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charts/chart10.xml" ContentType="application/vnd.openxmlformats-officedocument.drawingml.chart+xml"/>
  <Override PartName="/xl/drawings/drawing13.xml" ContentType="application/vnd.openxmlformats-officedocument.drawing+xml"/>
  <Override PartName="/xl/charts/chart11.xml" ContentType="application/vnd.openxmlformats-officedocument.drawingml.chart+xml"/>
  <Override PartName="/xl/drawings/drawing14.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charts/chart17.xml" ContentType="application/vnd.openxmlformats-officedocument.drawingml.chart+xml"/>
  <Override PartName="/xl/drawings/drawing38.xml" ContentType="application/vnd.openxmlformats-officedocument.drawing+xml"/>
  <Override PartName="/xl/drawings/drawing39.xml" ContentType="application/vnd.openxmlformats-officedocument.drawing+xml"/>
  <Override PartName="/xl/charts/chart18.xml" ContentType="application/vnd.openxmlformats-officedocument.drawingml.chart+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fileserver\areas\SGI\SGI_05 ELABO-IEOD\E_01 PROCESO IEOD\2026\Sem1826\"/>
    </mc:Choice>
  </mc:AlternateContent>
  <xr:revisionPtr revIDLastSave="0" documentId="8_{EEC2CFC5-704C-4E1C-B22C-C9ECF97204EE}" xr6:coauthVersionLast="47" xr6:coauthVersionMax="47" xr10:uidLastSave="{00000000-0000-0000-0000-000000000000}"/>
  <bookViews>
    <workbookView xWindow="-108" yWindow="-108" windowWidth="23256" windowHeight="1389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VERTIMIENTO RER" sheetId="11" r:id="rId11"/>
    <sheet name="COGENERACIÓN" sheetId="12" r:id="rId12"/>
    <sheet name="EVO_PRO_ENE" sheetId="13" r:id="rId13"/>
    <sheet name="G_AREAS" sheetId="14" r:id="rId14"/>
    <sheet name="HOP" sheetId="15" r:id="rId15"/>
    <sheet name="INDISP" sheetId="16" r:id="rId16"/>
    <sheet name="RESERVA_FRÍA" sheetId="17" r:id="rId17"/>
    <sheet name="PRINCIP_CAUDALES" sheetId="18" r:id="rId18"/>
    <sheet name="PRINCIP_VOLÚMENES" sheetId="19" r:id="rId19"/>
    <sheet name="DESCARGA_LAGUNAS" sheetId="20" r:id="rId20"/>
    <sheet name="VERTIMIENTO_EMBALSES" sheetId="21" r:id="rId21"/>
    <sheet name="STOCK_COMB" sheetId="22" r:id="rId22"/>
    <sheet name="CONSUMO_COMB" sheetId="23" r:id="rId23"/>
    <sheet name="PRESIÓN_GAS" sheetId="24" r:id="rId24"/>
    <sheet name="TEMP_AMB" sheetId="25" r:id="rId25"/>
    <sheet name="DISPONIBILIDAD_GAS" sheetId="26" r:id="rId26"/>
    <sheet name="ENERGÍA_PRIMARIA" sheetId="27" r:id="rId27"/>
    <sheet name="CALOR_ÚTIL" sheetId="28" r:id="rId28"/>
    <sheet name="FLUJOS" sheetId="29" r:id="rId29"/>
    <sheet name="FLUJOS_REACTIVA" sheetId="30" r:id="rId30"/>
    <sheet name="INTERCONEXIONES" sheetId="31" r:id="rId31"/>
    <sheet name="TENSION_BARRA" sheetId="32" r:id="rId32"/>
    <sheet name="DESCONEXIÓN_RT" sheetId="33" r:id="rId33"/>
    <sheet name="AISLADOS_TEMP" sheetId="34" r:id="rId34"/>
    <sheet name="TRANSGRESIONES" sheetId="35" r:id="rId35"/>
    <sheet name="AISLADOS_TEMP_GPS" sheetId="36" r:id="rId36"/>
    <sheet name="DESV_DEMANDA_PRONOS" sheetId="37" r:id="rId37"/>
    <sheet name="DESVIACIÓN" sheetId="38" r:id="rId38"/>
    <sheet name="COSTO_OPE_EJEC" sheetId="39" r:id="rId39"/>
    <sheet name="CALIFICA_OPE_UG" sheetId="40" r:id="rId40"/>
    <sheet name="CONGESTION_SIST_TRANS" sheetId="41" r:id="rId41"/>
    <sheet name="RRPF_RRSF" sheetId="42" r:id="rId42"/>
    <sheet name="FLUJOS_INTERCONEXIÓN" sheetId="43" r:id="rId43"/>
    <sheet name="OBS" sheetId="44" r:id="rId44"/>
    <sheet name="CONCLUSIONES" sheetId="45" r:id="rId4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64" i="18" l="1"/>
  <c r="AV64" i="18"/>
  <c r="AU64" i="18"/>
  <c r="AT64" i="18"/>
  <c r="AS64" i="18"/>
  <c r="AR64" i="18"/>
  <c r="AQ64" i="18"/>
  <c r="AP64" i="18"/>
  <c r="AO64" i="18"/>
  <c r="AN64" i="18"/>
  <c r="AM64" i="18"/>
  <c r="AL64" i="18"/>
  <c r="AK64" i="18"/>
  <c r="AJ64" i="18"/>
  <c r="AI64" i="18"/>
  <c r="AH64" i="18"/>
  <c r="AG64" i="18"/>
  <c r="AF64" i="18"/>
  <c r="AE64" i="18"/>
  <c r="AD64" i="18"/>
  <c r="AC64" i="18"/>
  <c r="AB64" i="18"/>
  <c r="AA64" i="18"/>
  <c r="Z64" i="18"/>
  <c r="Y64" i="18"/>
  <c r="X64" i="18"/>
  <c r="W64" i="18"/>
  <c r="V64" i="18"/>
  <c r="U64" i="18"/>
  <c r="T64" i="18"/>
  <c r="S64" i="18"/>
  <c r="R64" i="18"/>
  <c r="Q64" i="18"/>
  <c r="P64" i="18"/>
  <c r="O64" i="18"/>
  <c r="N64" i="18"/>
  <c r="M64" i="18"/>
  <c r="L64" i="18"/>
  <c r="K64" i="18"/>
  <c r="J64" i="18"/>
  <c r="I64" i="18"/>
  <c r="H64" i="18"/>
  <c r="G64" i="18"/>
  <c r="F64" i="18"/>
  <c r="E64" i="18"/>
  <c r="D64" i="18"/>
  <c r="C64" i="18"/>
  <c r="B64" i="18"/>
  <c r="AW63" i="18"/>
  <c r="AV63" i="18"/>
  <c r="AU63" i="18"/>
  <c r="AT63" i="18"/>
  <c r="AS63" i="18"/>
  <c r="AR63" i="18"/>
  <c r="AQ63" i="18"/>
  <c r="AP63" i="18"/>
  <c r="AO63" i="18"/>
  <c r="AN63" i="18"/>
  <c r="AM63" i="18"/>
  <c r="AL63" i="18"/>
  <c r="AK63" i="18"/>
  <c r="AJ63" i="18"/>
  <c r="AI63" i="18"/>
  <c r="AH63" i="18"/>
  <c r="AG63" i="18"/>
  <c r="AF63" i="18"/>
  <c r="AE63" i="18"/>
  <c r="AD63" i="18"/>
  <c r="AC63" i="18"/>
  <c r="AB63" i="18"/>
  <c r="AA63" i="18"/>
  <c r="Z63" i="18"/>
  <c r="Y63" i="18"/>
  <c r="X63" i="18"/>
  <c r="W63" i="18"/>
  <c r="V63" i="18"/>
  <c r="U63" i="18"/>
  <c r="T63" i="18"/>
  <c r="S63" i="18"/>
  <c r="R63" i="18"/>
  <c r="Q63" i="18"/>
  <c r="P63" i="18"/>
  <c r="O63" i="18"/>
  <c r="N63" i="18"/>
  <c r="M63" i="18"/>
  <c r="L63" i="18"/>
  <c r="K63" i="18"/>
  <c r="J63" i="18"/>
  <c r="I63" i="18"/>
  <c r="H63" i="18"/>
  <c r="G63" i="18"/>
  <c r="F63" i="18"/>
  <c r="E63" i="18"/>
  <c r="D63" i="18"/>
  <c r="C63" i="18"/>
  <c r="B63" i="18"/>
  <c r="AW62" i="18"/>
  <c r="AV62" i="18"/>
  <c r="AU62" i="18"/>
  <c r="AT62" i="18"/>
  <c r="AS62" i="18"/>
  <c r="AR62" i="18"/>
  <c r="AQ62" i="18"/>
  <c r="AP62" i="18"/>
  <c r="AO62" i="18"/>
  <c r="AN62" i="18"/>
  <c r="AM62" i="18"/>
  <c r="AL62" i="18"/>
  <c r="AK62" i="18"/>
  <c r="AJ62" i="18"/>
  <c r="AI62" i="18"/>
  <c r="AH62" i="18"/>
  <c r="AG62" i="18"/>
  <c r="AF62" i="18"/>
  <c r="AE62" i="18"/>
  <c r="AD62" i="18"/>
  <c r="AC62" i="18"/>
  <c r="AB62" i="18"/>
  <c r="AA62" i="18"/>
  <c r="Z62" i="18"/>
  <c r="Y62" i="18"/>
  <c r="X62" i="18"/>
  <c r="W62" i="18"/>
  <c r="V62" i="18"/>
  <c r="U62" i="18"/>
  <c r="T62" i="18"/>
  <c r="S62" i="18"/>
  <c r="R62" i="18"/>
  <c r="Q62" i="18"/>
  <c r="P62" i="18"/>
  <c r="O62" i="18"/>
  <c r="N62" i="18"/>
  <c r="M62" i="18"/>
  <c r="L62" i="18"/>
  <c r="K62" i="18"/>
  <c r="J62" i="18"/>
  <c r="I62" i="18"/>
  <c r="H62" i="18"/>
  <c r="G62" i="18"/>
  <c r="F62" i="18"/>
  <c r="E62" i="18"/>
  <c r="D62" i="18"/>
  <c r="C62" i="18"/>
  <c r="B62" i="18"/>
  <c r="AW61" i="18"/>
  <c r="AV61" i="18"/>
  <c r="AU61" i="18"/>
  <c r="AT61" i="18"/>
  <c r="AS61" i="18"/>
  <c r="AR61" i="18"/>
  <c r="AQ61" i="18"/>
  <c r="AP61" i="18"/>
  <c r="AO61" i="18"/>
  <c r="AN61" i="18"/>
  <c r="AM61" i="18"/>
  <c r="AL61" i="18"/>
  <c r="AK61" i="18"/>
  <c r="AJ61" i="18"/>
  <c r="AI61" i="18"/>
  <c r="AH61" i="18"/>
  <c r="AG61" i="18"/>
  <c r="AF61" i="18"/>
  <c r="AE61" i="18"/>
  <c r="AD61" i="18"/>
  <c r="AC61" i="18"/>
  <c r="AB61" i="18"/>
  <c r="AA61" i="18"/>
  <c r="Z61" i="18"/>
  <c r="Y61" i="18"/>
  <c r="X61" i="18"/>
  <c r="W61" i="18"/>
  <c r="V61" i="18"/>
  <c r="U61" i="18"/>
  <c r="T61" i="18"/>
  <c r="S61" i="18"/>
  <c r="R61" i="18"/>
  <c r="Q61" i="18"/>
  <c r="P61" i="18"/>
  <c r="O61" i="18"/>
  <c r="N61" i="18"/>
  <c r="M61" i="18"/>
  <c r="L61" i="18"/>
  <c r="K61" i="18"/>
  <c r="J61" i="18"/>
  <c r="I61" i="18"/>
  <c r="H61" i="18"/>
  <c r="G61" i="18"/>
  <c r="F61" i="18"/>
  <c r="E61" i="18"/>
  <c r="D61" i="18"/>
  <c r="C61" i="18"/>
  <c r="B61" i="18"/>
  <c r="AW60" i="18"/>
  <c r="AV60" i="18"/>
  <c r="AU60" i="18"/>
  <c r="AT60" i="18"/>
  <c r="AS60" i="18"/>
  <c r="AR60" i="18"/>
  <c r="AQ60" i="18"/>
  <c r="AP60" i="18"/>
  <c r="AO60" i="18"/>
  <c r="AN60" i="18"/>
  <c r="AM60" i="18"/>
  <c r="AL60" i="18"/>
  <c r="AK60" i="18"/>
  <c r="AJ60" i="18"/>
  <c r="AI60" i="18"/>
  <c r="AH60" i="18"/>
  <c r="AG60" i="18"/>
  <c r="AF60" i="18"/>
  <c r="AE60" i="18"/>
  <c r="AD60" i="18"/>
  <c r="AC60" i="18"/>
  <c r="AB60" i="18"/>
  <c r="AA60" i="18"/>
  <c r="Z60" i="18"/>
  <c r="Y60" i="18"/>
  <c r="X60" i="18"/>
  <c r="W60" i="18"/>
  <c r="V60" i="18"/>
  <c r="U60" i="18"/>
  <c r="T60" i="18"/>
  <c r="S60" i="18"/>
  <c r="R60" i="18"/>
  <c r="Q60" i="18"/>
  <c r="P60" i="18"/>
  <c r="O60" i="18"/>
  <c r="N60" i="18"/>
  <c r="M60" i="18"/>
  <c r="L60" i="18"/>
  <c r="K60" i="18"/>
  <c r="J60" i="18"/>
  <c r="I60" i="18"/>
  <c r="H60" i="18"/>
  <c r="G60" i="18"/>
  <c r="F60" i="18"/>
  <c r="E60" i="18"/>
  <c r="D60" i="18"/>
  <c r="C60" i="18"/>
  <c r="B60" i="18"/>
</calcChain>
</file>

<file path=xl/sharedStrings.xml><?xml version="1.0" encoding="utf-8"?>
<sst xmlns="http://schemas.openxmlformats.org/spreadsheetml/2006/main" count="27693" uniqueCount="3410">
  <si>
    <t>lunes, 4 de Mayo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</si>
  <si>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</si>
  <si>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</si>
  <si>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</si>
  <si>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</si>
  <si>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</si>
  <si>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</si>
  <si>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</si>
  <si>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</si>
  <si>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</si>
  <si>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</si>
  <si>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</si>
  <si>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</si>
  <si>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</si>
  <si>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ELECTRO ORIENTE</t>
  </si>
  <si>
    <t>BELAUNDE TERRY - TARAPOTO</t>
  </si>
  <si>
    <t xml:space="preserve">LINEA DE TRANSMISION          </t>
  </si>
  <si>
    <t>L-1018</t>
  </si>
  <si>
    <t>04/05/2026 18:29:00</t>
  </si>
  <si>
    <t>04/05/2026 19:12:00</t>
  </si>
  <si>
    <t>DECLARACIÓN DE SITUACIÓN EXCEPCIONAL EN LA LÍNEA L-1018 (BELAUNDE TERRY - TARAPOTO) DE 138 kV</t>
  </si>
  <si>
    <t>NO</t>
  </si>
  <si>
    <t>ENEL GENERACION PIURA S.A.</t>
  </si>
  <si>
    <t>MALACAS 1</t>
  </si>
  <si>
    <t>GENERADOR TERMOELÉCTRICO</t>
  </si>
  <si>
    <t>TG6</t>
  </si>
  <si>
    <t>04/05/2026 14:36:00</t>
  </si>
  <si>
    <t>04/05/2026 15:13:00</t>
  </si>
  <si>
    <t>DESCONEXIÓN DEL GENERADOR TG6 DE LA C.T. MALACAS</t>
  </si>
  <si>
    <t>FALLA</t>
  </si>
  <si>
    <t>TERMOSELVA</t>
  </si>
  <si>
    <t>AGUAYTÍA</t>
  </si>
  <si>
    <t>TG2</t>
  </si>
  <si>
    <t>04/05/2026 16:47:00</t>
  </si>
  <si>
    <t>04/05/2026 16:51:00</t>
  </si>
  <si>
    <t>DESCONEXIÓN DEL GENERADOR TG2 DE LA C.T. AGUAYTÍA</t>
  </si>
  <si>
    <t>RESTRICCIONES OPERATIVAS</t>
  </si>
  <si>
    <t>FECHA</t>
  </si>
  <si>
    <t>HORA
INICIO</t>
  </si>
  <si>
    <t>HORA
FINAL</t>
  </si>
  <si>
    <t>T.Eq.</t>
  </si>
  <si>
    <t>04/05/2026</t>
  </si>
  <si>
    <t>00:00</t>
  </si>
  <si>
    <t>24:00</t>
  </si>
  <si>
    <t>CELEPSA</t>
  </si>
  <si>
    <t>C.H. EL PLATANAL</t>
  </si>
  <si>
    <t>CH</t>
  </si>
  <si>
    <t>CENTRAL</t>
  </si>
  <si>
    <t>De acuerdo con lo informado por CELEPSA mediante correo el dia 17.01, declaran que la CH Platanal se encontrará de pasada.</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</si>
  <si>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</si>
  <si>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</si>
  <si>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</si>
  <si>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</si>
  <si>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</si>
  <si>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</si>
  <si>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</si>
  <si>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</si>
  <si>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EMPRESA DE GENERACION HUALLAGA</t>
  </si>
  <si>
    <t>C.H. CHAGLLA</t>
  </si>
  <si>
    <t>Según lo informado el día 19/02/2026 vía correo electrónico. Se reduce la banda de regulación (RSF) para las unidades G1 y G2 a [180 - 233]. Esto debido a un incremento de vibraciones mecánicas.</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</si>
  <si>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</si>
  <si>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</si>
  <si>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</si>
  <si>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</si>
  <si>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</si>
  <si>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</si>
  <si>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</si>
  <si>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</si>
  <si>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</si>
  <si>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</si>
  <si>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</si>
  <si>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</si>
  <si>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</si>
  <si>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</si>
  <si>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</si>
  <si>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</si>
  <si>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</si>
  <si>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</si>
  <si>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HYDRO GLOBAL PERÚ S.A.C.</t>
  </si>
  <si>
    <t>C.H. SAN GABAN III</t>
  </si>
  <si>
    <t>G1</t>
  </si>
  <si>
    <t>De acuerdo con lo comunicado el día 26.04 vía correo electronico, la unidad G1 de la CH San Gaban 3 esta limitado a 55 MW debido a problemas en el inyector N°6.</t>
  </si>
  <si>
    <t>KALLPA GENERACION S.A.</t>
  </si>
  <si>
    <t>C.H. CERRO DEL AGUILA</t>
  </si>
  <si>
    <t>Según carta KG-0389-2026, las Unidades G1, G2 Y G3 no pueden brindar el servicio de RSF.</t>
  </si>
  <si>
    <t>De acuerdo a lo informado el día 17/11 por la empresa KALLPA, las unidades G1, G2 y G3 cada una tiene un TA = 15min.</t>
  </si>
  <si>
    <t>C.H. MINI CENTRAL CERRO DEL AGUILA</t>
  </si>
  <si>
    <t>Caudal ecológico de la Mini CH Cerro del Águila es de 10.6 m3/s correspondiente al mes de mayo.</t>
  </si>
  <si>
    <t>De acuerdo con lo informado por Kallpa el día 20.08.2025, la MCH Cerro del Águila tiene TA=0.07h, TMO=0.08h, TMA=0.16h.</t>
  </si>
  <si>
    <t>C.T. KALLPA</t>
  </si>
  <si>
    <t>Restricciones operativas en ciclo simple.
Tiempo de Arranque (TA): 37 minutos.
Tiempo Mínimo de Operación (TMO): 8 horas
Tiempo Mínimo entre Arranques (TMA):
TG2 y TG3: 0.5 horas TG1: 5 horas</t>
  </si>
  <si>
    <t>Restricción de temperatura de la C.T Kallpa, ver valor en el modelo de despacho.</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</si>
  <si>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</si>
  <si>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</si>
  <si>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</si>
  <si>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</si>
  <si>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</si>
  <si>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</si>
  <si>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 en caso se presenten condiciones hídricas.</t>
  </si>
  <si>
    <t>De acuerdo con lo informado por Orazul el día 03.10.2025, las unidades G1, G2, G3, G4, G5 y G6, tienen un TMA en Estado de Emergencia = 0.61h, cada una.</t>
  </si>
  <si>
    <t>De acuerdo con lo informado por Orazul el día 19.08.2025, las unidades G1, G2, G3, G4, G5 y G6 presentan, cada una, las siguientes inflexibilidades operativas (IO): TA = 0,083 h, TMO = 0,096 h y TMA = 0,783 h.</t>
  </si>
  <si>
    <t>Según lo informado por correo el 11/03/2026, se nos indicó que el G2 se encuentra reducido a 31 MW debido a una falla en el inyector 2B superior. Y el G6 presenta restricción de potencia como consecuencia de la obstrucción de los codos.</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</si>
  <si>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</si>
  <si>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</si>
  <si>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</si>
  <si>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</si>
  <si>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</si>
  <si>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De acuerdo con lo comunicado via correo, la G1 de la CH Huinco no puede parar debido a fugas de agua en válvula esférica.</t>
  </si>
  <si>
    <t>Según carta GRE-36-2026, ORYGEN informó la indisponibilidad del servicio de RSF del G1 de CH Huinco.</t>
  </si>
  <si>
    <t>C.H. MATUCANA</t>
  </si>
  <si>
    <t>SERVICIO BLACK START NO DISPONIBLE EN LA C.H. MATUCANA, NO ES POSIBLE GARANTIZAR LA EFECTIVIDAD DEL SERVICIO DEBIDO AL RIESGO EN LA CONFIABILIDAD Y SEGURIDAD DURANTE PROCESO DE RESTABLECIMIENTO.</t>
  </si>
  <si>
    <t>G2</t>
  </si>
  <si>
    <t>De acuerdo con lo informado vía correo el día 28/04, se presenta limitación de generación de hasta 62.4 MW en la unidad G2 debido a altas temperaturas en el hierro del estator.</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</si>
  <si>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</si>
  <si>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</si>
  <si>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</si>
  <si>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</si>
  <si>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</si>
  <si>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</si>
  <si>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</si>
  <si>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SANTA ROSA II</t>
  </si>
  <si>
    <t>TG8</t>
  </si>
  <si>
    <t>Según carta GRE-19-2026, ORYGEN comunica que el tiempo de arranque de la unidad TG8 es de 30 minutos, por posible consecuencia durante tuning de combustión de la unidad efectuado en diciembre 2025.</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</si>
  <si>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</si>
  <si>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</si>
  <si>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</si>
  <si>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SAMAY I S.A.C</t>
  </si>
  <si>
    <t>C.T. PUERTO BRAVO</t>
  </si>
  <si>
    <t>Con carta SI-0047-2024, se considera las IO para todos los grupos, los siguientes valores en horas: TA (0.43), TMO (2), TMA en estado normal (8) y TMA en estado de emergencia (7).</t>
  </si>
  <si>
    <t>STATKRAFT S.A</t>
  </si>
  <si>
    <t>C.H. CAHUA</t>
  </si>
  <si>
    <t>De acuerdo con lo informado vía correo electronico el día 24.04.26, la unidad G1 de la CH Cahua tiene como limite máximo AGC en 20.7 MW, y la unidad G2 en 21 MW.</t>
  </si>
  <si>
    <t>C.H. CHEVES</t>
  </si>
  <si>
    <t>Se tiene la condición de NO PARAR la CH Cheves debido a problemas de fuga en la compuerta IG2 de Presa Checras.</t>
  </si>
  <si>
    <t>De acuerdo con lo comunicado vía correo el día  30.04. La UG1 de la CH Cheves tiene como limitación máxima en el AGC hasta 84.5 MW debido a validaciones en el regulador.</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</si>
  <si>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</si>
  <si>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</si>
  <si>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</si>
  <si>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</si>
  <si>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GC-TCH-231-2023, indican: Tiempo entre arranques del modo 1x1 (ciclo combinado TG+TV): 24 horas.</t>
  </si>
  <si>
    <t>Con carta TCH-00118-2026, de 13.02.2026, informó la restricción temporal operativa de potencia al mínimo técnico del ciclo combinado, debido a condiciones ambientales estacionales y dicha situación será subsanada en el mantenimiento mayor de 2027.</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</si>
  <si>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</si>
  <si>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</si>
  <si>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</si>
  <si>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</si>
  <si>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</si>
  <si>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</si>
  <si>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</si>
  <si>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</si>
  <si>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</si>
  <si>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</si>
  <si>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</si>
  <si>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</si>
  <si>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</si>
  <si>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</si>
  <si>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</si>
  <si>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</si>
  <si>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</si>
  <si>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</si>
  <si>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</si>
  <si>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04/05/2026 00:00</t>
  </si>
  <si>
    <t>05/05/2026 00:00</t>
  </si>
  <si>
    <t>LIMPIEZA E INSPECCION DE LA CALDERA CBS Y MANTENIMIENTO A SUS PERIFERICOS (CONDUCTORES, VENTILADORES, BOMBAS, MOTORES, ETC)</t>
  </si>
  <si>
    <t>P</t>
  </si>
  <si>
    <t>F/S</t>
  </si>
  <si>
    <t>N</t>
  </si>
  <si>
    <t xml:space="preserve">PREV.     </t>
  </si>
  <si>
    <t>G</t>
  </si>
  <si>
    <t>AGROAURORA S.A.C.</t>
  </si>
  <si>
    <t>MAPLE ETANOL</t>
  </si>
  <si>
    <t>CENTRAL TERMOELECTRICA FUERA DE SERVICIO POR FALTA DE MATERIA PRIMA PARA LOS REQUERIMIENTOS DE CALOR UTIL EN FABRICA.</t>
  </si>
  <si>
    <t>OTROS</t>
  </si>
  <si>
    <t>MANTENIMIENTO PREVENTIVO PROGRAMADO DE LA CENTRAL TERMOELECTRICA Y EQUIPOS AUXILIARES.</t>
  </si>
  <si>
    <t>AGROLMOS SOCIEDAD ANONIMA - AGROLMOS S.A.</t>
  </si>
  <si>
    <t>AGROLMOS</t>
  </si>
  <si>
    <t>TV2</t>
  </si>
  <si>
    <t>Se realizara la parada Anual de Planta TV2 estaran en mantenimiento preventivo programado</t>
  </si>
  <si>
    <t>TV1</t>
  </si>
  <si>
    <t>04/05/2026 09:00</t>
  </si>
  <si>
    <t>Se sincronizara Turbogenerador TGM a maxima generacion para pruebas de trip en la turbina y pruebas de equipos en planta.</t>
  </si>
  <si>
    <t>E/S</t>
  </si>
  <si>
    <t>ATLANTICA TRANSMISION SUR S.A.</t>
  </si>
  <si>
    <t>CHILCA CTM - POROMA</t>
  </si>
  <si>
    <t>L-5032</t>
  </si>
  <si>
    <t>04/05/2026 09:44</t>
  </si>
  <si>
    <t>04/05/2026 18:43</t>
  </si>
  <si>
    <t>Inspeccion anual de la L-5032.</t>
  </si>
  <si>
    <t>T</t>
  </si>
  <si>
    <t>OCONA</t>
  </si>
  <si>
    <t>INT-5450</t>
  </si>
  <si>
    <t>Interruptor INT-5450 cerrado con restriccion operativa, REB-5450 en servicio y suministrando los SS.AA. de la S.E. Oco?a.</t>
  </si>
  <si>
    <t>POROMA</t>
  </si>
  <si>
    <t>REB-5350</t>
  </si>
  <si>
    <t>Fuera de servicio por falla en el equipo INT-5350.</t>
  </si>
  <si>
    <t>ATN S.A.</t>
  </si>
  <si>
    <t>CONOCOCHA - KIMAN AYLLU</t>
  </si>
  <si>
    <t>L-2269</t>
  </si>
  <si>
    <t>04/05/2026 07:40</t>
  </si>
  <si>
    <t>04/05/2026 17:09</t>
  </si>
  <si>
    <t>Inspeccion Anual en LLTT</t>
  </si>
  <si>
    <t>L-2270</t>
  </si>
  <si>
    <t>KIMAN AYLLU</t>
  </si>
  <si>
    <t>AUT-501</t>
  </si>
  <si>
    <t>Restriccion Operativa en el cambiador de tap s del AUT-501</t>
  </si>
  <si>
    <t>PARAGSHA II - CARHUAMAYO</t>
  </si>
  <si>
    <t>L-2267</t>
  </si>
  <si>
    <t>04/05/2026 07:13</t>
  </si>
  <si>
    <t>04/05/2026 16:24</t>
  </si>
  <si>
    <t>L-2268</t>
  </si>
  <si>
    <t>CELARIS ENERGY S.A.</t>
  </si>
  <si>
    <t>MANTA I</t>
  </si>
  <si>
    <t>CH Manta fuera de servicio por Reparacion de valvula de guarda UG1 y UG2.</t>
  </si>
  <si>
    <t>Cambio de rodete y mantenimiento de inyectores UG2.</t>
  </si>
  <si>
    <t>COENERGY S.A.C.</t>
  </si>
  <si>
    <t>COENERGY</t>
  </si>
  <si>
    <t>G.S. COENERGY</t>
  </si>
  <si>
    <t>04/05/2026 00:01</t>
  </si>
  <si>
    <t>Intervencion de Diagnostico por bajo rendimiento de Potencia (INV 2).</t>
  </si>
  <si>
    <t>CONELSUR LT SAC</t>
  </si>
  <si>
    <t>CALLAHUANCA (CNS)</t>
  </si>
  <si>
    <t>CL-2008</t>
  </si>
  <si>
    <t>RELE DE RESPALDO INOPERATIVO</t>
  </si>
  <si>
    <t>F</t>
  </si>
  <si>
    <t>S.E.</t>
  </si>
  <si>
    <t>RELE DIFERENCIAL DE BARRAS DE CALLAHUANCA 220KV INOPERATIVO</t>
  </si>
  <si>
    <t>CL-2007</t>
  </si>
  <si>
    <t>04/05/2026 07:30</t>
  </si>
  <si>
    <t>04/05/2026 17:30</t>
  </si>
  <si>
    <t>LIMPIEZA AISLACION PA?O 220 kV</t>
  </si>
  <si>
    <t>CL-2009</t>
  </si>
  <si>
    <t>04/05/2026 07:46</t>
  </si>
  <si>
    <t>04/05/2026 16:51</t>
  </si>
  <si>
    <t>LIMPIEZA DE AISLAMIENTO</t>
  </si>
  <si>
    <t>MATUCANA</t>
  </si>
  <si>
    <t>CAMBIO DE CONDUCTOR EN SECCIONADOR SE TIERRA Y CAMBIO DE BORNERAS CON SULFATO</t>
  </si>
  <si>
    <t xml:space="preserve">CORR.     </t>
  </si>
  <si>
    <t>MATUCANA - CALLAHUANCA</t>
  </si>
  <si>
    <t>L-2007</t>
  </si>
  <si>
    <t>CAMBIO DE MONTANTE DEL CUERPO RECTO TORRE 05</t>
  </si>
  <si>
    <t>LIMPIEZA INDUSTRIAL Y MANUAL DE CADENAS DE AISLADORES</t>
  </si>
  <si>
    <t>CHARCANI IV</t>
  </si>
  <si>
    <t>F/S por fuerza mayor, ingreso de huaico - Charcani IV</t>
  </si>
  <si>
    <t>SANTUARIO</t>
  </si>
  <si>
    <t>ACOPLE 138</t>
  </si>
  <si>
    <t>En servicio barra 2,uso en grupo N1 Charcani V con interruptor de acoplamiento, por falla</t>
  </si>
  <si>
    <t>EGEMSA</t>
  </si>
  <si>
    <t>MACHUPICCHU</t>
  </si>
  <si>
    <t>G4</t>
  </si>
  <si>
    <t>Inspeccion de rodete Francis</t>
  </si>
  <si>
    <t>EGESUR</t>
  </si>
  <si>
    <t>CT INDEPENDENCIA</t>
  </si>
  <si>
    <t>TR1 (Reserva)</t>
  </si>
  <si>
    <t>Transformador E/S con el Conmutador de Taps sin carga Deshabilitado</t>
  </si>
  <si>
    <t>INDEPENDENCIA</t>
  </si>
  <si>
    <t>T-30</t>
  </si>
  <si>
    <t>Mantenimiento correctivo del transformador de potencia en reserva - DELCROSA</t>
  </si>
  <si>
    <t>CAMPO ARMI?O</t>
  </si>
  <si>
    <t>SS.EE.</t>
  </si>
  <si>
    <t>Rele Diferencial de barra 87B F/S</t>
  </si>
  <si>
    <t>CHAGLLA</t>
  </si>
  <si>
    <t>MANTENIMIENTO ANUAL UG1*****</t>
  </si>
  <si>
    <t>04/05/2026 14:36</t>
  </si>
  <si>
    <t>04/05/2026 15:13</t>
  </si>
  <si>
    <t>Disparo de unidad TG6</t>
  </si>
  <si>
    <t>ENERGIA RENOVABLE DEL SUR S.A.</t>
  </si>
  <si>
    <t>SAN JUAN</t>
  </si>
  <si>
    <t>* A4.1 f/s FM6 12:19 Hrs. 05/03/26 - falla en pala  A6.2 f/s FM6 10:42 Hrs. 06/03/26 - falla en pala</t>
  </si>
  <si>
    <t>CHILCA 1</t>
  </si>
  <si>
    <t xml:space="preserve">TG2            </t>
  </si>
  <si>
    <t>04/05/2026 04:55</t>
  </si>
  <si>
    <t>04/05/2026 11:52</t>
  </si>
  <si>
    <t>Indisponible por correctivo en investigacion</t>
  </si>
  <si>
    <t>BESS-CHILCA1</t>
  </si>
  <si>
    <t>04/05/2026 08:33</t>
  </si>
  <si>
    <t>04/05/2026 21:54</t>
  </si>
  <si>
    <t>ACTUALIZACION DE SOFTWARE Y PRUEBAS DE CARGA Y DESCARGA EN BESS</t>
  </si>
  <si>
    <t>CHILCA 2</t>
  </si>
  <si>
    <t>TG41</t>
  </si>
  <si>
    <t>04/05/2026 06:56</t>
  </si>
  <si>
    <t>PUNTA LOMITAS</t>
  </si>
  <si>
    <t>CENTRAL PUNTA LOMITAS: 04 WTG FUERA DE SERVICIO POR REPARACION DE FALLAS MAYORES</t>
  </si>
  <si>
    <t>QUITARACSA</t>
  </si>
  <si>
    <t>04/05/2026 18:34</t>
  </si>
  <si>
    <t>04/05/2026 23:49</t>
  </si>
  <si>
    <t>PRUEBAS OPERATIVAS PREVIAS AL REINGRESO A OPERACION COMERCIAL DE LA CH QUITARACSA (SUJETO A GRADO DE SATURACION DE LA REJILLA DE CAPTACION DE LA BOCATOMA QUITARACSA)</t>
  </si>
  <si>
    <t>PRUEBA</t>
  </si>
  <si>
    <t>GR PAINO SOCIEDAD ANONIMA CERRADA</t>
  </si>
  <si>
    <t xml:space="preserve">CENTRAL EOLICA HUAMBOS                                                                              </t>
  </si>
  <si>
    <t>AEG H7 F/S POR REPARACION DE COMPONENTE PRINCIPAL (DA?O EN EL RODAMIENTO DEL EJE PRINCIPAL)</t>
  </si>
  <si>
    <t>DUNA HUAMBOS</t>
  </si>
  <si>
    <t>BC 034</t>
  </si>
  <si>
    <t>TODO EL 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</si>
  <si>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</si>
  <si>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</si>
  <si>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</si>
  <si>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</si>
  <si>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HUAURA POWER GROUP S.A.</t>
  </si>
  <si>
    <t>YARUCAYA</t>
  </si>
  <si>
    <t>Reparacion interna del Generador</t>
  </si>
  <si>
    <t>INFRAESTRUCTURAS Y ENERGIAS DEL PERU S.A.C.</t>
  </si>
  <si>
    <t>RESERVA FRIA PTO MALDONADO</t>
  </si>
  <si>
    <t>04/05/2026 07:01</t>
  </si>
  <si>
    <t>04/05/2026 15:07</t>
  </si>
  <si>
    <t>Mediciones de aislamiento de cables N2XSY 240mm2 de acometida de 10kV que conecta la Celda IN-225</t>
  </si>
  <si>
    <t>04/05/2026 16:03</t>
  </si>
  <si>
    <t>04/05/2026 16:54</t>
  </si>
  <si>
    <t>Pruebas con carga a 17.41 MW post mediciones de aislamiento de cables N2XSY 240mm2 de acometida de 10kV</t>
  </si>
  <si>
    <t>INLAND ENERGY SAC</t>
  </si>
  <si>
    <t>SANTA TERESA</t>
  </si>
  <si>
    <t>Mantenimiento Unidad 01 de Santa Teresa:Inspecciones de cojinetes de turbina y generador; inspecciones en tableros de control de unidad, turbina y excitacion; Inspeccion y limpieza de carbones en sistema de excitacion</t>
  </si>
  <si>
    <t>INVERSIONES SHAQSHA S.A.C.</t>
  </si>
  <si>
    <t>PARIAC</t>
  </si>
  <si>
    <t>CH2 - G2</t>
  </si>
  <si>
    <t>Indisponible por limpieza de canal CH3 por alta concentracion de solidos.</t>
  </si>
  <si>
    <t>CH3 - G1</t>
  </si>
  <si>
    <t xml:space="preserve">CH3 - G2       </t>
  </si>
  <si>
    <t>JOYA SOLAR S.A.C.</t>
  </si>
  <si>
    <t>SAN JOSE</t>
  </si>
  <si>
    <t>BARRA_A_220 kV</t>
  </si>
  <si>
    <t>A solicitud de ACCIONA (CSF San Jose), se requiere la ejecucion de maniobras para desenergizar la Extension de Barra A, con el fin de permitir que el equipo de ACCIONA realice el montaje y pruebas SAT de equipos, correspondiente a sus actividades de conexion de CSF San Jose</t>
  </si>
  <si>
    <t>KALLPA</t>
  </si>
  <si>
    <t>TG3</t>
  </si>
  <si>
    <t>MANTENIMIENTO MAYOR TG3</t>
  </si>
  <si>
    <t>KALLPA - CHILCA</t>
  </si>
  <si>
    <t>L-2096</t>
  </si>
  <si>
    <t>Mantenimiento Prev Anual Linea 2096 Mantto y Pruebas electricas GCB Mantto y Pruebas electricas trafos GSU y UAT Cambio de Radiadores GSU</t>
  </si>
  <si>
    <t>LINEAS ANDINAS SECUNDARIAS S.A.C.</t>
  </si>
  <si>
    <t>PARAMONGA N. - PARAMONGA E.</t>
  </si>
  <si>
    <t>L-1101</t>
  </si>
  <si>
    <t>LINEA EN BYPASS CON LA L-1033 PARA ALIMENTAR LAS CARGAS DE LA SE CAHUA Y PONER LA CH CAHUA EN SERVICIO PARA EL SISTEMA.</t>
  </si>
  <si>
    <t>LUZ DEL SUR</t>
  </si>
  <si>
    <t>MANCHAY - PACHACUTEC</t>
  </si>
  <si>
    <t>L-2133</t>
  </si>
  <si>
    <t>04/05/2026 06:30</t>
  </si>
  <si>
    <t>A SOLICITUD DEL COES POR REGULACION DE TENSION</t>
  </si>
  <si>
    <t>PACHACUTEC - PROGRESO</t>
  </si>
  <si>
    <t>L-2135</t>
  </si>
  <si>
    <t>04/05/2026 07:18</t>
  </si>
  <si>
    <t>MAJES ARCUS S.A.C.</t>
  </si>
  <si>
    <t>MAJES SOLAR 20T</t>
  </si>
  <si>
    <t>NO SE EJECUTO EL Cambio de celdas 23 KV , debido a la antigüedad y obsolescencia tecnologica de los equipos actualmente instalados</t>
  </si>
  <si>
    <t>MINERA ANTAMINA</t>
  </si>
  <si>
    <t>ANTAMINA</t>
  </si>
  <si>
    <t>T - 2</t>
  </si>
  <si>
    <t>Por condicion de operacion.</t>
  </si>
  <si>
    <t>PARADA DE CENTRAL MATUCANA*****</t>
  </si>
  <si>
    <t>PARADA CENTRAL (5D) LIMPIEZA DE MUSGOS EN PARTE FINAL DE LOS DESARENADORES EN TOMA TAMBORAQUE (3D)  CAMBIO DE TRANSFORMADOR (5D)********************</t>
  </si>
  <si>
    <t>REPARACION FILO DE ATAQUE*****</t>
  </si>
  <si>
    <t>TOMA TAMBORAQUE</t>
  </si>
  <si>
    <t>VENTANILLA</t>
  </si>
  <si>
    <t xml:space="preserve">TV             </t>
  </si>
  <si>
    <t>Reparacion de valvula de acople de vapor HRH11 de turbina de vapor, requiere TV indisponible.</t>
  </si>
  <si>
    <t>PARQUE EOLICO TRES HERMANAS S.A.C.</t>
  </si>
  <si>
    <t>PARQUE EOLICO 3 HERMANAS</t>
  </si>
  <si>
    <t>TH-16 Smoke in generator cooling air</t>
  </si>
  <si>
    <t>04/05/2026 10:20</t>
  </si>
  <si>
    <t>04/05/2026 17:16</t>
  </si>
  <si>
    <t>TH-08 Mantenimiento 11vo Anual</t>
  </si>
  <si>
    <t>PETRAMAS</t>
  </si>
  <si>
    <t>HUAYCOLORO</t>
  </si>
  <si>
    <t>04/05/2026 06:18</t>
  </si>
  <si>
    <t>MANTENIMIENTO DE 100000 HRS</t>
  </si>
  <si>
    <t>PLANTA DE RESERVA FRIA DE GENERACION  DE ETEN S.A.</t>
  </si>
  <si>
    <t>RESERVA FRIA DE GENERACION ETEN</t>
  </si>
  <si>
    <t>RF-ETENGT2</t>
  </si>
  <si>
    <t>Revision por problemas en controlador UNIC del sistema de control local de turbogenerador unidad GT-2.</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</si>
  <si>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</si>
  <si>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</si>
  <si>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</si>
  <si>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</si>
  <si>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</si>
  <si>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</si>
  <si>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</si>
  <si>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</si>
  <si>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</si>
  <si>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 - INDEPENDENCIA</t>
  </si>
  <si>
    <t>L-2305</t>
  </si>
  <si>
    <t>BAIPAS L-2305 / L-2208 ENTRE LAS S.E. CHINCHA NUEVA Y S.E. INDEPENDENCIA, UTILIZANDO EL CONDUCTOR DE LA NUEVA LINEA L-2305 (CHILCA – INDEPENDENCIA) Y LA CELDA DE LA LINEA L-2208 (CHINCHA NUEVA – INDEPENDENCIA) EN LA S.E. CHINCHA NUEVA. LA LINEA L-2305 QUEDA ENERGIZADA EN VACIO DESDE LA S.E. CHILCA REP 220 KV.</t>
  </si>
  <si>
    <t>CHILCA-REP</t>
  </si>
  <si>
    <t>CONFIGURACION INVERTIDA DEBIDO A INDISPONIBILIDAD DEL SECCIONADOR SB-8225 DE LA CL-ENLACE 1 EL CUAL SE ENCUENTRA AGARROTADO. EN SE CHILCA REP LA CL-ENLACE 1 QUEDA OPERANDO CONECTADA A LA BARRA  A  DE FORMA PERMANENTE HASTA QUE SE REALICE SU CORRECTIVO. AVISO: 5765103.</t>
  </si>
  <si>
    <t>CHINCHA-INDEPENDENCIA</t>
  </si>
  <si>
    <t>L-2208</t>
  </si>
  <si>
    <t>POA: CAMBIO DE CONDUCTOR DE TORRE T-77 A T-130, REQUIERE L-2305 CON RECIERRES DESHABILITADOS Y ACTIVIDAD CON CORTE CONTINUO. (R0118694)</t>
  </si>
  <si>
    <t>COMBAPATA</t>
  </si>
  <si>
    <t>BARRA_138 KV</t>
  </si>
  <si>
    <t>PROTECCION DIFERENCIAL DE BARRAS 87B 138KV DESHABILITADO DESDE EL INGRESO DEL TRANSFORMADOR DE POTENCIA T126-162 POR EL PROYECTO AMPLIACION N°20. FECHA ESTIMADA : JUNIO 2026.</t>
  </si>
  <si>
    <t>HUANCAVELICA - CHIRIBAMBA</t>
  </si>
  <si>
    <t>L-2130</t>
  </si>
  <si>
    <t>RELE DE RESPALDO (PL2) NO TIENE HABILITADO EL SISTEMA DE TELEPROTECCION TAMPOCO SU RECIERRE POR PENDIENTES EN LA PRUEBAS E2E. RELE PL1 OPERATIVO Y SIN OBSERVACIONES.</t>
  </si>
  <si>
    <t>HUANUCO</t>
  </si>
  <si>
    <t>BC-04</t>
  </si>
  <si>
    <t>INDISPONIBLE DEBIDO A FALTA DE REPUESTOS Y REVISIONES ADICIONALES.</t>
  </si>
  <si>
    <t>MARCONA</t>
  </si>
  <si>
    <t>ACOP-60</t>
  </si>
  <si>
    <t>DISPONIBLE PARA REALIZAR CAMBIO DE BARRAS. NO ES FACTIBLE LA OPERACION EN CONFIGURACION DOBLE BARRA COMPARTIDA DEBIDO A QUE EL SECCIONADOR SA-6063 PRESENTA ALTA RESISTENCIA DE CONTACTOS.</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</si>
  <si>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</si>
  <si>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</si>
  <si>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</si>
  <si>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</si>
  <si>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</si>
  <si>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INLAND).</t>
  </si>
  <si>
    <t>ACOPLE 220</t>
  </si>
  <si>
    <t>04/05/2026 08:24</t>
  </si>
  <si>
    <t>04/05/2026 15:39</t>
  </si>
  <si>
    <t>MP ENGOMADO DEL AISLAMIENTO DE LOS EQUIPOS DE LA CELDA DE ACOPLE 220KV: IN-2470, TC-2497, SA-3537 Y SB-3539. REQUIERE BARRA  B  FUERA DE SERVICIO DIAS 4 Y 5 DE MAYO; REQUIERRE BARRA  A  FUERA DE SERVICIO DIAS 6, 7 Y 8 DE MAYO. (R0123962)</t>
  </si>
  <si>
    <t>BARRA-B 220</t>
  </si>
  <si>
    <t>FUERA DE SERVICIO DEBIDO A TRABAJOS EN LA CELDA DE ACOPLE 220KV. (R0123962)</t>
  </si>
  <si>
    <t>04/05/2026 09:15</t>
  </si>
  <si>
    <t>04/05/2026 15:00</t>
  </si>
  <si>
    <t>MP ENGOMADO DEL AISLAMIENTO DE LOS EQUIPOS DE LAS CELDAS 220KV ASOCIADOS A LA BARRA  B , EQUIPO A TRABAJAR: TT-2446. (R0123967)</t>
  </si>
  <si>
    <t>MOLLENDO</t>
  </si>
  <si>
    <t>CL-1030</t>
  </si>
  <si>
    <t xml:space="preserve">SE?ALES SCADA DEL SECCIONADOR SA-4309 CON STATUS  INVALIDO  E  INDETERMINADO </t>
  </si>
  <si>
    <t>PARAMONGA NUEVA</t>
  </si>
  <si>
    <t>T64-216</t>
  </si>
  <si>
    <t>EQUIPO QUEDARA ENERGIZADO EN VACIO DEL LADO DE 220KV, PARA EVITAR CORROSION.</t>
  </si>
  <si>
    <t>PIURA OESTE</t>
  </si>
  <si>
    <t>R-7</t>
  </si>
  <si>
    <t>REACTOR INDISPONIBLE DEBIDO A INCREMENTO CRITICO DE ACETILENO SEGUN EVALUACION ESPECIALISTA EL 20.04.2026.</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</si>
  <si>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</si>
  <si>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</si>
  <si>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</si>
  <si>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BARRA-B</t>
  </si>
  <si>
    <t>SECCIONADOR SA-2123 DE LA CL-T-261 PROPIEDAD DE VOLCAN INDISPONIBLE Y ABIERTO DE FORMA PERMANENTE. CL-T-261 SE ENCUENTRA CONECTADA A BARRA  B , DEBIDO A ELLO LA INDISPONIBILIDAD DE LA BARRA  B  220KV IMPLICA DESCONECTAR EL TRANSFORMADOR T-261 PROPIEDAD DE VOLCAN.</t>
  </si>
  <si>
    <t>TINTAYA</t>
  </si>
  <si>
    <t>PROTECCION DIFERENCIAL DE BARRAS 138KV DESHABILITADO DEBIDO A QUE ESTA PENDIENTE LA EJECUCION DEL CABLEADO DE LAS SE?ALES DE CORRIENTES DEL TRANSFORMADOR T45-11 PROPIEDAD DE GLENCORE HASTA NUESTRO RELE DIFERENCIAL DE BARRAS 87B 138KV.</t>
  </si>
  <si>
    <t>SVC</t>
  </si>
  <si>
    <t>SVC-4 DEGRADADO, PUEDE OPERAR EN MODO CAPACITIVO (FILTRO DE 15 MVAR) DEBIDO A PERDIDA DE LIQUIDO REFRIGERANTE DEL SISTEMA DE REFRIGERACION DESDE EL 01.04.2026.</t>
  </si>
  <si>
    <t>TRUJILLO NORTE</t>
  </si>
  <si>
    <t>SVC-1</t>
  </si>
  <si>
    <t>SVC-1 DISPONIBLE EN MODO MANUAL (OPERACION CON SUSCEPTANCIA FIJA) DEBIDO A ANTIGÜEDAD DEL SISTEMA DE CONTROL DE LOS TIRISTORES. POR LO QUE SE ENCUENTRA OPERANDO CON INYECCION CONSTANTE DE +5.8 MVAR.</t>
  </si>
  <si>
    <t>IN-4042</t>
  </si>
  <si>
    <t>04/05/2026 08:32</t>
  </si>
  <si>
    <t>04/05/2026 14:48</t>
  </si>
  <si>
    <t>MP 4A LAVADO DE AISLAMIENTO DEL INTERRUPTOR IN-4042 Y TRANSFORMADOR DE CORRIENTE TC-4048. (R0123661)</t>
  </si>
  <si>
    <t>CL-2245</t>
  </si>
  <si>
    <t>04/05/2026 16:57</t>
  </si>
  <si>
    <t>MP 4A SILICONADO DEL AISLAMIENTO Y LUBRICACION DE LOS SECCIONADORES, ACTIVIDAD CON CAMBIO DE BARRAS. (R0125167)</t>
  </si>
  <si>
    <t>BARRA-A 220</t>
  </si>
  <si>
    <t>04/05/2026 09:05</t>
  </si>
  <si>
    <t>04/05/2026 12:52</t>
  </si>
  <si>
    <t>FUERA DE SERVICIO DEBIDO A TRABAJOS DE CL-2245. (R0125167)</t>
  </si>
  <si>
    <t>04/05/2026 13:57</t>
  </si>
  <si>
    <t>04/05/2026 17:00</t>
  </si>
  <si>
    <t>ZORRITOS</t>
  </si>
  <si>
    <t>CL-6664</t>
  </si>
  <si>
    <t>SA-6297 DE LA CL-6664 INDISPONIBLE PARA MANIOBRAS DESDE NIVEL 1, 2 Y 3 POR MOTOR QUEMADO. SOLO ES POSIBLE MANIOBRAR EL SA-6297 DESDE NIVEL 0 CON PALANCA.</t>
  </si>
  <si>
    <t>SHOUGESA</t>
  </si>
  <si>
    <t>SAN NICOLAS</t>
  </si>
  <si>
    <t>Por mantenimiento Anual Programado.</t>
  </si>
  <si>
    <t>PARAMONGA E. - CAHUA</t>
  </si>
  <si>
    <t>L-1033</t>
  </si>
  <si>
    <t>Linea en servicio en bypass con la linea L-1101</t>
  </si>
  <si>
    <t>L-1102</t>
  </si>
  <si>
    <t>Linea fuera de servicio por sistema bypass L-1101/L-1033</t>
  </si>
  <si>
    <t>AGUAYTIA</t>
  </si>
  <si>
    <t>Disponibilidad de 19 MMSCF para la CT Aguaytia.</t>
  </si>
  <si>
    <t>TG1</t>
  </si>
  <si>
    <t>04/05/2026 08:05</t>
  </si>
  <si>
    <t>INDISPONIBLE POR TRABAJOS EN EL TRANSFORMADOR TR-TG1</t>
  </si>
  <si>
    <t>TR-TG1</t>
  </si>
  <si>
    <t>MANTENIMIENTO ANUAL TRANSFORMADOR PRINCIPAL Y AUXLIAR TG-1.</t>
  </si>
  <si>
    <t>04/05/2026 16:47</t>
  </si>
  <si>
    <t>Se produce la apertura del interrruptor del generador TG2 cuando la unidad se encontraba generando 68 MW.</t>
  </si>
  <si>
    <t>TRANSMANTARO</t>
  </si>
  <si>
    <t>CAMPAS</t>
  </si>
  <si>
    <t>IN-5184</t>
  </si>
  <si>
    <t>FUNCION DE PROTECCION 50BF DEL INTERRUPTOR IN-5184 INDISPONIBLE DEBIDO A FALLA EN EL CPU DEL RELE 7VK. NO ES UNA FUNCION COORDINABLE.</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</si>
  <si>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</si>
  <si>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</si>
  <si>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</si>
  <si>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</si>
  <si>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</si>
  <si>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CARAPONGO</t>
  </si>
  <si>
    <t>04/05/2026 16:50</t>
  </si>
  <si>
    <t>FUERA DE SERVICIO A SOLICITUD DE CONELSUR.</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</si>
  <si>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</si>
  <si>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</si>
  <si>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</si>
  <si>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</si>
  <si>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</si>
  <si>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CHIMBOTE 500</t>
  </si>
  <si>
    <t>IN-5034</t>
  </si>
  <si>
    <t>04/05/2026 08:45</t>
  </si>
  <si>
    <t>04/05/2026 11:59</t>
  </si>
  <si>
    <t>VERIFICAR CALIDAD DE GAS SF6 DEL INTERRUPTOR IN-5034. (R0113128)</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</si>
  <si>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</si>
  <si>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</si>
  <si>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</si>
  <si>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</si>
  <si>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</si>
  <si>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</si>
  <si>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</si>
  <si>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</si>
  <si>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LA BREA</t>
  </si>
  <si>
    <t>BC-32</t>
  </si>
  <si>
    <t>BANCO INDISPONIBLE DEBIDO A FALLA EL 12.09.2025.</t>
  </si>
  <si>
    <t>LA NI?A 500 - TRUJILLO 500</t>
  </si>
  <si>
    <t>L-5010</t>
  </si>
  <si>
    <t>RECIERRES DESHABILITADOS DEBIDO A LA INDISPONIBILIDAD POR MANTENIMIENTO CORRECTIVO DEL REACTOR DE LINEA R 24, EN LA S.E. TRUJILLO NUEVA.</t>
  </si>
  <si>
    <t>04/05/2026 07:49</t>
  </si>
  <si>
    <t>04/05/2026 09:58</t>
  </si>
  <si>
    <t>FUERA DE SERVICIO PARA REALIZAR LA DESCONEXION DEL REACTOR DE LINEA R-24 DE LA L-5010 EN LA S.E. TRUJILLO NUEVA 500 KV. POSTERIORMENTE, LA ENERGIZACION DE LA LINEA L-5010 SE REALIZARA DESDE LA S.E. TRUJILLO NUEVA 500 KV SIN SU REACTOR DE LINEA R-24 Y EL REACTOR R-37 EN SERIE CON LA L-5010 EN LA S.E. LA NI?A 500 KV. (R0127477). Se tuvo demoras con la conexion de la L-5010 por falta de condiciones del sistema.</t>
  </si>
  <si>
    <t>CL-5033</t>
  </si>
  <si>
    <t>SECCIONADOR DE TIERRA FRANCA ST-5035 INDISPONIBLE DEBIDO A PROBLEMAS EN LA FASE R.</t>
  </si>
  <si>
    <t>POROMA - YARABAMBA</t>
  </si>
  <si>
    <t>L-5033</t>
  </si>
  <si>
    <t>RECIERRES DESHABILITADOS POR INDISPONIBILIDAD DEL RN-9</t>
  </si>
  <si>
    <t>SURIRAY - ABANCAY NUEVA</t>
  </si>
  <si>
    <t>L-2050</t>
  </si>
  <si>
    <t>REALIZAR BAIPAS DE LA ESTRUCTURA T-47 DEBIDO A RIESGO DE INMINENTE COLAPSO POR DESPRENDIMIENTO DE TERRENO POR LLUVIAS.  REQUIERE L-2060 CON RECIERRES DESHABILITADOS. ACTIVIDAD CON CORTE CONTINUO. (R0129426)</t>
  </si>
  <si>
    <t>SURIRAY - COTARUSE</t>
  </si>
  <si>
    <t>L-2059</t>
  </si>
  <si>
    <t>REALIZAR BAIPAS DE LA ESTRUCTURA T-47 DEBIDO A RIESGO DE INMINENTE COLAPSO POR DESPRENDIMIENTO DE TERRENO POR LLUVIAS. REQUIERE L-2060 CON RECIERRES DESHABILITADOS. ACTIVIDAD CON CORTE CONTINUO. (R0129549)</t>
  </si>
  <si>
    <t>TRUJILLO 500</t>
  </si>
  <si>
    <t>R-24</t>
  </si>
  <si>
    <t>TRATAMIENTO DE ACEITE POR BAJA RIGIDEZ DIELECTRICA Y CORREGIR FUGA DE ACEITE EN BOLSA, ACTIVIDAD CON CORTE CONTINUO.  (R0127477)</t>
  </si>
  <si>
    <t>04/05/2026 08:00</t>
  </si>
  <si>
    <t>04/05/2026 16:35</t>
  </si>
  <si>
    <t>MP 15A ENGOMADO AISLAMIENTO. REQUIERE L-5010 CON RECIERRES DESHABILITADOS. (R0126295)</t>
  </si>
  <si>
    <t>YARABAMBA</t>
  </si>
  <si>
    <t>CL-R-30</t>
  </si>
  <si>
    <t>CL-R30 CON MANDO SINCRONIZADO ASOCIADO AL INTERRUPTOR IN-5147 INDISPONIBLE. EL 20.11.25 NO PUDO SER AJUSTADO DEBIDO A ANOMALIA EN LA CUCHILLA DE PUESTA A TIERRA ST-5027.</t>
  </si>
  <si>
    <t>PROTECCION DIFERENCIAL DE BARRAS 87B 220 KV BLOQUEADO DESDE 21.01.2026 DEBIDO A FALLA PERMANENTE EN LA UNIDAD 87B DE LA BAHIA DE ACOPLAMIENTO 220KV. FECHA ESTIMADA DE REPOSICION: SETIEMBRE 2026.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</si>
  <si>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</si>
  <si>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</si>
  <si>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</si>
  <si>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</si>
  <si>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</si>
  <si>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</si>
  <si>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</si>
  <si>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</si>
  <si>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</si>
  <si>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</si>
  <si>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</si>
  <si>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</si>
  <si>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</si>
  <si>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</si>
  <si>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SAN GABAN</t>
  </si>
  <si>
    <t>MINERA CERRO VERDE</t>
  </si>
  <si>
    <t>LA VIRGEN</t>
  </si>
  <si>
    <t>CHINANGO S.A.C.</t>
  </si>
  <si>
    <t>HIDROELECTRICA HUANCHOR S.A.C.</t>
  </si>
  <si>
    <t>CELEPSA RENOVABLES S.R.L.</t>
  </si>
  <si>
    <t>CENTRALES SANTA ROSA S.A.C.</t>
  </si>
  <si>
    <t>EMPRESA DE GENERACION HUANZA</t>
  </si>
  <si>
    <t>TRANSMISION ANDINA DE GENERACION S.A.C.</t>
  </si>
  <si>
    <t>COLCA SOLAR S.A.C.</t>
  </si>
  <si>
    <t>GR CORTARRAMA SOCIEDAD ANONIMA CERRADA</t>
  </si>
  <si>
    <t>GR TARUCA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</si>
  <si>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</si>
  <si>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</si>
  <si>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</si>
  <si>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</si>
  <si>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</si>
  <si>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</si>
  <si>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</si>
  <si>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</si>
  <si>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MOQUEGUA FV S.A.C.</t>
  </si>
  <si>
    <t>PANAMERICANA  SOLAR SAC.</t>
  </si>
  <si>
    <t>PARQUE EOLICO MARCONA S.A.C.</t>
  </si>
  <si>
    <t>TACNA SOLAR SAC.</t>
  </si>
  <si>
    <t>ELECTRICA YANAPAMPA SAC</t>
  </si>
  <si>
    <t>ANDEAN POWER S.A.C.</t>
  </si>
  <si>
    <t>ASOCIACIÓN SANTA LUCIA DE CHACAS</t>
  </si>
  <si>
    <t>ATRIA ENERGIA S.A.C.</t>
  </si>
  <si>
    <t>EGEJUNIN</t>
  </si>
  <si>
    <t>ENERGÍA EÓLICA S.A.</t>
  </si>
  <si>
    <t>GENERACIÓN ANDINA S.A.C.</t>
  </si>
  <si>
    <t>GENERADORA DE ENERGÍA DEL PERÚ</t>
  </si>
  <si>
    <t>REPARTICIÓN ARCUS S.A.C.</t>
  </si>
  <si>
    <t>SINERSA</t>
  </si>
  <si>
    <t>BIOENERGIA DEL CHIRA S.A.</t>
  </si>
  <si>
    <t>GM OPERACIONES S.A.C.</t>
  </si>
  <si>
    <t>AGROINDUSTRIAS SAN JACINTO S.A.A.</t>
  </si>
  <si>
    <t>CASA GRANDE S.A.A.</t>
  </si>
  <si>
    <t>UNACEM PERU S.A.</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</si>
  <si>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</si>
  <si>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</si>
  <si>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</si>
  <si>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</si>
  <si>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</si>
  <si>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</si>
  <si>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</si>
  <si>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</si>
  <si>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</si>
  <si>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</si>
  <si>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</si>
  <si>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</si>
  <si>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</si>
  <si>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</si>
  <si>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</si>
  <si>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</si>
  <si>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</si>
  <si>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</si>
  <si>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</si>
  <si>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</si>
  <si>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</si>
  <si>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</si>
  <si>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</si>
  <si>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CUMMINS</t>
  </si>
  <si>
    <t>ARICOTA 1</t>
  </si>
  <si>
    <t>ARICOTA 2</t>
  </si>
  <si>
    <t>CHARCANI I,II,III</t>
  </si>
  <si>
    <t>CHARCANI V</t>
  </si>
  <si>
    <t>CHARCANI VI</t>
  </si>
  <si>
    <t>CHILINA TG</t>
  </si>
  <si>
    <t>MOLLENDO 1, 2, 3</t>
  </si>
  <si>
    <t>CHILINA (SULZ 1,2)</t>
  </si>
  <si>
    <t>SAN GABAN II</t>
  </si>
  <si>
    <t>PLATANAL</t>
  </si>
  <si>
    <t>RECKA</t>
  </si>
  <si>
    <t>RF ETEN TG1</t>
  </si>
  <si>
    <t>RF ETEN TG2</t>
  </si>
  <si>
    <t>CHAGLLA GP1</t>
  </si>
  <si>
    <t>CHIMAY</t>
  </si>
  <si>
    <t>YANANGO</t>
  </si>
  <si>
    <t>HUANCHOR</t>
  </si>
  <si>
    <t>MARAÑON</t>
  </si>
  <si>
    <t>STA TERESA</t>
  </si>
  <si>
    <t>FENIX 	GT11</t>
  </si>
  <si>
    <t>FENIX 	GT12</t>
  </si>
  <si>
    <t>FENIX TV10</t>
  </si>
  <si>
    <t>YAUPI</t>
  </si>
  <si>
    <t>MALPASO</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</si>
  <si>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</si>
  <si>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</si>
  <si>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</si>
  <si>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</si>
  <si>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</si>
  <si>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</si>
  <si>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</si>
  <si>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</si>
  <si>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</si>
  <si>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</si>
  <si>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</si>
  <si>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</si>
  <si>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</si>
  <si>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</si>
  <si>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</si>
  <si>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</si>
  <si>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</si>
  <si>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</si>
  <si>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</si>
  <si>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</si>
  <si>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</si>
  <si>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</si>
  <si>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</si>
  <si>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</si>
  <si>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</si>
  <si>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HUINCO</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</si>
  <si>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</si>
  <si>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</si>
  <si>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</si>
  <si>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</si>
  <si>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</si>
  <si>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</si>
  <si>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</si>
  <si>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</si>
  <si>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</si>
  <si>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</si>
  <si>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</si>
  <si>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</si>
  <si>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</si>
  <si>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</si>
  <si>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</si>
  <si>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</si>
  <si>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</si>
  <si>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</si>
  <si>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CS YARUCAYA</t>
  </si>
  <si>
    <t>MATARANI</t>
  </si>
  <si>
    <t>DUNA</t>
  </si>
  <si>
    <t>CARHUAQUERO (CS)</t>
  </si>
  <si>
    <t>ANASHIRONI</t>
  </si>
  <si>
    <t>CARHUAQUERO4</t>
  </si>
  <si>
    <t>CAÑA BRAVA</t>
  </si>
  <si>
    <t>SUNNY</t>
  </si>
  <si>
    <t>SUNNY EXPANSION</t>
  </si>
  <si>
    <t>TUPURI</t>
  </si>
  <si>
    <t>RONCADOR</t>
  </si>
  <si>
    <t>CANCHAYLLO</t>
  </si>
  <si>
    <t>RENOVANDESH1</t>
  </si>
  <si>
    <t>POTRERO</t>
  </si>
  <si>
    <t>PIZARRAS</t>
  </si>
  <si>
    <t>NIMPERIAL</t>
  </si>
  <si>
    <t>MOQUEGUA-SOLAR</t>
  </si>
  <si>
    <t>PANAMERICANA-SOLAR</t>
  </si>
  <si>
    <t>PQE-EOLICO-MARCONA</t>
  </si>
  <si>
    <t>PQE-EOLICO-3-HERMANAS</t>
  </si>
  <si>
    <t>TACNA-SOLAR</t>
  </si>
  <si>
    <t>YANAPAMPA</t>
  </si>
  <si>
    <t>CARHUAC</t>
  </si>
  <si>
    <t>HUALLIN</t>
  </si>
  <si>
    <t>PURMACANA</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</si>
  <si>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</si>
  <si>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</si>
  <si>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</si>
  <si>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</si>
  <si>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</si>
  <si>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</si>
  <si>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</si>
  <si>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</si>
  <si>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</si>
  <si>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</si>
  <si>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</si>
  <si>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</si>
  <si>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</si>
  <si>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</si>
  <si>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</si>
  <si>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</si>
  <si>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</si>
  <si>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</si>
  <si>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</si>
  <si>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</si>
  <si>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</si>
  <si>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</si>
  <si>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</si>
  <si>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</si>
  <si>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</si>
  <si>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</si>
  <si>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</si>
  <si>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</si>
  <si>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</si>
  <si>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</si>
  <si>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</si>
  <si>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</si>
  <si>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RUCUY</t>
  </si>
  <si>
    <t>CANA BRAVA</t>
  </si>
  <si>
    <t>REFINERIA TALARA TV1</t>
  </si>
  <si>
    <t>REFINERÍA TALARA TV2</t>
  </si>
  <si>
    <t>MAPLE</t>
  </si>
  <si>
    <t>SAN_JACINTO</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</si>
  <si>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</si>
  <si>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</si>
  <si>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</si>
  <si>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</si>
  <si>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</si>
  <si>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</si>
  <si>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</si>
  <si>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</si>
  <si>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</si>
  <si>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</si>
  <si>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</si>
  <si>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</si>
  <si>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</si>
  <si>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</si>
  <si>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</si>
  <si>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</si>
  <si>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</si>
  <si>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</si>
  <si>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</si>
  <si>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</si>
  <si>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</si>
  <si>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</si>
  <si>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</si>
  <si>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</si>
  <si>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</si>
  <si>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</si>
  <si>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</si>
  <si>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</si>
  <si>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</si>
  <si>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</si>
  <si>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</si>
  <si>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</si>
  <si>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</si>
  <si>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</si>
  <si>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</si>
  <si>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</si>
  <si>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</si>
  <si>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</si>
  <si>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</si>
  <si>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</si>
  <si>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</si>
  <si>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</si>
  <si>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</si>
  <si>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</si>
  <si>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</si>
  <si>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</si>
  <si>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</si>
  <si>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</si>
  <si>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</si>
  <si>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</si>
  <si>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</si>
  <si>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</si>
  <si>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</si>
  <si>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</si>
  <si>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</si>
  <si>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</si>
  <si>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</si>
  <si>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05/05/2026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</si>
  <si>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</si>
  <si>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</si>
  <si>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</si>
  <si>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</si>
  <si>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</si>
  <si>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</si>
  <si>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</si>
  <si>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</si>
  <si>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</si>
  <si>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</si>
  <si>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</si>
  <si>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</si>
  <si>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</si>
  <si>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</si>
  <si>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</si>
  <si>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</si>
  <si>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</si>
  <si>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</si>
  <si>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</si>
  <si>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</si>
  <si>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</si>
  <si>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</si>
  <si>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</si>
  <si>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</si>
  <si>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</si>
  <si>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</si>
  <si>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</si>
  <si>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</si>
  <si>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</si>
  <si>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</si>
  <si>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</si>
  <si>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</si>
  <si>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</si>
  <si>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</si>
  <si>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</si>
  <si>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</si>
  <si>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</si>
  <si>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</si>
  <si>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</si>
  <si>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</si>
  <si>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</si>
  <si>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</si>
  <si>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</si>
  <si>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</si>
  <si>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</si>
  <si>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</si>
  <si>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</si>
  <si>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</si>
  <si>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</si>
  <si>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</si>
  <si>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</si>
  <si>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</si>
  <si>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</si>
  <si>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</si>
  <si>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</si>
  <si>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BUENAVENTURA</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</si>
  <si>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</si>
  <si>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</si>
  <si>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</si>
  <si>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</si>
  <si>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</si>
  <si>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</si>
  <si>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</si>
  <si>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</si>
  <si>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</si>
  <si>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</si>
  <si>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</si>
  <si>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</si>
  <si>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</si>
  <si>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</si>
  <si>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</si>
  <si>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</si>
  <si>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</si>
  <si>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</si>
  <si>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</si>
  <si>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</si>
  <si>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</si>
  <si>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</si>
  <si>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</si>
  <si>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</si>
  <si>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</si>
  <si>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</si>
  <si>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</si>
  <si>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</si>
  <si>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</si>
  <si>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</si>
  <si>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</si>
  <si>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</si>
  <si>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</si>
  <si>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</si>
  <si>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</si>
  <si>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</si>
  <si>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</si>
  <si>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</si>
  <si>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</si>
  <si>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</si>
  <si>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</si>
  <si>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</si>
  <si>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</si>
  <si>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</si>
  <si>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</si>
  <si>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</si>
  <si>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</si>
  <si>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</si>
  <si>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</si>
  <si>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</si>
  <si>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</si>
  <si>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</si>
  <si>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</si>
  <si>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</si>
  <si>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</si>
  <si>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</si>
  <si>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</si>
  <si>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</si>
  <si>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</si>
  <si>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</si>
  <si>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</si>
  <si>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</si>
  <si>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</si>
  <si>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</si>
  <si>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</si>
  <si>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</si>
  <si>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</si>
  <si>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</si>
  <si>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</si>
  <si>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</si>
  <si>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</si>
  <si>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</si>
  <si>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RENOVANDES H1</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</si>
  <si>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</si>
  <si>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</si>
  <si>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</si>
  <si>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</si>
  <si>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</si>
  <si>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</si>
  <si>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</si>
  <si>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</si>
  <si>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</si>
  <si>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</si>
  <si>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</si>
  <si>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</si>
  <si>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</si>
  <si>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</si>
  <si>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</si>
  <si>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</si>
  <si>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</si>
  <si>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</si>
  <si>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</si>
  <si>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</si>
  <si>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</si>
  <si>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</si>
  <si>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</si>
  <si>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</si>
  <si>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C.H. CARHUAQUERO IV</t>
  </si>
  <si>
    <t>TOTAL MWh</t>
  </si>
  <si>
    <t>C.H. CALLAHUANCA</t>
  </si>
  <si>
    <t>%</t>
  </si>
  <si>
    <t>100.00</t>
  </si>
  <si>
    <t>C.H. HER 1</t>
  </si>
  <si>
    <t>C.H. HUAMPANI</t>
  </si>
  <si>
    <t>C.H. MOYOPAMPA</t>
  </si>
  <si>
    <t>C.H. SAN GABAN II</t>
  </si>
  <si>
    <t>PCH TUPURI</t>
  </si>
  <si>
    <t xml:space="preserve">SINERSA                                           </t>
  </si>
  <si>
    <t>C.H. CHANCAY</t>
  </si>
  <si>
    <t>C.H. POECHOS II</t>
  </si>
  <si>
    <t>C.H. RUCUY</t>
  </si>
  <si>
    <t>C.H. ARCATA</t>
  </si>
  <si>
    <t>C.H. MALPASO</t>
  </si>
  <si>
    <t>C.H. YAUPI</t>
  </si>
  <si>
    <t>C.H. OROYA</t>
  </si>
  <si>
    <t>C.H. PACHACHACA</t>
  </si>
  <si>
    <t>C.H. ANASHIRONI</t>
  </si>
  <si>
    <t>GENERACIÓN ELÉCTRICA DE LAS CENTRALES RER (MW)</t>
  </si>
  <si>
    <t>ACCIONA ENERGIA PERU S.A.C</t>
  </si>
  <si>
    <t>ENERGIA RENOVABLE LA JOYA S.A.</t>
  </si>
  <si>
    <t>EOLICA CARAVELI S.A.C.</t>
  </si>
  <si>
    <t>GR VALE S.A.C.</t>
  </si>
  <si>
    <t>HYDRO PATAPO S.A.C.</t>
  </si>
  <si>
    <t>TOTAL RER</t>
  </si>
  <si>
    <t>C.S. SAN JOSE</t>
  </si>
  <si>
    <t>C.T. PARAMONGA</t>
  </si>
  <si>
    <t>C.T. MAPLE</t>
  </si>
  <si>
    <t>C.T SAN JACINTO</t>
  </si>
  <si>
    <t>C.T. AGROLMOS</t>
  </si>
  <si>
    <t>C.H. CARHUAC</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</si>
  <si>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</si>
  <si>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</si>
  <si>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</si>
  <si>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</si>
  <si>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</si>
  <si>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</si>
  <si>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</si>
  <si>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</si>
  <si>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</si>
  <si>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</si>
  <si>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</si>
  <si>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</si>
  <si>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</si>
  <si>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</si>
  <si>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</si>
  <si>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CE_CARAVELI</t>
  </si>
  <si>
    <t>C.H. ANGEL I</t>
  </si>
  <si>
    <t>C.H. ANGEL II</t>
  </si>
  <si>
    <t>C.H. ANGEL III</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</si>
  <si>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</si>
  <si>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</si>
  <si>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</si>
  <si>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</si>
  <si>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</si>
  <si>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</si>
  <si>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</si>
  <si>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</si>
  <si>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</si>
  <si>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</si>
  <si>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</si>
  <si>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</si>
  <si>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</si>
  <si>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</si>
  <si>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</si>
  <si>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</si>
  <si>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</si>
  <si>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</si>
  <si>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</si>
  <si>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</si>
  <si>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</si>
  <si>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</si>
  <si>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</si>
  <si>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</si>
  <si>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</si>
  <si>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</si>
  <si>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</si>
  <si>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</si>
  <si>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</si>
  <si>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</si>
  <si>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</si>
  <si>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</si>
  <si>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</si>
  <si>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</si>
  <si>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</si>
  <si>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</si>
  <si>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</si>
  <si>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</si>
  <si>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</si>
  <si>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</si>
  <si>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</si>
  <si>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</si>
  <si>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</si>
  <si>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</si>
  <si>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</si>
  <si>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</si>
  <si>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</si>
  <si>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</si>
  <si>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</si>
  <si>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</si>
  <si>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</si>
  <si>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</si>
  <si>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#B9ACFF</t>
  </si>
  <si>
    <t>#98D2FF</t>
  </si>
  <si>
    <t>#FFD272</t>
  </si>
  <si>
    <t>Vertimiento RER</t>
  </si>
  <si>
    <t>GENERADOR SOLAR</t>
  </si>
  <si>
    <t>GENERADOR EOLICO</t>
  </si>
  <si>
    <t xml:space="preserve">PANAMERICANA  SOLAR SAC. </t>
  </si>
  <si>
    <t xml:space="preserve">TACNA SOLAR SAC. </t>
  </si>
  <si>
    <t>C.S. YARUCAYA_GS</t>
  </si>
  <si>
    <t>C.E. SAN JUAN (AERO)</t>
  </si>
  <si>
    <t>C.E. PUNTA LOMITAS-BL1</t>
  </si>
  <si>
    <t>C.E. PUNTA LOMITAS-BL2</t>
  </si>
  <si>
    <t>C.E. PUN LOM_EXP-BL1</t>
  </si>
  <si>
    <t>C.E. PUN LOM_EXP-BL2</t>
  </si>
  <si>
    <t>G.S. EXPANSIÓN INTIPAMPA</t>
  </si>
  <si>
    <t>G.S. MATARANI</t>
  </si>
  <si>
    <t>G.E. HUAMBOS</t>
  </si>
  <si>
    <t>G.E. DUNA</t>
  </si>
  <si>
    <t>G.S. SAN MARTIN SOLAR-BL1</t>
  </si>
  <si>
    <t>G.S. SAN MARTIN SOLAR-BL2</t>
  </si>
  <si>
    <t>G.S. SUNNY-BL1</t>
  </si>
  <si>
    <t>G.S. SUNNY-BL2</t>
  </si>
  <si>
    <t>G.S. SUNNY EXPANSIÓN-BL1</t>
  </si>
  <si>
    <t>G.S. SUNNY EXPANSIÓN-BL2</t>
  </si>
  <si>
    <t>PANEL CS CARHUAQUERO</t>
  </si>
  <si>
    <t>G.E. WAYRA EXT-BL1</t>
  </si>
  <si>
    <t>G.E. WAYRA EXT-BL2</t>
  </si>
  <si>
    <t>G.E. WAYRA I</t>
  </si>
  <si>
    <t>C.S. RUBI - CIRCUITO 1-5</t>
  </si>
  <si>
    <t>C.S. RUBI - CIRCUITO 6-10</t>
  </si>
  <si>
    <t>C.S. PANAMERICANA SOLAR</t>
  </si>
  <si>
    <t>C.E. MARCONA 2.3</t>
  </si>
  <si>
    <t>C.E. MARCONA 3.15</t>
  </si>
  <si>
    <t>C.E. TRES HERMANAS 2.3</t>
  </si>
  <si>
    <t>C.E. TRES HERMANAS 3.15</t>
  </si>
  <si>
    <t>C.S. TACNA SOLAR</t>
  </si>
  <si>
    <t>Total diario(MWh)</t>
  </si>
  <si>
    <t>CENTRALES DE COGENERACIÓN DEL SEIN</t>
  </si>
  <si>
    <t xml:space="preserve">TOTAL
COGENERACION
</t>
  </si>
  <si>
    <t>C.T. REFINERÍA TALARA</t>
  </si>
  <si>
    <t>viernes, 1 de Mayo del 2026 - lunes, 4 de Mayo del 2026</t>
  </si>
  <si>
    <t>EVOLUCIÓN DE LA PRODUCCIÓN DE LA ENERGÍA DIARIA DE LOS INTEGRANTES DEL COES (MWh)</t>
  </si>
  <si>
    <t>UNIDAD</t>
  </si>
  <si>
    <t>TIPO</t>
  </si>
  <si>
    <t>Mayo</t>
  </si>
  <si>
    <t>C.T. MAPLE ETANOL</t>
  </si>
  <si>
    <t>TV</t>
  </si>
  <si>
    <t>C.T. SAN JACINTO</t>
  </si>
  <si>
    <t>TV3</t>
  </si>
  <si>
    <t>C.H. MANTA I</t>
  </si>
  <si>
    <t>C.H. SANTA ROSA I</t>
  </si>
  <si>
    <t>C.H. SANTA ROSA II</t>
  </si>
  <si>
    <t>C.S. COENERGY</t>
  </si>
  <si>
    <t>C.S. YARUCAYA</t>
  </si>
  <si>
    <t>C.H. CHARCANI IV</t>
  </si>
  <si>
    <t>C.H. CHARCANI VI</t>
  </si>
  <si>
    <t>C.T. CHILINA DIESEL</t>
  </si>
  <si>
    <t>TG</t>
  </si>
  <si>
    <t>C.T. MOLLENDO DIESEL</t>
  </si>
  <si>
    <t xml:space="preserve">CENTRAL                  </t>
  </si>
  <si>
    <t>C.T. INDEPENDENCIA</t>
  </si>
  <si>
    <t xml:space="preserve">CENTRAL        </t>
  </si>
  <si>
    <t>C.T. TUMBES</t>
  </si>
  <si>
    <t>MAK1</t>
  </si>
  <si>
    <t>MAK2</t>
  </si>
  <si>
    <t>C.T. MALACAS 1</t>
  </si>
  <si>
    <t>C.T. MALACAS 2</t>
  </si>
  <si>
    <t>C.T. RF DE GENERACION TALARA</t>
  </si>
  <si>
    <t>TG5</t>
  </si>
  <si>
    <t>C.E. SAN JUAN</t>
  </si>
  <si>
    <t>PL-BL1</t>
  </si>
  <si>
    <t>PL-BL2</t>
  </si>
  <si>
    <t>C.E. PUNTA LOMITAS_EXP</t>
  </si>
  <si>
    <t>PUN LOM_EXP-BL1</t>
  </si>
  <si>
    <t>PUN LOM_EXP-BL2</t>
  </si>
  <si>
    <t>C.S. EXPANSIÓN INTIPAMPA</t>
  </si>
  <si>
    <t xml:space="preserve">TG1            </t>
  </si>
  <si>
    <t>TV42</t>
  </si>
  <si>
    <t>C.T. NEPI</t>
  </si>
  <si>
    <t>TG42</t>
  </si>
  <si>
    <t>TG43</t>
  </si>
  <si>
    <t>C.T. RF PLANTA ILO</t>
  </si>
  <si>
    <t>GT11</t>
  </si>
  <si>
    <t>GT12</t>
  </si>
  <si>
    <t>TV10</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</si>
  <si>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</si>
  <si>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</si>
  <si>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</si>
  <si>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</si>
  <si>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</si>
  <si>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</si>
  <si>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</si>
  <si>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</si>
  <si>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</si>
  <si>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</si>
  <si>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</si>
  <si>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</si>
  <si>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C.S. Clemesí</t>
  </si>
  <si>
    <t>CS_CLEMESI</t>
  </si>
  <si>
    <t>C.T. SANTA ROSA I</t>
  </si>
  <si>
    <t>UTI5</t>
  </si>
  <si>
    <t xml:space="preserve">UTI6           </t>
  </si>
  <si>
    <t>C.E. TRES HERMANAS</t>
  </si>
  <si>
    <t>C.T. LA GRINGA</t>
  </si>
  <si>
    <t>C.T.B DOÑA CATALINA</t>
  </si>
  <si>
    <t>C.T.B. CALLAO</t>
  </si>
  <si>
    <t>C.T. RF DE GENERACION ETEN</t>
  </si>
  <si>
    <t>RF-ETENGT1</t>
  </si>
  <si>
    <t>C.T. SAN NICOLAS</t>
  </si>
  <si>
    <t>CUMMINS</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</si>
  <si>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</si>
  <si>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</si>
  <si>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</si>
  <si>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</si>
  <si>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</si>
  <si>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</si>
  <si>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</si>
  <si>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</si>
  <si>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</si>
  <si>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</si>
  <si>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</si>
  <si>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</si>
  <si>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</si>
  <si>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</si>
  <si>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</si>
  <si>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</si>
  <si>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</si>
  <si>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</si>
  <si>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</si>
  <si>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</si>
  <si>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</si>
  <si>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</si>
  <si>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</si>
  <si>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</si>
  <si>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</si>
  <si>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</si>
  <si>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</si>
  <si>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</si>
  <si>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</si>
  <si>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</si>
  <si>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</si>
  <si>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</si>
  <si>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</si>
  <si>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</si>
  <si>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</si>
  <si>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</si>
  <si>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</si>
  <si>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</si>
  <si>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</si>
  <si>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</si>
  <si>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</si>
  <si>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</si>
  <si>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</si>
  <si>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</si>
  <si>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</si>
  <si>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</si>
  <si>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</si>
  <si>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</si>
  <si>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</si>
  <si>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</si>
  <si>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</si>
  <si>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</si>
  <si>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SAN_JACINTO - BAGAZO</t>
  </si>
  <si>
    <t>04/05/2026 00:00:00</t>
  </si>
  <si>
    <t>05/05/2026 00:00:00</t>
  </si>
  <si>
    <t>NO IDENTIFICADO</t>
  </si>
  <si>
    <t>...</t>
  </si>
  <si>
    <t>AGROLMOS TV1 - BAGAZO</t>
  </si>
  <si>
    <t>04/05/2026 09:48:24</t>
  </si>
  <si>
    <t>04/05/2026 09:55:02</t>
  </si>
  <si>
    <t>04/05/2026 11:16:33</t>
  </si>
  <si>
    <t>04/05/2026 11:25:36</t>
  </si>
  <si>
    <t>04/05/2026 11:34:48</t>
  </si>
  <si>
    <t>04/05/2026 11:52:54</t>
  </si>
  <si>
    <t>04/05/2026 11:59:03</t>
  </si>
  <si>
    <t>04/05/2026 16:04:06</t>
  </si>
  <si>
    <t>CANA BRAVA TV1 &amp; TV2 - BAGAZO</t>
  </si>
  <si>
    <t>04/05/2026 11:22:00</t>
  </si>
  <si>
    <t>G-1</t>
  </si>
  <si>
    <t>CANA BRAVA TV1 - BAGAZO</t>
  </si>
  <si>
    <t>CASA GRANDE TV3 - BAGAZO</t>
  </si>
  <si>
    <t>INDEPENDENCIA GAS</t>
  </si>
  <si>
    <t>04/05/2026 05:23:00</t>
  </si>
  <si>
    <t>04/05/2026 07:47:00</t>
  </si>
  <si>
    <t>04/05/2026 05:18:00</t>
  </si>
  <si>
    <t>POR POTENCIA O ENERGIA</t>
  </si>
  <si>
    <t>04/05/2026 09:09:00</t>
  </si>
  <si>
    <t>A MINIMA CARGA</t>
  </si>
  <si>
    <t>04/05/2026 12:29:00</t>
  </si>
  <si>
    <t>04/05/2026 14:24:00</t>
  </si>
  <si>
    <t>04/05/2026 22:52:00</t>
  </si>
  <si>
    <t>04/05/2026 14:19:00</t>
  </si>
  <si>
    <t>04/05/2026 22:42:00</t>
  </si>
  <si>
    <t>TUMBES MAK 2 - D2</t>
  </si>
  <si>
    <t>04/05/2026 08:09:00</t>
  </si>
  <si>
    <t>04/05/2026 08:57:00</t>
  </si>
  <si>
    <t>04/05/2026 07:45:00</t>
  </si>
  <si>
    <t>TUMBES MAK 1 - D2</t>
  </si>
  <si>
    <t>04/05/2026 08:16:00</t>
  </si>
  <si>
    <t>04/05/2026 17:30:00</t>
  </si>
  <si>
    <t>xLT</t>
  </si>
  <si>
    <t>04/05/2026 19:36:00</t>
  </si>
  <si>
    <t>04/05/2026 23:37:00</t>
  </si>
  <si>
    <t>04/05/2026 23:49:00</t>
  </si>
  <si>
    <t>04/05/2026 23:37:01</t>
  </si>
  <si>
    <t>04/05/2026 23:48:00</t>
  </si>
  <si>
    <t>MALACAS1 TG6 - GAS</t>
  </si>
  <si>
    <t>04/05/2026 06:56:00</t>
  </si>
  <si>
    <t>04/05/2026 06:43:00</t>
  </si>
  <si>
    <t>Desconecto por falla</t>
  </si>
  <si>
    <t>04/05/2026 15:12:00</t>
  </si>
  <si>
    <t>A las 17:25 h se bajó a mínima generación por disponibilidad de gas para el arranque de la unidad TGN4</t>
  </si>
  <si>
    <t>MALACAS2 TG4 - GAS</t>
  </si>
  <si>
    <t>04/05/2026 08:02:00</t>
  </si>
  <si>
    <t>04/05/2026 08:17:00</t>
  </si>
  <si>
    <t>04/05/2026 07:43:00</t>
  </si>
  <si>
    <t>04/05/2026 08:58:00</t>
  </si>
  <si>
    <t>04/05/2026 12:10:00</t>
  </si>
  <si>
    <t>04/05/2026 11:59:00</t>
  </si>
  <si>
    <t>04/05/2026 19:49:00</t>
  </si>
  <si>
    <t>04/05/2026 21:57:00</t>
  </si>
  <si>
    <t>04/05/2026 19:30:00</t>
  </si>
  <si>
    <t>04/05/2026 21:50:00</t>
  </si>
  <si>
    <t>Limitado por disponibilidad de gas.</t>
  </si>
  <si>
    <t>CHILCA1 TG1 - GAS</t>
  </si>
  <si>
    <t>04/05/2026 02:44:00</t>
  </si>
  <si>
    <t>04/05/2026 02:12:00</t>
  </si>
  <si>
    <t>CHILCA1 TG2 - GAS</t>
  </si>
  <si>
    <t>04/05/2026 00:15:00</t>
  </si>
  <si>
    <t>Proceso de parada.</t>
  </si>
  <si>
    <t>CHILCA1 TG3 - GAS</t>
  </si>
  <si>
    <t>En proceso de arranque de la TV.</t>
  </si>
  <si>
    <t>04/05/2026 05:07:00</t>
  </si>
  <si>
    <t>04/05/2026 07:38:00</t>
  </si>
  <si>
    <t>04/05/2026 04:54:00</t>
  </si>
  <si>
    <t>04/05/2026 05:58:00</t>
  </si>
  <si>
    <t>CHILCA1 CCOMB TG3 - GAS</t>
  </si>
  <si>
    <t>04/05/2026 10:45:00</t>
  </si>
  <si>
    <t>04/05/2026 09:31:00</t>
  </si>
  <si>
    <t>CHILCA1 CCOMB TG1 &amp; TG3 - GAS</t>
  </si>
  <si>
    <t>04/05/2026 14:39:00</t>
  </si>
  <si>
    <t>04/05/2026 11:54:00</t>
  </si>
  <si>
    <t>04/05/2026 11:53:00</t>
  </si>
  <si>
    <t>En proceso de acople para el 3x1</t>
  </si>
  <si>
    <t>CHILCA1 CCOMB TG1 &amp; TG2 &amp; TG3 - GAS</t>
  </si>
  <si>
    <t>FENIX CCOMB GT11 &amp; GT12 - GAS</t>
  </si>
  <si>
    <t>RF PTO MALDONADO - D2</t>
  </si>
  <si>
    <t>04/05/2026 16:03:00</t>
  </si>
  <si>
    <t>04/05/2026 16:54:50</t>
  </si>
  <si>
    <t>04/05/2026 15:59:00</t>
  </si>
  <si>
    <t>04/05/2026 16:53:00</t>
  </si>
  <si>
    <t>POR PRUEBAS</t>
  </si>
  <si>
    <t>KALLPA CCOMB TG1 &amp; TG2 - GAS</t>
  </si>
  <si>
    <t>A las 07:49 h, se bajó a 500 MW.
A las 08:01 h, se bajó a 450 MW.
A las 13:03 h, se bajó a 420 MW.
A las 14:13 h, se subio a plena</t>
  </si>
  <si>
    <t>LAS FLORES CCOMB TG1 - GAS</t>
  </si>
  <si>
    <t>STA ROSA TG8 - GAS</t>
  </si>
  <si>
    <t>04/05/2026 16:29:00</t>
  </si>
  <si>
    <t>04/05/2026 23:05:00</t>
  </si>
  <si>
    <t>04/05/2026 22:48:00</t>
  </si>
  <si>
    <t>VENTANILLA TG3 - GAS</t>
  </si>
  <si>
    <t>04/05/2026 00:46:00</t>
  </si>
  <si>
    <t>04/05/2026 00:35:00</t>
  </si>
  <si>
    <t>VENTANILLA TG4 - GAS</t>
  </si>
  <si>
    <t>04/05/2026 01:31:00</t>
  </si>
  <si>
    <t>04/05/2026 01:21:00</t>
  </si>
  <si>
    <t>04/05/2026 05:48:00</t>
  </si>
  <si>
    <t>04/05/2026 07:08:00</t>
  </si>
  <si>
    <t>04/05/2026 05:32:00</t>
  </si>
  <si>
    <t>04/05/2026 06:35:00</t>
  </si>
  <si>
    <t>04/05/2026 06:06:00</t>
  </si>
  <si>
    <t>04/05/2026 10:58:00</t>
  </si>
  <si>
    <t>04/05/2026 14:20:00</t>
  </si>
  <si>
    <t>04/05/2026 16:19:00</t>
  </si>
  <si>
    <t>04/05/2026 14:54:00</t>
  </si>
  <si>
    <t>04/05/2026 23:59:00</t>
  </si>
  <si>
    <t>04/05/2026 23:09:00</t>
  </si>
  <si>
    <t>04/05/2026 22:55:00</t>
  </si>
  <si>
    <t>HUAYCOLORO - BIOGAS</t>
  </si>
  <si>
    <t>04/05/2026 06:02:00</t>
  </si>
  <si>
    <t>LA GRINGA V - BIOGAS</t>
  </si>
  <si>
    <t>DONA CATALINA  - BIOGAS</t>
  </si>
  <si>
    <t>CALLAO - BIOGAS</t>
  </si>
  <si>
    <t>RF ETEN TG1 - D2</t>
  </si>
  <si>
    <t>04/05/2026 08:10:00</t>
  </si>
  <si>
    <t>04/05/2026 08:59:00</t>
  </si>
  <si>
    <t>04/05/2026 07:50:00</t>
  </si>
  <si>
    <t>POR SEGURIDAD</t>
  </si>
  <si>
    <t>04/05/2026 23:58:00</t>
  </si>
  <si>
    <t>04/05/2026 23:06:00</t>
  </si>
  <si>
    <t>OLLEROS CCOMB TG1 - GAS</t>
  </si>
  <si>
    <t>AGUAYTIA TG1 - GAS</t>
  </si>
  <si>
    <t>04/05/2026 02:20:00</t>
  </si>
  <si>
    <t>04/05/2026 02:13:00</t>
  </si>
  <si>
    <t>AGUAYTIA TG2 - GAS</t>
  </si>
  <si>
    <t>04/05/2026 16:31:00</t>
  </si>
  <si>
    <t>04/05/2026 16:18:00</t>
  </si>
  <si>
    <t>04/05/2026 22:41:00</t>
  </si>
  <si>
    <t>Hora Inicio y Fin de Indisponibilidades de las Unidades de Generación SEIN</t>
  </si>
  <si>
    <t>LIMPIEZA E INSPECCIÓN DE LA CALDERA CBS Y MANTENIMIENTO A SUS PERIFÉRICOS (CONDUCTORES, VENTILADORES, BOMBAS, MOTORES, ETC)</t>
  </si>
  <si>
    <t>CENTRAL TERMOELECTRICA FUERA DE SERVICIO POR FALTA DE MATERIA PRIMA PARA LOS REQUERIMIENTOS DE CALOR ÚTIL EN FÁBRICA.</t>
  </si>
  <si>
    <t>Se realizará la parada Anual de Planta TV2 estarán en mantenimiento preventivo programado</t>
  </si>
  <si>
    <t>CH Manta fuera de servicio por Reparación de válvula de guarda UG1 y UG2.</t>
  </si>
  <si>
    <t>Inspección de rodete Francis</t>
  </si>
  <si>
    <t>Indisponible por correctivo en investigación</t>
  </si>
  <si>
    <t>Reparación interna del Generador</t>
  </si>
  <si>
    <t>Mantenimiento Unidad 01 de Santa Teresa:Inspecciones de cojinetes de turbina y generador; inspecciones en tableros de control de unidad, turbina y excitación; Inspección y limpieza de carbones en sistema de excitación</t>
  </si>
  <si>
    <t>Indisponible por limpieza de canal CH3 por alta concentración de sólidos.</t>
  </si>
  <si>
    <t>Reparación de válvula de acople de vapor HRH11 de turbina de vapor, requiere TV indisponible.</t>
  </si>
  <si>
    <t>Revisión por problemas en controlador UNIC del sistema de control local de turbogenerador unidad GT-2.</t>
  </si>
  <si>
    <t>SAN NICOLÁS</t>
  </si>
  <si>
    <t>EJECUTADO</t>
  </si>
  <si>
    <t>Lunes 4 de Mayo del 2026 / SEM N° 18</t>
  </si>
  <si>
    <t xml:space="preserve">ENERGIA RENOVABLES       </t>
  </si>
  <si>
    <t xml:space="preserve">COGENERACION             </t>
  </si>
  <si>
    <t xml:space="preserve">NO INTEGRANTES           </t>
  </si>
  <si>
    <t>Lunes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</si>
  <si>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</si>
  <si>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</si>
  <si>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</si>
  <si>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</si>
  <si>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</si>
  <si>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</si>
  <si>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</si>
  <si>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</si>
  <si>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</si>
  <si>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</si>
  <si>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</si>
  <si>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</si>
  <si>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</si>
  <si>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</si>
  <si>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</si>
  <si>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</si>
  <si>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</si>
  <si>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</si>
  <si>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</si>
  <si>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</si>
  <si>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</si>
  <si>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</si>
  <si>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</si>
  <si>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</si>
  <si>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</si>
  <si>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</si>
  <si>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</si>
  <si>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</si>
  <si>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</si>
  <si>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</si>
  <si>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</si>
  <si>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</si>
  <si>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</si>
  <si>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</si>
  <si>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</si>
  <si>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</si>
  <si>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</si>
  <si>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</si>
  <si>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</si>
  <si>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</si>
  <si>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</si>
  <si>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</si>
  <si>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</si>
  <si>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</si>
  <si>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</si>
  <si>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</si>
  <si>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</si>
  <si>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</si>
  <si>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</si>
  <si>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</si>
  <si>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</si>
  <si>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</si>
  <si>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</si>
  <si>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</si>
  <si>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</si>
  <si>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</si>
  <si>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</si>
  <si>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</si>
  <si>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</si>
  <si>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</si>
  <si>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</si>
  <si>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</si>
  <si>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</si>
  <si>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</si>
  <si>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</si>
  <si>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</si>
  <si>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</si>
  <si>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</si>
  <si>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</si>
  <si>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</si>
  <si>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</si>
  <si>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</si>
  <si>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</si>
  <si>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</si>
  <si>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</si>
  <si>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</si>
  <si>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</si>
  <si>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</si>
  <si>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</si>
  <si>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</si>
  <si>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</si>
  <si>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</si>
  <si>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</si>
  <si>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</si>
  <si>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</si>
  <si>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</si>
  <si>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</si>
  <si>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</si>
  <si>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</si>
  <si>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</si>
  <si>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</si>
  <si>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</si>
  <si>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</si>
  <si>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</si>
  <si>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</si>
  <si>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</si>
  <si>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</si>
  <si>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</si>
  <si>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</si>
  <si>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</si>
  <si>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</si>
  <si>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</si>
  <si>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</si>
  <si>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</si>
  <si>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</si>
  <si>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</si>
  <si>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</si>
  <si>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</si>
  <si>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</si>
  <si>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</si>
  <si>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8859500.97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</si>
  <si>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</si>
  <si>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</si>
  <si>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</si>
  <si>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</si>
  <si>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</si>
  <si>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</si>
  <si>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</si>
  <si>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</si>
  <si>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</si>
  <si>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</si>
  <si>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</si>
  <si>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</si>
  <si>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</si>
  <si>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</si>
  <si>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</si>
  <si>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</si>
  <si>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</si>
  <si>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</si>
  <si>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</si>
  <si>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</si>
  <si>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</si>
  <si>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</si>
  <si>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</si>
  <si>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</si>
  <si>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</si>
  <si>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</si>
  <si>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</si>
  <si>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</si>
  <si>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</si>
  <si>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</si>
  <si>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</si>
  <si>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</si>
  <si>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</si>
  <si>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</si>
  <si>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</si>
  <si>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</si>
  <si>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</si>
  <si>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</si>
  <si>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</si>
  <si>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</si>
  <si>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</si>
  <si>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</si>
  <si>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</si>
  <si>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</si>
  <si>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</si>
  <si>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</si>
  <si>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</si>
  <si>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</si>
  <si>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</si>
  <si>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</si>
  <si>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</si>
  <si>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</si>
  <si>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</si>
  <si>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</si>
  <si>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</si>
  <si>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</si>
  <si>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</si>
  <si>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</si>
  <si>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</si>
  <si>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</si>
  <si>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</si>
  <si>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</si>
  <si>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</si>
  <si>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</si>
  <si>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</si>
  <si>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</si>
  <si>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</si>
  <si>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</si>
  <si>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</si>
  <si>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</si>
  <si>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</si>
  <si>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</si>
  <si>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</si>
  <si>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</si>
  <si>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</si>
  <si>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</si>
  <si>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</si>
  <si>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</si>
  <si>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</si>
  <si>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</si>
  <si>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</si>
  <si>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</si>
  <si>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</si>
  <si>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</si>
  <si>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</si>
  <si>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</si>
  <si>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</si>
  <si>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</si>
  <si>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</si>
  <si>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</si>
  <si>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</si>
  <si>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</si>
  <si>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</si>
  <si>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</si>
  <si>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</si>
  <si>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</si>
  <si>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</si>
  <si>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</si>
  <si>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</si>
  <si>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</si>
  <si>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</si>
  <si>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</si>
  <si>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</si>
  <si>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</si>
  <si>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</si>
  <si>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</si>
  <si>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</si>
  <si>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</si>
  <si>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</si>
  <si>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</si>
  <si>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</si>
  <si>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</si>
  <si>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</si>
  <si>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ecologico</t>
  </si>
  <si>
    <t>CUENCA RIO HUACHON</t>
  </si>
  <si>
    <t>CUENCA RIO MANTARO</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</si>
  <si>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</si>
  <si>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</si>
  <si>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</si>
  <si>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</si>
  <si>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</si>
  <si>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</si>
  <si>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</si>
  <si>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</si>
  <si>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</si>
  <si>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</si>
  <si>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</si>
  <si>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</si>
  <si>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</si>
  <si>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</si>
  <si>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</si>
  <si>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</si>
  <si>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Descarga de cisternas.</t>
  </si>
  <si>
    <t>CONSUMO DE COMBUSTIBLE DIESEL POR GENERACION DE LA UNIDAD GT-1 A SOLICITUD DE COES. EL STOCK FINAL DECLARADO CORRESPONDE A VARIACIONES ASOCIADAS A PRECISION DE MEDIDORES.</t>
  </si>
  <si>
    <t>Reporte de Consumo de Combustibles</t>
  </si>
  <si>
    <t>CONSUMO DE COMBUSTIBLES - LÍQUIDO, SÓLIDO, GASEOSO</t>
  </si>
  <si>
    <t>MEDIDOR</t>
  </si>
  <si>
    <t>04/May</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</si>
  <si>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</si>
  <si>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</si>
  <si>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</si>
  <si>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</si>
  <si>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</si>
  <si>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</si>
  <si>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</si>
  <si>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</si>
  <si>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</si>
  <si>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</si>
  <si>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</si>
  <si>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</si>
  <si>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</si>
  <si>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</si>
  <si>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</si>
  <si>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</si>
  <si>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</si>
  <si>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</si>
  <si>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</si>
  <si>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</si>
  <si>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</si>
  <si>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</si>
  <si>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</si>
  <si>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</si>
  <si>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</si>
  <si>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</si>
  <si>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</si>
  <si>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</si>
  <si>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</si>
  <si>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</si>
  <si>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</si>
  <si>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</si>
  <si>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</si>
  <si>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</si>
  <si>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</si>
  <si>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</si>
  <si>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</si>
  <si>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</si>
  <si>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</si>
  <si>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</si>
  <si>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</si>
  <si>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</si>
  <si>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</si>
  <si>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</si>
  <si>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</si>
  <si>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</si>
  <si>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</si>
  <si>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</si>
  <si>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</si>
  <si>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</si>
  <si>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</si>
  <si>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</si>
  <si>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</si>
  <si>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</si>
  <si>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</si>
  <si>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</si>
  <si>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</si>
  <si>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</si>
  <si>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</si>
  <si>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</si>
  <si>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</si>
  <si>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</si>
  <si>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</si>
  <si>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</si>
  <si>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</si>
  <si>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</si>
  <si>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</si>
  <si>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</si>
  <si>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</si>
  <si>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</si>
  <si>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</si>
  <si>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</si>
  <si>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04/05/2026 01:00</t>
  </si>
  <si>
    <t>04/05/2026 02:00</t>
  </si>
  <si>
    <t>04/05/2026 03:00</t>
  </si>
  <si>
    <t>04/05/2026 04:00</t>
  </si>
  <si>
    <t>04/05/2026 05:00</t>
  </si>
  <si>
    <t>04/05/2026 06:00</t>
  </si>
  <si>
    <t>04/05/2026 07:00</t>
  </si>
  <si>
    <t>04/05/2026 10:00</t>
  </si>
  <si>
    <t>04/05/2026 11:00</t>
  </si>
  <si>
    <t>04/05/2026 12:00</t>
  </si>
  <si>
    <t>04/05/2026 13:00</t>
  </si>
  <si>
    <t>04/05/2026 14:00</t>
  </si>
  <si>
    <t>04/05/2026 16:00</t>
  </si>
  <si>
    <t>04/05/2026 18:00</t>
  </si>
  <si>
    <t>04/05/2026 19:00</t>
  </si>
  <si>
    <t>04/05/2026 20:00</t>
  </si>
  <si>
    <t>04/05/2026 21:00</t>
  </si>
  <si>
    <t>04/05/2026 22:00</t>
  </si>
  <si>
    <t>04/05/2026 23:00</t>
  </si>
  <si>
    <t>TEMPERATURA AMBIENTE (ºC)</t>
  </si>
  <si>
    <t>Disponibilidad de Gas Natural de las Centrales Termoeléctricas</t>
  </si>
  <si>
    <t>GASEODUCTO</t>
  </si>
  <si>
    <t>VOLUMEN DE GAS (Mm3)</t>
  </si>
  <si>
    <t>INICIAL</t>
  </si>
  <si>
    <t>GASEODUCTO DE CAMISEA (EGESUR)</t>
  </si>
  <si>
    <t>05/05/2026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</si>
  <si>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</si>
  <si>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</si>
  <si>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</si>
  <si>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</si>
  <si>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</si>
  <si>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</si>
  <si>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</si>
  <si>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</si>
  <si>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</si>
  <si>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</si>
  <si>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</si>
  <si>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</si>
  <si>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</si>
  <si>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</si>
  <si>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</si>
  <si>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</si>
  <si>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</si>
  <si>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</si>
  <si>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</si>
  <si>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</si>
  <si>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</si>
  <si>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</si>
  <si>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</si>
  <si>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</si>
  <si>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</si>
  <si>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</si>
  <si>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</si>
  <si>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</si>
  <si>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</si>
  <si>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</si>
  <si>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</si>
  <si>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</si>
  <si>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</si>
  <si>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</si>
  <si>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</si>
  <si>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</si>
  <si>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</si>
  <si>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</si>
  <si>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</si>
  <si>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</si>
  <si>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</si>
  <si>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</si>
  <si>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</si>
  <si>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</si>
  <si>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</si>
  <si>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</si>
  <si>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</si>
  <si>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</si>
  <si>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</si>
  <si>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</si>
  <si>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</si>
  <si>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</si>
  <si>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</si>
  <si>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</si>
  <si>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</si>
  <si>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</si>
  <si>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</si>
  <si>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</si>
  <si>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</si>
  <si>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</si>
  <si>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</si>
  <si>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</si>
  <si>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</si>
  <si>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</si>
  <si>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</si>
  <si>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</si>
  <si>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4558204</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</si>
  <si>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</si>
  <si>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</si>
  <si>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</si>
  <si>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</si>
  <si>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</si>
  <si>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</si>
  <si>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</si>
  <si>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</si>
  <si>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</si>
  <si>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</si>
  <si>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</si>
  <si>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</si>
  <si>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</si>
  <si>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</si>
  <si>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</si>
  <si>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</si>
  <si>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</si>
  <si>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</si>
  <si>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</si>
  <si>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</si>
  <si>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</si>
  <si>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</si>
  <si>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</si>
  <si>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</si>
  <si>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</si>
  <si>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</si>
  <si>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</si>
  <si>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</si>
  <si>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</si>
  <si>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</si>
  <si>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</si>
  <si>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</si>
  <si>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</si>
  <si>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</si>
  <si>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</si>
  <si>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</si>
  <si>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</si>
  <si>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</si>
  <si>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</si>
  <si>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</si>
  <si>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</si>
  <si>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</si>
  <si>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</si>
  <si>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</si>
  <si>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</si>
  <si>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</si>
  <si>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</si>
  <si>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</si>
  <si>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</si>
  <si>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</si>
  <si>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</si>
  <si>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</si>
  <si>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</si>
  <si>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</si>
  <si>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</si>
  <si>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</si>
  <si>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</si>
  <si>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</si>
  <si>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</si>
  <si>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</si>
  <si>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</si>
  <si>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</si>
  <si>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</si>
  <si>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</si>
  <si>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</si>
  <si>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</si>
  <si>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</si>
  <si>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</si>
  <si>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</si>
  <si>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</si>
  <si>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</si>
  <si>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</si>
  <si>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</si>
  <si>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</si>
  <si>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</si>
  <si>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</si>
  <si>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</si>
  <si>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</si>
  <si>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</si>
  <si>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</si>
  <si>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</si>
  <si>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</si>
  <si>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</si>
  <si>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</si>
  <si>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</si>
  <si>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</si>
  <si>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</si>
  <si>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</si>
  <si>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</si>
  <si>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</si>
  <si>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</si>
  <si>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</si>
  <si>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</si>
  <si>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</si>
  <si>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</si>
  <si>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</si>
  <si>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</si>
  <si>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</si>
  <si>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</si>
  <si>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</si>
  <si>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</si>
  <si>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</si>
  <si>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</si>
  <si>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</si>
  <si>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</si>
  <si>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</si>
  <si>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</si>
  <si>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</si>
  <si>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</si>
  <si>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</si>
  <si>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</si>
  <si>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</si>
  <si>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</si>
  <si>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</si>
  <si>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</si>
  <si>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</si>
  <si>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</si>
  <si>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</si>
  <si>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</si>
  <si>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</si>
  <si>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</si>
  <si>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</si>
  <si>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</si>
  <si>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</si>
  <si>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</si>
  <si>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</si>
  <si>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</si>
  <si>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</si>
  <si>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</si>
  <si>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</si>
  <si>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</si>
  <si>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</si>
  <si>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</si>
  <si>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</si>
  <si>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</si>
  <si>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</si>
  <si>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</si>
  <si>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</si>
  <si>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</si>
  <si>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</si>
  <si>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</si>
  <si>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</si>
  <si>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</si>
  <si>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</si>
  <si>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</si>
  <si>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</si>
  <si>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</si>
  <si>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</si>
  <si>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</si>
  <si>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</si>
  <si>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</si>
  <si>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</si>
  <si>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</si>
  <si>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</si>
  <si>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</si>
  <si>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</si>
  <si>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</si>
  <si>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</si>
  <si>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</si>
  <si>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</si>
  <si>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</si>
  <si>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</si>
  <si>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</si>
  <si>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</si>
  <si>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</si>
  <si>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</si>
  <si>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</si>
  <si>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</si>
  <si>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</si>
  <si>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</si>
  <si>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</si>
  <si>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</si>
  <si>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</si>
  <si>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</si>
  <si>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</si>
  <si>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</si>
  <si>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</si>
  <si>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</si>
  <si>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</si>
  <si>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</si>
  <si>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</si>
  <si>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</si>
  <si>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</si>
  <si>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</si>
  <si>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</si>
  <si>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</si>
  <si>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</si>
  <si>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</si>
  <si>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</si>
  <si>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</si>
  <si>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</si>
  <si>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</si>
  <si>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</si>
  <si>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</si>
  <si>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</si>
  <si>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</si>
  <si>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</si>
  <si>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</si>
  <si>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</si>
  <si>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</si>
  <si>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</si>
  <si>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</si>
  <si>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</si>
  <si>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</si>
  <si>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</si>
  <si>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</si>
  <si>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</si>
  <si>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</si>
  <si>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</si>
  <si>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</si>
  <si>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</si>
  <si>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</si>
  <si>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</si>
  <si>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</si>
  <si>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</si>
  <si>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</si>
  <si>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</si>
  <si>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</si>
  <si>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</si>
  <si>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</si>
  <si>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</si>
  <si>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</si>
  <si>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</si>
  <si>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</si>
  <si>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</si>
  <si>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</si>
  <si>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</si>
  <si>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</si>
  <si>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</si>
  <si>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</si>
  <si>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</si>
  <si>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</si>
  <si>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</si>
  <si>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</si>
  <si>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</si>
  <si>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</si>
  <si>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</si>
  <si>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</si>
  <si>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</si>
  <si>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</si>
  <si>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</si>
  <si>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</si>
  <si>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</si>
  <si>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</si>
  <si>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</si>
  <si>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</si>
  <si>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</si>
  <si>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</si>
  <si>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</si>
  <si>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</si>
  <si>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</si>
  <si>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</si>
  <si>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</si>
  <si>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</si>
  <si>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</si>
  <si>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</si>
  <si>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</si>
  <si>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</si>
  <si>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</si>
  <si>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</si>
  <si>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</si>
  <si>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</si>
  <si>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</si>
  <si>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</si>
  <si>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</si>
  <si>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</si>
  <si>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</si>
  <si>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</si>
  <si>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</si>
  <si>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</si>
  <si>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</si>
  <si>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</si>
  <si>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</si>
  <si>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</si>
  <si>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</si>
  <si>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</si>
  <si>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</si>
  <si>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</si>
  <si>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</si>
  <si>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</si>
  <si>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</si>
  <si>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</si>
  <si>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</si>
  <si>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</si>
  <si>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</si>
  <si>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</si>
  <si>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</si>
  <si>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</si>
  <si>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</si>
  <si>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</si>
  <si>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</si>
  <si>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</si>
  <si>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</si>
  <si>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</si>
  <si>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</si>
  <si>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</si>
  <si>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</si>
  <si>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</si>
  <si>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</si>
  <si>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</si>
  <si>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</si>
  <si>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</si>
  <si>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</si>
  <si>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</si>
  <si>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</si>
  <si>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</si>
  <si>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</si>
  <si>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</si>
  <si>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</si>
  <si>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</si>
  <si>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</si>
  <si>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</si>
  <si>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</si>
  <si>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</si>
  <si>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</si>
  <si>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</si>
  <si>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</si>
  <si>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</si>
  <si>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</si>
  <si>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</si>
  <si>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</si>
  <si>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</si>
  <si>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</si>
  <si>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</si>
  <si>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</si>
  <si>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</si>
  <si>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</si>
  <si>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</si>
  <si>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</si>
  <si>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</si>
  <si>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</si>
  <si>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</si>
  <si>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</si>
  <si>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</si>
  <si>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</si>
  <si>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</si>
  <si>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</si>
  <si>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</si>
  <si>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</si>
  <si>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</si>
  <si>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</si>
  <si>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</si>
  <si>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</si>
  <si>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</si>
  <si>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</si>
  <si>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</si>
  <si>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</si>
  <si>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</si>
  <si>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</si>
  <si>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</si>
  <si>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</si>
  <si>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</si>
  <si>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</si>
  <si>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</si>
  <si>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</si>
  <si>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</si>
  <si>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</si>
  <si>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</si>
  <si>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</si>
  <si>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</si>
  <si>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</si>
  <si>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</si>
  <si>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</si>
  <si>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</si>
  <si>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</si>
  <si>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</si>
  <si>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</si>
  <si>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</si>
  <si>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</si>
  <si>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</si>
  <si>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</si>
  <si>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</si>
  <si>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</si>
  <si>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</si>
  <si>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</si>
  <si>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</si>
  <si>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</si>
  <si>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</si>
  <si>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</si>
  <si>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</si>
  <si>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</si>
  <si>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</si>
  <si>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</si>
  <si>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</si>
  <si>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</si>
  <si>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</si>
  <si>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</si>
  <si>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</si>
  <si>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</si>
  <si>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</si>
  <si>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</si>
  <si>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</si>
  <si>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</si>
  <si>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</si>
  <si>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</si>
  <si>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</si>
  <si>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</si>
  <si>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</si>
  <si>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</si>
  <si>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</si>
  <si>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</si>
  <si>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</si>
  <si>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</si>
  <si>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</si>
  <si>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</si>
  <si>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</si>
  <si>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</si>
  <si>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</si>
  <si>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</si>
  <si>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</si>
  <si>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</si>
  <si>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</si>
  <si>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</si>
  <si>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</si>
  <si>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</si>
  <si>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</si>
  <si>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</si>
  <si>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</si>
  <si>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</si>
  <si>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</si>
  <si>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</si>
  <si>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</si>
  <si>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</si>
  <si>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</si>
  <si>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</si>
  <si>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</si>
  <si>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</si>
  <si>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</si>
  <si>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</si>
  <si>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</si>
  <si>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</si>
  <si>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</si>
  <si>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</si>
  <si>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</si>
  <si>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</si>
  <si>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</si>
  <si>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</si>
  <si>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</si>
  <si>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</si>
  <si>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</si>
  <si>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</si>
  <si>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</si>
  <si>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</si>
  <si>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</si>
  <si>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</si>
  <si>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</si>
  <si>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</si>
  <si>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</si>
  <si>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</si>
  <si>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</si>
  <si>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</si>
  <si>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</si>
  <si>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</si>
  <si>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</si>
  <si>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</si>
  <si>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</si>
  <si>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</si>
  <si>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</si>
  <si>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</si>
  <si>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</si>
  <si>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</si>
  <si>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</si>
  <si>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</si>
  <si>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</si>
  <si>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</si>
  <si>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</si>
  <si>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</si>
  <si>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</si>
  <si>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</si>
  <si>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</si>
  <si>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</si>
  <si>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</si>
  <si>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</si>
  <si>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</si>
  <si>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</si>
  <si>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</si>
  <si>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</si>
  <si>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</si>
  <si>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</si>
  <si>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</si>
  <si>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</si>
  <si>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</si>
  <si>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</si>
  <si>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</si>
  <si>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</si>
  <si>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</si>
  <si>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</si>
  <si>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</si>
  <si>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</si>
  <si>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</si>
  <si>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</si>
  <si>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</si>
  <si>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</si>
  <si>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</si>
  <si>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</si>
  <si>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</si>
  <si>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</si>
  <si>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</si>
  <si>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</si>
  <si>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</si>
  <si>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</si>
  <si>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</si>
  <si>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</si>
  <si>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</si>
  <si>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</si>
  <si>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</si>
  <si>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</si>
  <si>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</si>
  <si>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</si>
  <si>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</si>
  <si>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</si>
  <si>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</si>
  <si>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</si>
  <si>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</si>
  <si>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</si>
  <si>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</si>
  <si>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</si>
  <si>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</si>
  <si>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</si>
  <si>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</si>
  <si>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</si>
  <si>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</si>
  <si>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</si>
  <si>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</si>
  <si>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</si>
  <si>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</si>
  <si>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</si>
  <si>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</si>
  <si>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</si>
  <si>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</si>
  <si>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</si>
  <si>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</si>
  <si>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</si>
  <si>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</si>
  <si>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</si>
  <si>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</si>
  <si>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</si>
  <si>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</si>
  <si>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</si>
  <si>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</si>
  <si>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</si>
  <si>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</si>
  <si>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</si>
  <si>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</si>
  <si>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</si>
  <si>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</si>
  <si>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</si>
  <si>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</si>
  <si>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</si>
  <si>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</si>
  <si>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</si>
  <si>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</si>
  <si>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</si>
  <si>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</si>
  <si>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</si>
  <si>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</si>
  <si>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</si>
  <si>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</si>
  <si>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</si>
  <si>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</si>
  <si>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</si>
  <si>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</si>
  <si>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</si>
  <si>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</si>
  <si>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</si>
  <si>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</si>
  <si>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</si>
  <si>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</si>
  <si>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</si>
  <si>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</si>
  <si>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</si>
  <si>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</si>
  <si>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</si>
  <si>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</si>
  <si>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</si>
  <si>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</si>
  <si>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</si>
  <si>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</si>
  <si>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</si>
  <si>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</si>
  <si>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</si>
  <si>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</si>
  <si>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</si>
  <si>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</si>
  <si>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</si>
  <si>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</si>
  <si>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</si>
  <si>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</si>
  <si>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</si>
  <si>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</si>
  <si>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</si>
  <si>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</si>
  <si>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</si>
  <si>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</si>
  <si>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</si>
  <si>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</si>
  <si>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</si>
  <si>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</si>
  <si>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</si>
  <si>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</si>
  <si>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</si>
  <si>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</si>
  <si>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</si>
  <si>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</si>
  <si>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</si>
  <si>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</si>
  <si>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</si>
  <si>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</si>
  <si>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</si>
  <si>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</si>
  <si>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</si>
  <si>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</si>
  <si>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</si>
  <si>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</si>
  <si>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</si>
  <si>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</si>
  <si>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</si>
  <si>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</si>
  <si>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</si>
  <si>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</si>
  <si>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</si>
  <si>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</si>
  <si>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</si>
  <si>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</si>
  <si>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</si>
  <si>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</si>
  <si>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</si>
  <si>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</si>
  <si>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</si>
  <si>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</si>
  <si>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</si>
  <si>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</si>
  <si>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AT89-212</t>
  </si>
  <si>
    <t>AT90-212</t>
  </si>
  <si>
    <t>L-2039</t>
  </si>
  <si>
    <t>CL-5021</t>
  </si>
  <si>
    <t>ÁREA OPERATIVA</t>
  </si>
  <si>
    <t>C</t>
  </si>
  <si>
    <t>S</t>
  </si>
  <si>
    <t>CONCESIONARIA LINEA DE TRANSMISIÓN LA NIÑA S.A.C.</t>
  </si>
  <si>
    <t>CONCESIONARIA LINEA DE TRANSMISION CCNCM S.A.C.</t>
  </si>
  <si>
    <t>COMPAÑIA TRANSMISORA ANDINA S.A.</t>
  </si>
  <si>
    <t>EGENOR</t>
  </si>
  <si>
    <t>ISA PERU</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</si>
  <si>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</si>
  <si>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</si>
  <si>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</si>
  <si>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</si>
  <si>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</si>
  <si>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</si>
  <si>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</si>
  <si>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</si>
  <si>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</si>
  <si>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</si>
  <si>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</si>
  <si>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</si>
  <si>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</si>
  <si>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4558220</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</si>
  <si>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</si>
  <si>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</si>
  <si>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</si>
  <si>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</si>
  <si>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</si>
  <si>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</si>
  <si>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</si>
  <si>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</si>
  <si>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</si>
  <si>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</si>
  <si>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</si>
  <si>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</si>
  <si>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</si>
  <si>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</si>
  <si>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</si>
  <si>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</si>
  <si>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</si>
  <si>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</si>
  <si>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</si>
  <si>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</si>
  <si>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</si>
  <si>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</si>
  <si>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</si>
  <si>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</si>
  <si>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</si>
  <si>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</si>
  <si>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</si>
  <si>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</si>
  <si>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</si>
  <si>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</si>
  <si>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</si>
  <si>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</si>
  <si>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</si>
  <si>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</si>
  <si>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</si>
  <si>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</si>
  <si>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</si>
  <si>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</si>
  <si>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</si>
  <si>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</si>
  <si>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</si>
  <si>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</si>
  <si>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</si>
  <si>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</si>
  <si>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</si>
  <si>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</si>
  <si>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</si>
  <si>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</si>
  <si>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</si>
  <si>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</si>
  <si>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</si>
  <si>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</si>
  <si>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</si>
  <si>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</si>
  <si>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</si>
  <si>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</si>
  <si>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</si>
  <si>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</si>
  <si>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</si>
  <si>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</si>
  <si>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</si>
  <si>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</si>
  <si>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</si>
  <si>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</si>
  <si>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</si>
  <si>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</si>
  <si>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</si>
  <si>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</si>
  <si>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</si>
  <si>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</si>
  <si>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</si>
  <si>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</si>
  <si>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</si>
  <si>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</si>
  <si>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</si>
  <si>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</si>
  <si>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</si>
  <si>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</si>
  <si>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</si>
  <si>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</si>
  <si>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</si>
  <si>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</si>
  <si>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</si>
  <si>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</si>
  <si>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</si>
  <si>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</si>
  <si>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</si>
  <si>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</si>
  <si>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</si>
  <si>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</si>
  <si>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</si>
  <si>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</si>
  <si>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</si>
  <si>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</si>
  <si>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</si>
  <si>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</si>
  <si>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</si>
  <si>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</si>
  <si>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</si>
  <si>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</si>
  <si>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</si>
  <si>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</si>
  <si>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</si>
  <si>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</si>
  <si>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</si>
  <si>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</si>
  <si>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</si>
  <si>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</si>
  <si>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</si>
  <si>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</si>
  <si>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</si>
  <si>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</si>
  <si>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</si>
  <si>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</si>
  <si>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</si>
  <si>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</si>
  <si>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</si>
  <si>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</si>
  <si>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</si>
  <si>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</si>
  <si>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</si>
  <si>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</si>
  <si>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</si>
  <si>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</si>
  <si>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</si>
  <si>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</si>
  <si>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</si>
  <si>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</si>
  <si>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</si>
  <si>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</si>
  <si>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</si>
  <si>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</si>
  <si>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</si>
  <si>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</si>
  <si>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</si>
  <si>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</si>
  <si>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</si>
  <si>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</si>
  <si>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</si>
  <si>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</si>
  <si>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</si>
  <si>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</si>
  <si>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</si>
  <si>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</si>
  <si>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</si>
  <si>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</si>
  <si>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</si>
  <si>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</si>
  <si>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</si>
  <si>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</si>
  <si>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</si>
  <si>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</si>
  <si>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</si>
  <si>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</si>
  <si>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</si>
  <si>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</si>
  <si>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</si>
  <si>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</si>
  <si>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</si>
  <si>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</si>
  <si>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</si>
  <si>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</si>
  <si>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</si>
  <si>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</si>
  <si>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</si>
  <si>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</si>
  <si>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</si>
  <si>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</si>
  <si>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</si>
  <si>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</si>
  <si>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</si>
  <si>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</si>
  <si>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</si>
  <si>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</si>
  <si>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</si>
  <si>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</si>
  <si>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</si>
  <si>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</si>
  <si>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</si>
  <si>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</si>
  <si>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</si>
  <si>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</si>
  <si>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</si>
  <si>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</si>
  <si>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</si>
  <si>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</si>
  <si>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</si>
  <si>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</si>
  <si>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</si>
  <si>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</si>
  <si>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</si>
  <si>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</si>
  <si>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</si>
  <si>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</si>
  <si>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</si>
  <si>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</si>
  <si>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</si>
  <si>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</si>
  <si>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</si>
  <si>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</si>
  <si>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</si>
  <si>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</si>
  <si>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</si>
  <si>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</si>
  <si>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</si>
  <si>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</si>
  <si>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</si>
  <si>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</si>
  <si>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</si>
  <si>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</si>
  <si>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</si>
  <si>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</si>
  <si>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</si>
  <si>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</si>
  <si>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</si>
  <si>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</si>
  <si>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</si>
  <si>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</si>
  <si>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</si>
  <si>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</si>
  <si>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</si>
  <si>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</si>
  <si>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</si>
  <si>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</si>
  <si>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</si>
  <si>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</si>
  <si>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</si>
  <si>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</si>
  <si>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</si>
  <si>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</si>
  <si>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</si>
  <si>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</si>
  <si>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</si>
  <si>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</si>
  <si>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</si>
  <si>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</si>
  <si>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</si>
  <si>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</si>
  <si>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</si>
  <si>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</si>
  <si>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</si>
  <si>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</si>
  <si>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</si>
  <si>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</si>
  <si>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</si>
  <si>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</si>
  <si>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</si>
  <si>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</si>
  <si>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</si>
  <si>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</si>
  <si>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</si>
  <si>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</si>
  <si>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</si>
  <si>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</si>
  <si>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</si>
  <si>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</si>
  <si>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</si>
  <si>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</si>
  <si>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</si>
  <si>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</si>
  <si>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</si>
  <si>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</si>
  <si>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</si>
  <si>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</si>
  <si>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</si>
  <si>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</si>
  <si>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</si>
  <si>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</si>
  <si>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</si>
  <si>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</si>
  <si>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</si>
  <si>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</si>
  <si>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</si>
  <si>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</si>
  <si>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</si>
  <si>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</si>
  <si>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</si>
  <si>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</si>
  <si>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</si>
  <si>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</si>
  <si>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</si>
  <si>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</si>
  <si>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</si>
  <si>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</si>
  <si>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</si>
  <si>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</si>
  <si>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</si>
  <si>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</si>
  <si>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</si>
  <si>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</si>
  <si>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</si>
  <si>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</si>
  <si>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</si>
  <si>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</si>
  <si>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</si>
  <si>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</si>
  <si>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</si>
  <si>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</si>
  <si>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</si>
  <si>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</si>
  <si>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</si>
  <si>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</si>
  <si>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</si>
  <si>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</si>
  <si>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</si>
  <si>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</si>
  <si>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</si>
  <si>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</si>
  <si>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</si>
  <si>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</si>
  <si>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</si>
  <si>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</si>
  <si>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</si>
  <si>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</si>
  <si>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</si>
  <si>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</si>
  <si>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</si>
  <si>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</si>
  <si>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</si>
  <si>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</si>
  <si>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</si>
  <si>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</si>
  <si>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</si>
  <si>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</si>
  <si>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</si>
  <si>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</si>
  <si>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</si>
  <si>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</si>
  <si>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</si>
  <si>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</si>
  <si>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</si>
  <si>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</si>
  <si>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</si>
  <si>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MONTALVO</t>
  </si>
  <si>
    <t>CHAVARRÍA</t>
  </si>
  <si>
    <t>SOCABAYA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</si>
  <si>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</si>
  <si>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</si>
  <si>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</si>
  <si>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</si>
  <si>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</si>
  <si>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</si>
  <si>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</si>
  <si>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</si>
  <si>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</si>
  <si>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</si>
  <si>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</si>
  <si>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</si>
  <si>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</si>
  <si>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</si>
  <si>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</si>
  <si>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</si>
  <si>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</si>
  <si>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</si>
  <si>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</si>
  <si>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04/05/2026 06:30:00</t>
  </si>
  <si>
    <t>por regulación de tensión en la SE Planicie.</t>
  </si>
  <si>
    <t>L. PACHACUTEC - PROGRESO</t>
  </si>
  <si>
    <t>04/05/2026 07:18:00</t>
  </si>
  <si>
    <t>L. CAJAMARCA NORTE - PAMPA HONDA</t>
  </si>
  <si>
    <t>L-2283</t>
  </si>
  <si>
    <t>04/05/2026 00:27:00</t>
  </si>
  <si>
    <t>04/05/2026 06:12:00</t>
  </si>
  <si>
    <t>Por regulación de tensión en la S.E. Cajamarca Norte.</t>
  </si>
  <si>
    <t>L. LA NIÑA 500 - TRUJILLO 500</t>
  </si>
  <si>
    <t>04/05/2026 07:57:00</t>
  </si>
  <si>
    <t>04/05/2026 09:59:00</t>
  </si>
  <si>
    <t>Por regulación de tensión en el área Norte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</si>
  <si>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</si>
  <si>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</si>
  <si>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</si>
  <si>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</si>
  <si>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</si>
  <si>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</si>
  <si>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</si>
  <si>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</si>
  <si>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</si>
  <si>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</si>
  <si>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</si>
  <si>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</si>
  <si>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</si>
  <si>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</si>
  <si>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</si>
  <si>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</si>
  <si>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</si>
  <si>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</si>
  <si>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</si>
  <si>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16:07:57
16:07:58
</t>
  </si>
  <si>
    <t xml:space="preserve">59.815 
59.815 
</t>
  </si>
  <si>
    <t xml:space="preserve">17:47:34
17:47:35
</t>
  </si>
  <si>
    <t xml:space="preserve">60.237 
60.237 
</t>
  </si>
  <si>
    <t>DATACENTERCOES</t>
  </si>
  <si>
    <t xml:space="preserve">17:47:35
</t>
  </si>
  <si>
    <t xml:space="preserve">60.238 
</t>
  </si>
  <si>
    <t>PUCALLPA ISA</t>
  </si>
  <si>
    <t xml:space="preserve">17:47:34
</t>
  </si>
  <si>
    <t xml:space="preserve">16:07:57
</t>
  </si>
  <si>
    <t xml:space="preserve">59.815 
</t>
  </si>
  <si>
    <t xml:space="preserve">60.239 
</t>
  </si>
  <si>
    <t>RIOJA</t>
  </si>
  <si>
    <t xml:space="preserve">59.814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</si>
  <si>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</si>
  <si>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</si>
  <si>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</si>
  <si>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</si>
  <si>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</si>
  <si>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</si>
  <si>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</si>
  <si>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</si>
  <si>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</si>
  <si>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</si>
  <si>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</si>
  <si>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</si>
  <si>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</si>
  <si>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</si>
  <si>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</si>
  <si>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</si>
  <si>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</si>
  <si>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</si>
  <si>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</si>
  <si>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</si>
  <si>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</si>
  <si>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8859501 y resultó S/. 4094026 (85.91% ) menor que el correspondiente al lunes de la semana pasada.</t>
  </si>
  <si>
    <t>Fecha</t>
  </si>
  <si>
    <t>Costo Total Ejecutado</t>
  </si>
  <si>
    <t>Costo Total Programado</t>
  </si>
  <si>
    <t>LUN 27</t>
  </si>
  <si>
    <t>MAR 28</t>
  </si>
  <si>
    <t>MIE 29</t>
  </si>
  <si>
    <t>JUE 30</t>
  </si>
  <si>
    <t>VIE 1</t>
  </si>
  <si>
    <t>SAB 2</t>
  </si>
  <si>
    <t>DOM 3</t>
  </si>
  <si>
    <t>LUN 4</t>
  </si>
  <si>
    <t>Calificación de la Operacion de las Unidades de Generación</t>
  </si>
  <si>
    <t>Registro de las congestiones del Sistema de Transmisión</t>
  </si>
  <si>
    <t>EMPRESA AFECTADA</t>
  </si>
  <si>
    <t>INSTALACIÓN DE TRANSMISIÓN AFECTADA</t>
  </si>
  <si>
    <t>UNIDADES GENERADORAS LIMITADAS</t>
  </si>
  <si>
    <t>L. CONOCOCHA - KIMAN AYLLU</t>
  </si>
  <si>
    <t>Se despacho la unidad TG4 de Malacas</t>
  </si>
  <si>
    <t>Se despacho la unidad TG4 de CT Malacas. CT Tumbes. CTRF Eten</t>
  </si>
  <si>
    <t>L. PARAMONGA N. - CHIMBOTE 1</t>
  </si>
  <si>
    <t>L. CARABAYLLO - CHIMBOTE1</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</si>
  <si>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</si>
  <si>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</si>
  <si>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</si>
  <si>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</si>
  <si>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</si>
  <si>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</si>
  <si>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</si>
  <si>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</si>
  <si>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</si>
  <si>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</si>
  <si>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</si>
  <si>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</si>
  <si>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</si>
  <si>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</si>
  <si>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</si>
  <si>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</si>
  <si>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</si>
  <si>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</si>
  <si>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</si>
  <si>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</si>
  <si>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</si>
  <si>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</si>
  <si>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</si>
  <si>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</si>
  <si>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</si>
  <si>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</si>
  <si>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</si>
  <si>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</si>
  <si>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</si>
  <si>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</si>
  <si>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</si>
  <si>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</si>
  <si>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</si>
  <si>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</si>
  <si>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</si>
  <si>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</si>
  <si>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</si>
  <si>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</si>
  <si>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</si>
  <si>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</si>
  <si>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</si>
  <si>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</si>
  <si>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</si>
  <si>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</si>
  <si>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</si>
  <si>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</si>
  <si>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</si>
  <si>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</si>
  <si>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</si>
  <si>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</si>
  <si>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</si>
  <si>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</si>
  <si>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</si>
  <si>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</si>
  <si>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</si>
  <si>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</si>
  <si>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</si>
  <si>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</si>
  <si>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</si>
  <si>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</si>
  <si>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</si>
  <si>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</si>
  <si>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</si>
  <si>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</si>
  <si>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</si>
  <si>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</si>
  <si>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</si>
  <si>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</si>
  <si>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</si>
  <si>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</si>
  <si>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</si>
  <si>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</si>
  <si>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</si>
  <si>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</si>
  <si>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</si>
  <si>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</si>
  <si>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</si>
  <si>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</si>
  <si>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</si>
  <si>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</si>
  <si>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</si>
  <si>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</si>
  <si>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</si>
  <si>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</si>
  <si>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</si>
  <si>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</si>
  <si>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</si>
  <si>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</si>
  <si>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</si>
  <si>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</si>
  <si>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</si>
  <si>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</si>
  <si>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</si>
  <si>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</si>
  <si>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</si>
  <si>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</si>
  <si>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</si>
  <si>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</si>
  <si>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</si>
  <si>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</si>
  <si>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</si>
  <si>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</si>
  <si>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</si>
  <si>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12.6</t>
  </si>
  <si>
    <t>6</t>
  </si>
  <si>
    <t>7.9452</t>
  </si>
  <si>
    <t>8.267</t>
  </si>
  <si>
    <t>7.9451</t>
  </si>
  <si>
    <t>7.7643</t>
  </si>
  <si>
    <t>917-39</t>
  </si>
  <si>
    <t>URS-STK-002 - G1</t>
  </si>
  <si>
    <t>CHMalpas - G1</t>
  </si>
  <si>
    <t>3.15</t>
  </si>
  <si>
    <t>1.5</t>
  </si>
  <si>
    <t>1.9863</t>
  </si>
  <si>
    <t>2.0668</t>
  </si>
  <si>
    <t>1.9411</t>
  </si>
  <si>
    <t>917-40</t>
  </si>
  <si>
    <t>URS-STK-002 - G2</t>
  </si>
  <si>
    <t>CHMalpas - G2</t>
  </si>
  <si>
    <t>917-41</t>
  </si>
  <si>
    <t>URS-STK-002 - G3</t>
  </si>
  <si>
    <t>CHMalpas - G3</t>
  </si>
  <si>
    <t>917-42</t>
  </si>
  <si>
    <t>URS-STK-002 - G4</t>
  </si>
  <si>
    <t>CHMalpas - G4</t>
  </si>
  <si>
    <t>918-260</t>
  </si>
  <si>
    <t>URS-STK-003</t>
  </si>
  <si>
    <t>CHCahua</t>
  </si>
  <si>
    <t>9.3897</t>
  </si>
  <si>
    <t>9.391</t>
  </si>
  <si>
    <t>8.5442</t>
  </si>
  <si>
    <t>9.0349</t>
  </si>
  <si>
    <t>8.5441</t>
  </si>
  <si>
    <t>8.2487</t>
  </si>
  <si>
    <t>9.2</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</si>
  <si>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</si>
  <si>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</si>
  <si>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</si>
  <si>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</si>
  <si>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</si>
  <si>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</si>
  <si>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</si>
  <si>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</si>
  <si>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</si>
  <si>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</si>
  <si>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</si>
  <si>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</si>
  <si>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</si>
  <si>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</si>
  <si>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</si>
  <si>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</si>
  <si>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</si>
  <si>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</si>
  <si>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</si>
  <si>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</si>
  <si>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</si>
  <si>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</si>
  <si>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</si>
  <si>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</si>
  <si>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</si>
  <si>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</si>
  <si>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</si>
  <si>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</si>
  <si>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</si>
  <si>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</si>
  <si>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</si>
  <si>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</si>
  <si>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</si>
  <si>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</si>
  <si>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</si>
  <si>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</si>
  <si>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</si>
  <si>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</si>
  <si>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</si>
  <si>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</si>
  <si>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</si>
  <si>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</si>
  <si>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</si>
  <si>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21.7732</t>
  </si>
  <si>
    <t>60</t>
  </si>
  <si>
    <t>30</t>
  </si>
  <si>
    <t>24.3789</t>
  </si>
  <si>
    <t>28.1946</t>
  </si>
  <si>
    <t>27.2925</t>
  </si>
  <si>
    <t>25.4146</t>
  </si>
  <si>
    <t>76.4276</t>
  </si>
  <si>
    <t>75.038</t>
  </si>
  <si>
    <t>79.2</t>
  </si>
  <si>
    <t>27.1947</t>
  </si>
  <si>
    <t>34.5471</t>
  </si>
  <si>
    <t>27.1946</t>
  </si>
  <si>
    <t>29.9997</t>
  </si>
  <si>
    <t>24.2798</t>
  </si>
  <si>
    <t>27.195</t>
  </si>
  <si>
    <t>25.2348</t>
  </si>
  <si>
    <t>23.7167</t>
  </si>
  <si>
    <t>19.3893</t>
  </si>
  <si>
    <t>28.914</t>
  </si>
  <si>
    <t>12.1946</t>
  </si>
  <si>
    <t>31.8822</t>
  </si>
  <si>
    <t>922-14965</t>
  </si>
  <si>
    <t>URS-STK-004 - G1</t>
  </si>
  <si>
    <t>CHCheves - G1</t>
  </si>
  <si>
    <t>38.5143</t>
  </si>
  <si>
    <t>36.1411</t>
  </si>
  <si>
    <t>21.486</t>
  </si>
  <si>
    <t>38.514</t>
  </si>
  <si>
    <t>37.7048</t>
  </si>
  <si>
    <t>38.5142</t>
  </si>
  <si>
    <t>22.6832</t>
  </si>
  <si>
    <t>49.0211</t>
  </si>
  <si>
    <t>27.0191</t>
  </si>
  <si>
    <t>25.6841</t>
  </si>
  <si>
    <t>28.2289</t>
  </si>
  <si>
    <t>922-14966</t>
  </si>
  <si>
    <t>URS-STK-004 - G2</t>
  </si>
  <si>
    <t>CHCheves - G2</t>
  </si>
  <si>
    <t>21.4857</t>
  </si>
  <si>
    <t>23.8589</t>
  </si>
  <si>
    <t>22.2952</t>
  </si>
  <si>
    <t>21.4858</t>
  </si>
  <si>
    <t>37.3168</t>
  </si>
  <si>
    <t>27.4065</t>
  </si>
  <si>
    <t>48.0189</t>
  </si>
  <si>
    <t>53.5159</t>
  </si>
  <si>
    <t>50.9711</t>
  </si>
  <si>
    <t>923-13656</t>
  </si>
  <si>
    <t>URS-TCH-001</t>
  </si>
  <si>
    <t>CTOllero</t>
  </si>
  <si>
    <t>923-13657</t>
  </si>
  <si>
    <t>URS-TCH-001 - TG1</t>
  </si>
  <si>
    <t>CTOllero - TG1</t>
  </si>
  <si>
    <t>923-18479</t>
  </si>
  <si>
    <t>URS-TCH-001 - TV</t>
  </si>
  <si>
    <t>CTOllero - TV</t>
  </si>
  <si>
    <t>924-272</t>
  </si>
  <si>
    <t>URS-ENL-001</t>
  </si>
  <si>
    <t>CHHuinco</t>
  </si>
  <si>
    <t>45</t>
  </si>
  <si>
    <t>92.9726</t>
  </si>
  <si>
    <t>85.2095</t>
  </si>
  <si>
    <t>90.5138</t>
  </si>
  <si>
    <t>90.2081</t>
  </si>
  <si>
    <t>73.5477</t>
  </si>
  <si>
    <t>82.8427</t>
  </si>
  <si>
    <t>87.7644</t>
  </si>
  <si>
    <t>79.5477</t>
  </si>
  <si>
    <t>91.1879</t>
  </si>
  <si>
    <t>92.5775</t>
  </si>
  <si>
    <t>65.8203</t>
  </si>
  <si>
    <t>88.409</t>
  </si>
  <si>
    <t>55</t>
  </si>
  <si>
    <t>83.5363</t>
  </si>
  <si>
    <t>71.5677</t>
  </si>
  <si>
    <t>69.6427</t>
  </si>
  <si>
    <t>78.8427</t>
  </si>
  <si>
    <t>81.7206</t>
  </si>
  <si>
    <t>83.5362</t>
  </si>
  <si>
    <t>35.4911</t>
  </si>
  <si>
    <t>35.0969</t>
  </si>
  <si>
    <t>35.3704</t>
  </si>
  <si>
    <t>37.1946</t>
  </si>
  <si>
    <t>33.9367</t>
  </si>
  <si>
    <t>43.1946</t>
  </si>
  <si>
    <t>34.374</t>
  </si>
  <si>
    <t>49.1946</t>
  </si>
  <si>
    <t>89.0144</t>
  </si>
  <si>
    <t>47.8054</t>
  </si>
  <si>
    <t>34.3097</t>
  </si>
  <si>
    <t>924-22</t>
  </si>
  <si>
    <t>URS-ENL-001 - G1</t>
  </si>
  <si>
    <t>CHHuinco - G1</t>
  </si>
  <si>
    <t>22.5</t>
  </si>
  <si>
    <t>23.879</t>
  </si>
  <si>
    <t>22.7864</t>
  </si>
  <si>
    <t>18.5686</t>
  </si>
  <si>
    <t>20.826</t>
  </si>
  <si>
    <t>21.4677</t>
  </si>
  <si>
    <t>43.9932</t>
  </si>
  <si>
    <t>924-23</t>
  </si>
  <si>
    <t>URS-ENL-001 - G2</t>
  </si>
  <si>
    <t>CHHuinco - G2</t>
  </si>
  <si>
    <t>45.2146</t>
  </si>
  <si>
    <t>42.2756</t>
  </si>
  <si>
    <t>44.8776</t>
  </si>
  <si>
    <t>44.7249</t>
  </si>
  <si>
    <t>22.2136</t>
  </si>
  <si>
    <t>18.2511</t>
  </si>
  <si>
    <t>41.1907</t>
  </si>
  <si>
    <t>42.2742</t>
  </si>
  <si>
    <t>43.7713</t>
  </si>
  <si>
    <t>39.4193</t>
  </si>
  <si>
    <t>45.0821</t>
  </si>
  <si>
    <t>30.7604</t>
  </si>
  <si>
    <t>22.2376</t>
  </si>
  <si>
    <t>21.7823</t>
  </si>
  <si>
    <t>41.9741</t>
  </si>
  <si>
    <t>41.3621</t>
  </si>
  <si>
    <t>43.9563</t>
  </si>
  <si>
    <t>44.697</t>
  </si>
  <si>
    <t>27.1918</t>
  </si>
  <si>
    <t>27.1932</t>
  </si>
  <si>
    <t>924-24</t>
  </si>
  <si>
    <t>URS-ENL-001 - G3</t>
  </si>
  <si>
    <t>CHHuinco - G3</t>
  </si>
  <si>
    <t>21.467</t>
  </si>
  <si>
    <t>45.6362</t>
  </si>
  <si>
    <t>45.4833</t>
  </si>
  <si>
    <t>36.728</t>
  </si>
  <si>
    <t>40.1284</t>
  </si>
  <si>
    <t>45.9733</t>
  </si>
  <si>
    <t>23.7477</t>
  </si>
  <si>
    <t>39.3594</t>
  </si>
  <si>
    <t>44.4021</t>
  </si>
  <si>
    <t>44.4715</t>
  </si>
  <si>
    <t>27.5</t>
  </si>
  <si>
    <t>19.1608</t>
  </si>
  <si>
    <t>7.1946</t>
  </si>
  <si>
    <t>38.3217</t>
  </si>
  <si>
    <t>13.3382</t>
  </si>
  <si>
    <t>29.5936</t>
  </si>
  <si>
    <t>41.6618</t>
  </si>
  <si>
    <t>14.2576</t>
  </si>
  <si>
    <t>28.2806</t>
  </si>
  <si>
    <t>40.7424</t>
  </si>
  <si>
    <t>9.5333</t>
  </si>
  <si>
    <t>34.8864</t>
  </si>
  <si>
    <t>8.0249</t>
  </si>
  <si>
    <t>37.0236</t>
  </si>
  <si>
    <t>7.1947</t>
  </si>
  <si>
    <t>38.3216</t>
  </si>
  <si>
    <t>24.5973</t>
  </si>
  <si>
    <t>21.8999</t>
  </si>
  <si>
    <t>27.5015</t>
  </si>
  <si>
    <t>27.5008</t>
  </si>
  <si>
    <t>924-25</t>
  </si>
  <si>
    <t>URS-ENL-001 - G4</t>
  </si>
  <si>
    <t>CHHuinco - G4</t>
  </si>
  <si>
    <t>14.2396</t>
  </si>
  <si>
    <t>26.4609</t>
  </si>
  <si>
    <t>22.7624</t>
  </si>
  <si>
    <t>22.2246</t>
  </si>
  <si>
    <t>43.9375</t>
  </si>
  <si>
    <t>45.4667</t>
  </si>
  <si>
    <t>46.9751</t>
  </si>
  <si>
    <t>27.8082</t>
  </si>
  <si>
    <t>47.8053</t>
  </si>
  <si>
    <t>27.4985</t>
  </si>
  <si>
    <t>27.8068</t>
  </si>
  <si>
    <t>27.4992</t>
  </si>
  <si>
    <t>1906-280</t>
  </si>
  <si>
    <t>URS-ENL-002</t>
  </si>
  <si>
    <t>CHMatuca</t>
  </si>
  <si>
    <t>1906-28</t>
  </si>
  <si>
    <t>URS-ENL-002 - G1</t>
  </si>
  <si>
    <t>CHMatuca - G1</t>
  </si>
  <si>
    <t>1906-29</t>
  </si>
  <si>
    <t>URS-ENL-002 - G2</t>
  </si>
  <si>
    <t>CHMatuca - G2</t>
  </si>
  <si>
    <t>1964-11513</t>
  </si>
  <si>
    <t>C.T. CHILCA UNO</t>
  </si>
  <si>
    <t>URS-ENG-001</t>
  </si>
  <si>
    <t>CTChilc1 - CC</t>
  </si>
  <si>
    <t>271</t>
  </si>
  <si>
    <t>152.9167</t>
  </si>
  <si>
    <t>235.5089</t>
  </si>
  <si>
    <t>211.6234</t>
  </si>
  <si>
    <t>235.6296</t>
  </si>
  <si>
    <t>192</t>
  </si>
  <si>
    <t>134.3466</t>
  </si>
  <si>
    <t>157.626</t>
  </si>
  <si>
    <t>153.7763</t>
  </si>
  <si>
    <t>217</t>
  </si>
  <si>
    <t>185.1178</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</si>
  <si>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</si>
  <si>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</si>
  <si>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</si>
  <si>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</si>
  <si>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</si>
  <si>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</si>
  <si>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</si>
  <si>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</si>
  <si>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</si>
  <si>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</si>
  <si>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</si>
  <si>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</si>
  <si>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</si>
  <si>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</si>
  <si>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</si>
  <si>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</si>
  <si>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</si>
  <si>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</si>
  <si>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</si>
  <si>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</si>
  <si>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</si>
  <si>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</si>
  <si>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</si>
  <si>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</si>
  <si>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</si>
  <si>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</si>
  <si>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</si>
  <si>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</si>
  <si>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49.4468</t>
  </si>
  <si>
    <t>39.0274</t>
  </si>
  <si>
    <t>41.22</t>
  </si>
  <si>
    <t>46.7905</t>
  </si>
  <si>
    <t>46.8411</t>
  </si>
  <si>
    <t>41.4862</t>
  </si>
  <si>
    <t>90.8054</t>
  </si>
  <si>
    <t>35.22</t>
  </si>
  <si>
    <t>33.0274</t>
  </si>
  <si>
    <t>52.4523</t>
  </si>
  <si>
    <t>83</t>
  </si>
  <si>
    <t>7.3654</t>
  </si>
  <si>
    <t>43.9275</t>
  </si>
  <si>
    <t>44.2356</t>
  </si>
  <si>
    <t>80.22</t>
  </si>
  <si>
    <t>9.9887</t>
  </si>
  <si>
    <t>57.1102</t>
  </si>
  <si>
    <t>31.7959</t>
  </si>
  <si>
    <t>47.1102</t>
  </si>
  <si>
    <t>41.2323</t>
  </si>
  <si>
    <t>7.0593</t>
  </si>
  <si>
    <t>7.1128</t>
  </si>
  <si>
    <t>90.8053</t>
  </si>
  <si>
    <t>88.0003</t>
  </si>
  <si>
    <t>90.805</t>
  </si>
  <si>
    <t>83.7652</t>
  </si>
  <si>
    <t>2253-12601</t>
  </si>
  <si>
    <t>URS-CLP-001 - G1</t>
  </si>
  <si>
    <t>CHPlatan - G1</t>
  </si>
  <si>
    <t>2253-12602</t>
  </si>
  <si>
    <t>URS-CLP-001 - G2</t>
  </si>
  <si>
    <t>CHPlatan - G2</t>
  </si>
  <si>
    <t>3168-1191</t>
  </si>
  <si>
    <t>URS-CHI-001</t>
  </si>
  <si>
    <t>CHChimay</t>
  </si>
  <si>
    <t>25</t>
  </si>
  <si>
    <t>24.9974</t>
  </si>
  <si>
    <t>24.3574</t>
  </si>
  <si>
    <t>24.8562</t>
  </si>
  <si>
    <t>24.3576</t>
  </si>
  <si>
    <t>23.8817</t>
  </si>
  <si>
    <t>23.5781</t>
  </si>
  <si>
    <t>23.1916</t>
  </si>
  <si>
    <t>23.9155</t>
  </si>
  <si>
    <t>24.9856</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</si>
  <si>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</si>
  <si>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</si>
  <si>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</si>
  <si>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</si>
  <si>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</si>
  <si>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</si>
  <si>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</si>
  <si>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</si>
  <si>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</si>
  <si>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</si>
  <si>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</si>
  <si>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</si>
  <si>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</si>
  <si>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</si>
  <si>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</si>
  <si>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</si>
  <si>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47.78</t>
  </si>
  <si>
    <t>41.7919</t>
  </si>
  <si>
    <t>35.8898</t>
  </si>
  <si>
    <t>41.2632</t>
  </si>
  <si>
    <t>40.934</t>
  </si>
  <si>
    <t>41.2789</t>
  </si>
  <si>
    <t>3182-14971</t>
  </si>
  <si>
    <t>URS-CHG-001 - G1</t>
  </si>
  <si>
    <t>CHChagll - G1</t>
  </si>
  <si>
    <t>3182-14972</t>
  </si>
  <si>
    <t>URS-CHG-001 - G2</t>
  </si>
  <si>
    <t>CHChagll - G2</t>
  </si>
  <si>
    <t>3308-13601</t>
  </si>
  <si>
    <t>URS-FNX-001</t>
  </si>
  <si>
    <t>CTFenix - CC</t>
  </si>
  <si>
    <t>86.9974</t>
  </si>
  <si>
    <t>87</t>
  </si>
  <si>
    <t>29</t>
  </si>
  <si>
    <t>57.3847</t>
  </si>
  <si>
    <t>57.8581</t>
  </si>
  <si>
    <t>56.9404</t>
  </si>
  <si>
    <t>56.6534</t>
  </si>
  <si>
    <t>58</t>
  </si>
  <si>
    <t>56.2788</t>
  </si>
  <si>
    <t>56.9721</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</si>
  <si>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</si>
  <si>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</si>
  <si>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</si>
  <si>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</si>
  <si>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</si>
  <si>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</si>
  <si>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</si>
  <si>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</si>
  <si>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</si>
  <si>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</si>
  <si>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</si>
  <si>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</si>
  <si>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</si>
  <si>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</si>
  <si>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</si>
  <si>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</si>
  <si>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</si>
  <si>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</si>
  <si>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</si>
  <si>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</si>
  <si>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</si>
  <si>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</si>
  <si>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</si>
  <si>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</si>
  <si>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</si>
  <si>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</si>
  <si>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</si>
  <si>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</si>
  <si>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</si>
  <si>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</si>
  <si>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</si>
  <si>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</si>
  <si>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</si>
  <si>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</si>
  <si>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</si>
  <si>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</si>
  <si>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</si>
  <si>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</si>
  <si>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</si>
  <si>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</si>
  <si>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</si>
  <si>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Se actualizó despacho ejecutado de Centrales de Electro Oriente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</si>
</sst>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9"/>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b/>
      <sz val="8"/>
      <color rgb="FFFFFFFF"/>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A9A9A9"/>
      </patternFill>
    </fill>
    <fill>
      <patternFill patternType="solid">
        <fgColor rgb="FF4FC3F7"/>
      </patternFill>
    </fill>
    <fill>
      <patternFill patternType="solid">
        <fgColor rgb="FFFAEBD7"/>
      </patternFill>
    </fill>
    <fill>
      <patternFill patternType="solid">
        <fgColor rgb="FFB4F985"/>
      </patternFill>
    </fill>
    <fill>
      <patternFill patternType="solid">
        <fgColor rgb="FF7011AD"/>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5">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
      <left style="thin">
        <color rgb="FFFFFFFF"/>
      </left>
      <right style="thin">
        <color rgb="FFFFFFFF"/>
      </right>
      <top style="thin">
        <color rgb="FFFFFFFF"/>
      </top>
      <bottom/>
      <diagonal/>
    </border>
  </borders>
  <cellStyleXfs count="1">
    <xf numFmtId="0" fontId="0" fillId="0" borderId="0"/>
  </cellStyleXfs>
  <cellXfs count="245">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3" xfId="0" applyNumberFormat="1" applyFont="1" applyBorder="1" applyAlignment="1">
      <alignment horizontal="center" vertical="center"/>
    </xf>
    <xf numFmtId="164" fontId="5" fillId="0" borderId="0" xfId="0" applyNumberFormat="1" applyFont="1" applyAlignment="1">
      <alignment horizontal="center" vertical="center"/>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6"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3" fillId="4" borderId="3" xfId="0" applyFont="1" applyFill="1" applyBorder="1" applyAlignment="1">
      <alignment horizontal="center" vertical="center"/>
    </xf>
    <xf numFmtId="0" fontId="1" fillId="0" borderId="3" xfId="0" applyFont="1" applyBorder="1"/>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7" fillId="2" borderId="0" xfId="0" applyFont="1" applyFill="1" applyAlignment="1">
      <alignment horizontal="center" vertical="center" wrapText="1"/>
    </xf>
    <xf numFmtId="0" fontId="4" fillId="2" borderId="54" xfId="0" applyFont="1" applyFill="1" applyBorder="1" applyAlignment="1">
      <alignment horizontal="center" vertical="center" wrapText="1"/>
    </xf>
    <xf numFmtId="0" fontId="0" fillId="0" borderId="2"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965.52919999999995</c:v>
                </c:pt>
                <c:pt idx="1">
                  <c:v>937.48519999999996</c:v>
                </c:pt>
                <c:pt idx="2">
                  <c:v>887.06820000000005</c:v>
                </c:pt>
                <c:pt idx="3">
                  <c:v>886.26530000000002</c:v>
                </c:pt>
                <c:pt idx="4">
                  <c:v>875.01199999999994</c:v>
                </c:pt>
                <c:pt idx="5">
                  <c:v>893.67769999999996</c:v>
                </c:pt>
                <c:pt idx="6">
                  <c:v>866.78049999999996</c:v>
                </c:pt>
                <c:pt idx="7">
                  <c:v>905.12369999999999</c:v>
                </c:pt>
                <c:pt idx="8">
                  <c:v>916.94420000000002</c:v>
                </c:pt>
                <c:pt idx="9">
                  <c:v>933.46730000000002</c:v>
                </c:pt>
                <c:pt idx="10">
                  <c:v>968.45770000000005</c:v>
                </c:pt>
                <c:pt idx="11">
                  <c:v>975.47339999999997</c:v>
                </c:pt>
                <c:pt idx="12">
                  <c:v>1068.3566000000001</c:v>
                </c:pt>
                <c:pt idx="13">
                  <c:v>1058.836</c:v>
                </c:pt>
                <c:pt idx="14">
                  <c:v>1082.2653</c:v>
                </c:pt>
                <c:pt idx="15">
                  <c:v>1102.5283999999999</c:v>
                </c:pt>
                <c:pt idx="16">
                  <c:v>1108.5129999999999</c:v>
                </c:pt>
                <c:pt idx="17">
                  <c:v>1178.9173000000001</c:v>
                </c:pt>
                <c:pt idx="18">
                  <c:v>1202.704</c:v>
                </c:pt>
                <c:pt idx="19">
                  <c:v>1221.7706000000001</c:v>
                </c:pt>
                <c:pt idx="20">
                  <c:v>1233.9386999999999</c:v>
                </c:pt>
                <c:pt idx="21">
                  <c:v>1231.3686</c:v>
                </c:pt>
                <c:pt idx="22">
                  <c:v>1293.2277999999999</c:v>
                </c:pt>
                <c:pt idx="23">
                  <c:v>1271.7965999999999</c:v>
                </c:pt>
                <c:pt idx="24">
                  <c:v>1264.5726</c:v>
                </c:pt>
                <c:pt idx="25">
                  <c:v>1194.0319999999999</c:v>
                </c:pt>
                <c:pt idx="26">
                  <c:v>1236.7138</c:v>
                </c:pt>
                <c:pt idx="27">
                  <c:v>1208.7574999999999</c:v>
                </c:pt>
                <c:pt idx="28">
                  <c:v>1259.0465999999999</c:v>
                </c:pt>
                <c:pt idx="29">
                  <c:v>1268.0567000000001</c:v>
                </c:pt>
                <c:pt idx="30">
                  <c:v>1275.9136000000001</c:v>
                </c:pt>
                <c:pt idx="31">
                  <c:v>1219.8919000000001</c:v>
                </c:pt>
                <c:pt idx="32">
                  <c:v>1256.3544999999999</c:v>
                </c:pt>
                <c:pt idx="33">
                  <c:v>1193.6039000000001</c:v>
                </c:pt>
                <c:pt idx="34">
                  <c:v>1218.7215000000001</c:v>
                </c:pt>
                <c:pt idx="35">
                  <c:v>1163.5739000000001</c:v>
                </c:pt>
                <c:pt idx="36">
                  <c:v>1256.1489999999999</c:v>
                </c:pt>
                <c:pt idx="37">
                  <c:v>1290.46</c:v>
                </c:pt>
                <c:pt idx="38">
                  <c:v>1293.2292</c:v>
                </c:pt>
                <c:pt idx="39">
                  <c:v>1287.4100000000001</c:v>
                </c:pt>
                <c:pt idx="40">
                  <c:v>1259.3098</c:v>
                </c:pt>
                <c:pt idx="41">
                  <c:v>1282.7846999999999</c:v>
                </c:pt>
                <c:pt idx="42">
                  <c:v>1270.5979</c:v>
                </c:pt>
                <c:pt idx="43">
                  <c:v>1189.2618</c:v>
                </c:pt>
                <c:pt idx="44">
                  <c:v>1176.1588999999999</c:v>
                </c:pt>
                <c:pt idx="45">
                  <c:v>1124.0545999999999</c:v>
                </c:pt>
                <c:pt idx="46">
                  <c:v>1090.915</c:v>
                </c:pt>
                <c:pt idx="47">
                  <c:v>1032.4263000000001</c:v>
                </c:pt>
              </c:numCache>
            </c:numRef>
          </c:val>
          <c:smooth val="0"/>
          <c:extLst>
            <c:ext xmlns:c16="http://schemas.microsoft.com/office/drawing/2014/chart" uri="{C3380CC4-5D6E-409C-BE32-E72D297353CC}">
              <c16:uniqueId val="{00000000-E2F9-4244-B47F-BFC4706125CD}"/>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1782.4314999999999</c:v>
                </c:pt>
                <c:pt idx="1">
                  <c:v>1765.1555000000001</c:v>
                </c:pt>
                <c:pt idx="2">
                  <c:v>1749.3905</c:v>
                </c:pt>
                <c:pt idx="3">
                  <c:v>1721.0029999999999</c:v>
                </c:pt>
                <c:pt idx="4">
                  <c:v>1744.4283</c:v>
                </c:pt>
                <c:pt idx="5">
                  <c:v>1758.5544</c:v>
                </c:pt>
                <c:pt idx="6">
                  <c:v>1760.4783</c:v>
                </c:pt>
                <c:pt idx="7">
                  <c:v>1730.2682</c:v>
                </c:pt>
                <c:pt idx="8">
                  <c:v>1746.1751999999999</c:v>
                </c:pt>
                <c:pt idx="9">
                  <c:v>1771.143</c:v>
                </c:pt>
                <c:pt idx="10">
                  <c:v>1776.8334</c:v>
                </c:pt>
                <c:pt idx="11">
                  <c:v>1780.9834000000001</c:v>
                </c:pt>
                <c:pt idx="12">
                  <c:v>1800.2153000000001</c:v>
                </c:pt>
                <c:pt idx="13">
                  <c:v>1778.1663000000001</c:v>
                </c:pt>
                <c:pt idx="14">
                  <c:v>1744.5868</c:v>
                </c:pt>
                <c:pt idx="15">
                  <c:v>1764.0517</c:v>
                </c:pt>
                <c:pt idx="16">
                  <c:v>1765.6298999999999</c:v>
                </c:pt>
                <c:pt idx="17">
                  <c:v>1788.5922</c:v>
                </c:pt>
                <c:pt idx="18">
                  <c:v>1815.2711999999999</c:v>
                </c:pt>
                <c:pt idx="19">
                  <c:v>1813.7065</c:v>
                </c:pt>
                <c:pt idx="20">
                  <c:v>1817.5897</c:v>
                </c:pt>
                <c:pt idx="21">
                  <c:v>1818.7088000000001</c:v>
                </c:pt>
                <c:pt idx="22">
                  <c:v>1822.2924</c:v>
                </c:pt>
                <c:pt idx="23">
                  <c:v>1823.9123999999999</c:v>
                </c:pt>
                <c:pt idx="24">
                  <c:v>1792.6186</c:v>
                </c:pt>
                <c:pt idx="25">
                  <c:v>1752.9763</c:v>
                </c:pt>
                <c:pt idx="26">
                  <c:v>1752.2244000000001</c:v>
                </c:pt>
                <c:pt idx="27">
                  <c:v>1772.6595</c:v>
                </c:pt>
                <c:pt idx="28">
                  <c:v>1786.6206999999999</c:v>
                </c:pt>
                <c:pt idx="29">
                  <c:v>1808.9762000000001</c:v>
                </c:pt>
                <c:pt idx="30">
                  <c:v>1819.1651999999999</c:v>
                </c:pt>
                <c:pt idx="31">
                  <c:v>1796.2411999999999</c:v>
                </c:pt>
                <c:pt idx="32">
                  <c:v>1841.7424000000001</c:v>
                </c:pt>
                <c:pt idx="33">
                  <c:v>1823.3103000000001</c:v>
                </c:pt>
                <c:pt idx="34">
                  <c:v>1876.0325</c:v>
                </c:pt>
                <c:pt idx="35">
                  <c:v>1914.2037</c:v>
                </c:pt>
                <c:pt idx="36">
                  <c:v>1882.9253000000001</c:v>
                </c:pt>
                <c:pt idx="37">
                  <c:v>1890.3973000000001</c:v>
                </c:pt>
                <c:pt idx="38">
                  <c:v>1867.4294</c:v>
                </c:pt>
                <c:pt idx="39">
                  <c:v>1854.6610000000001</c:v>
                </c:pt>
                <c:pt idx="40">
                  <c:v>1843.9826</c:v>
                </c:pt>
                <c:pt idx="41">
                  <c:v>1849.3469</c:v>
                </c:pt>
                <c:pt idx="42">
                  <c:v>1840.1842999999999</c:v>
                </c:pt>
                <c:pt idx="43">
                  <c:v>1820.3788</c:v>
                </c:pt>
                <c:pt idx="44">
                  <c:v>1767.5915</c:v>
                </c:pt>
                <c:pt idx="45">
                  <c:v>1745.7927999999999</c:v>
                </c:pt>
                <c:pt idx="46">
                  <c:v>1708.3521000000001</c:v>
                </c:pt>
                <c:pt idx="47">
                  <c:v>1712.8928000000001</c:v>
                </c:pt>
              </c:numCache>
            </c:numRef>
          </c:val>
          <c:smooth val="0"/>
          <c:extLst>
            <c:ext xmlns:c16="http://schemas.microsoft.com/office/drawing/2014/chart" uri="{C3380CC4-5D6E-409C-BE32-E72D297353CC}">
              <c16:uniqueId val="{00000001-E2F9-4244-B47F-BFC4706125CD}"/>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3780.4393</c:v>
                </c:pt>
                <c:pt idx="1">
                  <c:v>3700.5592999999999</c:v>
                </c:pt>
                <c:pt idx="2">
                  <c:v>3621.4413</c:v>
                </c:pt>
                <c:pt idx="3">
                  <c:v>3503.2316999999998</c:v>
                </c:pt>
                <c:pt idx="4">
                  <c:v>3458.8597</c:v>
                </c:pt>
                <c:pt idx="5">
                  <c:v>3532.8679000000002</c:v>
                </c:pt>
                <c:pt idx="6">
                  <c:v>3544.9412000000002</c:v>
                </c:pt>
                <c:pt idx="7">
                  <c:v>3532.2080999999998</c:v>
                </c:pt>
                <c:pt idx="8">
                  <c:v>3564.7806</c:v>
                </c:pt>
                <c:pt idx="9">
                  <c:v>3615.6896999999999</c:v>
                </c:pt>
                <c:pt idx="10">
                  <c:v>3742.3089</c:v>
                </c:pt>
                <c:pt idx="11">
                  <c:v>3878.0432000000001</c:v>
                </c:pt>
                <c:pt idx="12">
                  <c:v>3942.5281</c:v>
                </c:pt>
                <c:pt idx="13">
                  <c:v>4048.0976999999998</c:v>
                </c:pt>
                <c:pt idx="14">
                  <c:v>4138.3478999999998</c:v>
                </c:pt>
                <c:pt idx="15">
                  <c:v>4142.3199000000004</c:v>
                </c:pt>
                <c:pt idx="16">
                  <c:v>4458.4570999999996</c:v>
                </c:pt>
                <c:pt idx="17">
                  <c:v>4486.8905000000004</c:v>
                </c:pt>
                <c:pt idx="18">
                  <c:v>4695.4247999999998</c:v>
                </c:pt>
                <c:pt idx="19">
                  <c:v>4675.1229000000003</c:v>
                </c:pt>
                <c:pt idx="20">
                  <c:v>4752.1715999999997</c:v>
                </c:pt>
                <c:pt idx="21">
                  <c:v>4804.3226000000004</c:v>
                </c:pt>
                <c:pt idx="22">
                  <c:v>4859.5798000000004</c:v>
                </c:pt>
                <c:pt idx="23">
                  <c:v>4963.6909999999998</c:v>
                </c:pt>
                <c:pt idx="24">
                  <c:v>4888.6088</c:v>
                </c:pt>
                <c:pt idx="25">
                  <c:v>4890.1917000000003</c:v>
                </c:pt>
                <c:pt idx="26">
                  <c:v>4859.5618000000004</c:v>
                </c:pt>
                <c:pt idx="27">
                  <c:v>4891.183</c:v>
                </c:pt>
                <c:pt idx="28">
                  <c:v>5000.0326999999997</c:v>
                </c:pt>
                <c:pt idx="29">
                  <c:v>4978.6670999999997</c:v>
                </c:pt>
                <c:pt idx="30">
                  <c:v>4993.5212000000001</c:v>
                </c:pt>
                <c:pt idx="31">
                  <c:v>4877.7668999999996</c:v>
                </c:pt>
                <c:pt idx="32">
                  <c:v>4981.8031000000001</c:v>
                </c:pt>
                <c:pt idx="33">
                  <c:v>4934.3858</c:v>
                </c:pt>
                <c:pt idx="34">
                  <c:v>4720.3459999999995</c:v>
                </c:pt>
                <c:pt idx="35">
                  <c:v>4649.2223999999997</c:v>
                </c:pt>
                <c:pt idx="36">
                  <c:v>4813.5257000000001</c:v>
                </c:pt>
                <c:pt idx="37">
                  <c:v>4754.9426999999996</c:v>
                </c:pt>
                <c:pt idx="38">
                  <c:v>4749.7413999999999</c:v>
                </c:pt>
                <c:pt idx="39">
                  <c:v>4738.0290000000005</c:v>
                </c:pt>
                <c:pt idx="40">
                  <c:v>4719.5075999999999</c:v>
                </c:pt>
                <c:pt idx="41">
                  <c:v>4669.6683999999996</c:v>
                </c:pt>
                <c:pt idx="42">
                  <c:v>4633.4178000000002</c:v>
                </c:pt>
                <c:pt idx="43">
                  <c:v>4657.6593999999996</c:v>
                </c:pt>
                <c:pt idx="44">
                  <c:v>4527.1495999999997</c:v>
                </c:pt>
                <c:pt idx="45">
                  <c:v>4381.9525999999996</c:v>
                </c:pt>
                <c:pt idx="46">
                  <c:v>4212.5329000000002</c:v>
                </c:pt>
                <c:pt idx="47">
                  <c:v>4088.5198999999998</c:v>
                </c:pt>
              </c:numCache>
            </c:numRef>
          </c:val>
          <c:smooth val="0"/>
          <c:extLst>
            <c:ext xmlns:c16="http://schemas.microsoft.com/office/drawing/2014/chart" uri="{C3380CC4-5D6E-409C-BE32-E72D297353CC}">
              <c16:uniqueId val="{00000002-E2F9-4244-B47F-BFC4706125CD}"/>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pt idx="0">
                  <c:v>3.3997000000000002</c:v>
                </c:pt>
                <c:pt idx="1">
                  <c:v>3.3584999999999998</c:v>
                </c:pt>
                <c:pt idx="2">
                  <c:v>3.5842000000000001</c:v>
                </c:pt>
                <c:pt idx="3">
                  <c:v>3.8860999999999999</c:v>
                </c:pt>
                <c:pt idx="4">
                  <c:v>4.0286999999999997</c:v>
                </c:pt>
                <c:pt idx="5">
                  <c:v>3.9154</c:v>
                </c:pt>
                <c:pt idx="6">
                  <c:v>3.3096000000000001</c:v>
                </c:pt>
                <c:pt idx="7">
                  <c:v>3.7808000000000002</c:v>
                </c:pt>
                <c:pt idx="8">
                  <c:v>4.1567999999999996</c:v>
                </c:pt>
                <c:pt idx="9">
                  <c:v>3.7008000000000001</c:v>
                </c:pt>
                <c:pt idx="10">
                  <c:v>3.5194000000000001</c:v>
                </c:pt>
                <c:pt idx="11">
                  <c:v>3.0112000000000001</c:v>
                </c:pt>
                <c:pt idx="12">
                  <c:v>2.5533999999999999</c:v>
                </c:pt>
                <c:pt idx="13">
                  <c:v>2.2458</c:v>
                </c:pt>
                <c:pt idx="14">
                  <c:v>2.2435</c:v>
                </c:pt>
                <c:pt idx="15">
                  <c:v>2.7682000000000002</c:v>
                </c:pt>
                <c:pt idx="16">
                  <c:v>2.8957999999999999</c:v>
                </c:pt>
                <c:pt idx="17">
                  <c:v>2.7151000000000001</c:v>
                </c:pt>
                <c:pt idx="18">
                  <c:v>3.0644</c:v>
                </c:pt>
                <c:pt idx="19">
                  <c:v>3.7694000000000001</c:v>
                </c:pt>
                <c:pt idx="20">
                  <c:v>3.6488</c:v>
                </c:pt>
                <c:pt idx="21">
                  <c:v>3.7761</c:v>
                </c:pt>
                <c:pt idx="22">
                  <c:v>3.919</c:v>
                </c:pt>
                <c:pt idx="23">
                  <c:v>3.823</c:v>
                </c:pt>
                <c:pt idx="24">
                  <c:v>3.9214000000000002</c:v>
                </c:pt>
                <c:pt idx="25">
                  <c:v>4.2550999999999997</c:v>
                </c:pt>
                <c:pt idx="26">
                  <c:v>4.3282999999999996</c:v>
                </c:pt>
                <c:pt idx="27">
                  <c:v>4.5522999999999998</c:v>
                </c:pt>
                <c:pt idx="28">
                  <c:v>4.5711000000000004</c:v>
                </c:pt>
                <c:pt idx="29">
                  <c:v>4.3434999999999997</c:v>
                </c:pt>
                <c:pt idx="30">
                  <c:v>4.3880999999999997</c:v>
                </c:pt>
                <c:pt idx="31">
                  <c:v>4.2481999999999998</c:v>
                </c:pt>
                <c:pt idx="32">
                  <c:v>3.6903000000000001</c:v>
                </c:pt>
                <c:pt idx="33">
                  <c:v>3.3954</c:v>
                </c:pt>
                <c:pt idx="34">
                  <c:v>2.7976999999999999</c:v>
                </c:pt>
                <c:pt idx="35">
                  <c:v>1.9666999999999999</c:v>
                </c:pt>
                <c:pt idx="36">
                  <c:v>2.7953999999999999</c:v>
                </c:pt>
                <c:pt idx="37">
                  <c:v>3.1751</c:v>
                </c:pt>
                <c:pt idx="38">
                  <c:v>3.2381000000000002</c:v>
                </c:pt>
                <c:pt idx="39">
                  <c:v>3.4245000000000001</c:v>
                </c:pt>
                <c:pt idx="40">
                  <c:v>2.8980000000000001</c:v>
                </c:pt>
                <c:pt idx="41">
                  <c:v>3.2252000000000001</c:v>
                </c:pt>
                <c:pt idx="42">
                  <c:v>3.4657</c:v>
                </c:pt>
                <c:pt idx="43">
                  <c:v>3.8875000000000002</c:v>
                </c:pt>
                <c:pt idx="44">
                  <c:v>3.3226</c:v>
                </c:pt>
                <c:pt idx="45">
                  <c:v>3.4275000000000002</c:v>
                </c:pt>
                <c:pt idx="46">
                  <c:v>3.7311000000000001</c:v>
                </c:pt>
                <c:pt idx="47">
                  <c:v>3.7202000000000002</c:v>
                </c:pt>
              </c:numCache>
            </c:numRef>
          </c:val>
          <c:smooth val="0"/>
          <c:extLst>
            <c:ext xmlns:c16="http://schemas.microsoft.com/office/drawing/2014/chart" uri="{C3380CC4-5D6E-409C-BE32-E72D297353CC}">
              <c16:uniqueId val="{00000000-EFB9-4F86-AD2E-4470454F0EB2}"/>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EFB9-4F86-AD2E-4470454F0EB2}"/>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16.172899999999998</c:v>
                </c:pt>
                <c:pt idx="1">
                  <c:v>16.581299999999999</c:v>
                </c:pt>
                <c:pt idx="2">
                  <c:v>16.547499999999999</c:v>
                </c:pt>
                <c:pt idx="3">
                  <c:v>16.8733</c:v>
                </c:pt>
                <c:pt idx="4">
                  <c:v>19.784500000000001</c:v>
                </c:pt>
                <c:pt idx="5">
                  <c:v>20.040500000000002</c:v>
                </c:pt>
                <c:pt idx="6">
                  <c:v>20.139900000000001</c:v>
                </c:pt>
                <c:pt idx="7">
                  <c:v>20.742000000000001</c:v>
                </c:pt>
                <c:pt idx="8">
                  <c:v>20.949000000000002</c:v>
                </c:pt>
                <c:pt idx="9">
                  <c:v>21.0703</c:v>
                </c:pt>
                <c:pt idx="10">
                  <c:v>20.6723</c:v>
                </c:pt>
                <c:pt idx="11">
                  <c:v>20.263999999999999</c:v>
                </c:pt>
                <c:pt idx="12">
                  <c:v>21.002800000000001</c:v>
                </c:pt>
                <c:pt idx="13">
                  <c:v>20.825800000000001</c:v>
                </c:pt>
                <c:pt idx="14">
                  <c:v>20.736899999999999</c:v>
                </c:pt>
                <c:pt idx="15">
                  <c:v>20.2652</c:v>
                </c:pt>
                <c:pt idx="16">
                  <c:v>21.4025</c:v>
                </c:pt>
                <c:pt idx="17">
                  <c:v>21.712900000000001</c:v>
                </c:pt>
                <c:pt idx="18">
                  <c:v>21.8565</c:v>
                </c:pt>
                <c:pt idx="19">
                  <c:v>21.913799999999998</c:v>
                </c:pt>
                <c:pt idx="20">
                  <c:v>22.0383</c:v>
                </c:pt>
                <c:pt idx="21">
                  <c:v>21.968</c:v>
                </c:pt>
                <c:pt idx="22">
                  <c:v>19.900099999999998</c:v>
                </c:pt>
                <c:pt idx="23">
                  <c:v>22.717300000000002</c:v>
                </c:pt>
                <c:pt idx="24">
                  <c:v>22.758299999999998</c:v>
                </c:pt>
                <c:pt idx="25">
                  <c:v>22.7987</c:v>
                </c:pt>
                <c:pt idx="26">
                  <c:v>22.367999999999999</c:v>
                </c:pt>
                <c:pt idx="27">
                  <c:v>22.6069</c:v>
                </c:pt>
                <c:pt idx="28">
                  <c:v>22.408000000000001</c:v>
                </c:pt>
                <c:pt idx="29">
                  <c:v>19.601600000000001</c:v>
                </c:pt>
                <c:pt idx="30">
                  <c:v>22.210599999999999</c:v>
                </c:pt>
                <c:pt idx="31">
                  <c:v>21.194500000000001</c:v>
                </c:pt>
                <c:pt idx="32">
                  <c:v>17.0303</c:v>
                </c:pt>
                <c:pt idx="33">
                  <c:v>14.2424</c:v>
                </c:pt>
                <c:pt idx="34">
                  <c:v>14.678900000000001</c:v>
                </c:pt>
                <c:pt idx="35">
                  <c:v>12.997299999999999</c:v>
                </c:pt>
                <c:pt idx="36">
                  <c:v>8.8110999999999997</c:v>
                </c:pt>
                <c:pt idx="37">
                  <c:v>8.6259999999999994</c:v>
                </c:pt>
                <c:pt idx="38">
                  <c:v>7.9473000000000003</c:v>
                </c:pt>
                <c:pt idx="39">
                  <c:v>6.1917</c:v>
                </c:pt>
                <c:pt idx="40">
                  <c:v>6.5156999999999998</c:v>
                </c:pt>
                <c:pt idx="41">
                  <c:v>8.3412000000000006</c:v>
                </c:pt>
                <c:pt idx="42">
                  <c:v>9.7774000000000001</c:v>
                </c:pt>
                <c:pt idx="43">
                  <c:v>10.4589</c:v>
                </c:pt>
                <c:pt idx="44">
                  <c:v>14.305099999999999</c:v>
                </c:pt>
                <c:pt idx="45">
                  <c:v>14.72</c:v>
                </c:pt>
                <c:pt idx="46">
                  <c:v>14.5602</c:v>
                </c:pt>
                <c:pt idx="47">
                  <c:v>15.379899999999999</c:v>
                </c:pt>
              </c:numCache>
            </c:numRef>
          </c:val>
          <c:smooth val="0"/>
          <c:extLst>
            <c:ext xmlns:c16="http://schemas.microsoft.com/office/drawing/2014/chart" uri="{C3380CC4-5D6E-409C-BE32-E72D297353CC}">
              <c16:uniqueId val="{00000002-EFB9-4F86-AD2E-4470454F0EB2}"/>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12.068</c:v>
                </c:pt>
                <c:pt idx="1">
                  <c:v>12.962999999999999</c:v>
                </c:pt>
                <c:pt idx="2">
                  <c:v>13.334</c:v>
                </c:pt>
                <c:pt idx="3">
                  <c:v>13.087</c:v>
                </c:pt>
                <c:pt idx="4">
                  <c:v>13.16</c:v>
                </c:pt>
                <c:pt idx="5">
                  <c:v>13.103</c:v>
                </c:pt>
                <c:pt idx="6">
                  <c:v>12.664999999999999</c:v>
                </c:pt>
                <c:pt idx="7">
                  <c:v>12.635999999999999</c:v>
                </c:pt>
                <c:pt idx="8">
                  <c:v>12.275</c:v>
                </c:pt>
                <c:pt idx="9">
                  <c:v>11.612</c:v>
                </c:pt>
                <c:pt idx="10">
                  <c:v>10.170999999999999</c:v>
                </c:pt>
                <c:pt idx="11">
                  <c:v>9.5790000000000006</c:v>
                </c:pt>
                <c:pt idx="12">
                  <c:v>8.9809999999999999</c:v>
                </c:pt>
                <c:pt idx="13">
                  <c:v>8.8559999999999999</c:v>
                </c:pt>
                <c:pt idx="14">
                  <c:v>9.9870000000000001</c:v>
                </c:pt>
                <c:pt idx="15">
                  <c:v>11.46</c:v>
                </c:pt>
                <c:pt idx="16">
                  <c:v>11.571999999999999</c:v>
                </c:pt>
                <c:pt idx="17">
                  <c:v>11.893000000000001</c:v>
                </c:pt>
                <c:pt idx="18">
                  <c:v>11.93</c:v>
                </c:pt>
                <c:pt idx="19">
                  <c:v>12.853999999999999</c:v>
                </c:pt>
                <c:pt idx="20">
                  <c:v>12.194000000000001</c:v>
                </c:pt>
                <c:pt idx="21">
                  <c:v>12.423</c:v>
                </c:pt>
                <c:pt idx="22">
                  <c:v>12.186999999999999</c:v>
                </c:pt>
                <c:pt idx="23">
                  <c:v>10.622999999999999</c:v>
                </c:pt>
                <c:pt idx="24">
                  <c:v>9.9459999999999997</c:v>
                </c:pt>
                <c:pt idx="25">
                  <c:v>11.331</c:v>
                </c:pt>
                <c:pt idx="26">
                  <c:v>11.971</c:v>
                </c:pt>
                <c:pt idx="27">
                  <c:v>11.895</c:v>
                </c:pt>
                <c:pt idx="28">
                  <c:v>11.981999999999999</c:v>
                </c:pt>
                <c:pt idx="29">
                  <c:v>11.884</c:v>
                </c:pt>
                <c:pt idx="30">
                  <c:v>12.465</c:v>
                </c:pt>
                <c:pt idx="31">
                  <c:v>12.151</c:v>
                </c:pt>
                <c:pt idx="32">
                  <c:v>10.861000000000001</c:v>
                </c:pt>
                <c:pt idx="33">
                  <c:v>10.182</c:v>
                </c:pt>
                <c:pt idx="34">
                  <c:v>9.5860000000000003</c:v>
                </c:pt>
                <c:pt idx="35">
                  <c:v>9.0350000000000001</c:v>
                </c:pt>
                <c:pt idx="36">
                  <c:v>9.1509999999999998</c:v>
                </c:pt>
                <c:pt idx="37">
                  <c:v>9.2330000000000005</c:v>
                </c:pt>
                <c:pt idx="38">
                  <c:v>10.01</c:v>
                </c:pt>
                <c:pt idx="39">
                  <c:v>11.353999999999999</c:v>
                </c:pt>
                <c:pt idx="40">
                  <c:v>11.488</c:v>
                </c:pt>
                <c:pt idx="41">
                  <c:v>12.31</c:v>
                </c:pt>
                <c:pt idx="42">
                  <c:v>11.859</c:v>
                </c:pt>
                <c:pt idx="43">
                  <c:v>12.489000000000001</c:v>
                </c:pt>
                <c:pt idx="44">
                  <c:v>12.352</c:v>
                </c:pt>
                <c:pt idx="45">
                  <c:v>11.933999999999999</c:v>
                </c:pt>
                <c:pt idx="46">
                  <c:v>11.94</c:v>
                </c:pt>
                <c:pt idx="47">
                  <c:v>11.975</c:v>
                </c:pt>
              </c:numCache>
            </c:numRef>
          </c:val>
          <c:smooth val="0"/>
          <c:extLst>
            <c:ext xmlns:c16="http://schemas.microsoft.com/office/drawing/2014/chart" uri="{C3380CC4-5D6E-409C-BE32-E72D297353CC}">
              <c16:uniqueId val="{00000003-EFB9-4F86-AD2E-4470454F0EB2}"/>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EFB9-4F86-AD2E-4470454F0EB2}"/>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EFB9-4F86-AD2E-4470454F0EB2}"/>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EFB9-4F86-AD2E-4470454F0EB2}"/>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EFB9-4F86-AD2E-4470454F0EB2}"/>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22.008199999999999</c:v>
                </c:pt>
                <c:pt idx="1">
                  <c:v>19.486499999999999</c:v>
                </c:pt>
                <c:pt idx="2">
                  <c:v>20.563199999999998</c:v>
                </c:pt>
                <c:pt idx="3">
                  <c:v>21.066600000000001</c:v>
                </c:pt>
                <c:pt idx="4">
                  <c:v>21.430599999999998</c:v>
                </c:pt>
                <c:pt idx="5">
                  <c:v>21.650500000000001</c:v>
                </c:pt>
                <c:pt idx="6">
                  <c:v>21.568200000000001</c:v>
                </c:pt>
                <c:pt idx="7">
                  <c:v>21.9223</c:v>
                </c:pt>
                <c:pt idx="8">
                  <c:v>22.058800000000002</c:v>
                </c:pt>
                <c:pt idx="9">
                  <c:v>22.116099999999999</c:v>
                </c:pt>
                <c:pt idx="10">
                  <c:v>22.268899999999999</c:v>
                </c:pt>
                <c:pt idx="11">
                  <c:v>22.280100000000001</c:v>
                </c:pt>
                <c:pt idx="12">
                  <c:v>21.718499999999999</c:v>
                </c:pt>
                <c:pt idx="13">
                  <c:v>20.742899999999999</c:v>
                </c:pt>
                <c:pt idx="14">
                  <c:v>20.6143</c:v>
                </c:pt>
                <c:pt idx="15">
                  <c:v>20.974699999999999</c:v>
                </c:pt>
                <c:pt idx="16">
                  <c:v>20.812799999999999</c:v>
                </c:pt>
                <c:pt idx="17">
                  <c:v>21.5947</c:v>
                </c:pt>
                <c:pt idx="18">
                  <c:v>22.055199999999999</c:v>
                </c:pt>
                <c:pt idx="19">
                  <c:v>21.9541</c:v>
                </c:pt>
                <c:pt idx="20">
                  <c:v>21.5701</c:v>
                </c:pt>
                <c:pt idx="21">
                  <c:v>21.748699999999999</c:v>
                </c:pt>
                <c:pt idx="22">
                  <c:v>21.305499999999999</c:v>
                </c:pt>
                <c:pt idx="23">
                  <c:v>21.066700000000001</c:v>
                </c:pt>
                <c:pt idx="24">
                  <c:v>20.0899</c:v>
                </c:pt>
                <c:pt idx="25">
                  <c:v>21.0779</c:v>
                </c:pt>
                <c:pt idx="26">
                  <c:v>20.700399999999998</c:v>
                </c:pt>
                <c:pt idx="27">
                  <c:v>20.6187</c:v>
                </c:pt>
                <c:pt idx="28">
                  <c:v>21.905100000000001</c:v>
                </c:pt>
                <c:pt idx="29">
                  <c:v>20.841699999999999</c:v>
                </c:pt>
                <c:pt idx="30">
                  <c:v>21.3264</c:v>
                </c:pt>
                <c:pt idx="31">
                  <c:v>21.45</c:v>
                </c:pt>
                <c:pt idx="32">
                  <c:v>21.252400000000002</c:v>
                </c:pt>
                <c:pt idx="33">
                  <c:v>20.9971</c:v>
                </c:pt>
                <c:pt idx="34">
                  <c:v>21.301600000000001</c:v>
                </c:pt>
                <c:pt idx="35">
                  <c:v>20.1951</c:v>
                </c:pt>
                <c:pt idx="36">
                  <c:v>17.282399999999999</c:v>
                </c:pt>
                <c:pt idx="37">
                  <c:v>17.312100000000001</c:v>
                </c:pt>
                <c:pt idx="38">
                  <c:v>16.744399999999999</c:v>
                </c:pt>
                <c:pt idx="39">
                  <c:v>17.148</c:v>
                </c:pt>
                <c:pt idx="40">
                  <c:v>16.9803</c:v>
                </c:pt>
                <c:pt idx="41">
                  <c:v>17.43</c:v>
                </c:pt>
                <c:pt idx="42">
                  <c:v>21.284600000000001</c:v>
                </c:pt>
                <c:pt idx="43">
                  <c:v>21.541699999999999</c:v>
                </c:pt>
                <c:pt idx="44">
                  <c:v>22.654399999999999</c:v>
                </c:pt>
                <c:pt idx="45">
                  <c:v>22.551300000000001</c:v>
                </c:pt>
                <c:pt idx="46">
                  <c:v>22.2498</c:v>
                </c:pt>
                <c:pt idx="47">
                  <c:v>22.579599999999999</c:v>
                </c:pt>
              </c:numCache>
            </c:numRef>
          </c:val>
          <c:smooth val="0"/>
          <c:extLst>
            <c:ext xmlns:c16="http://schemas.microsoft.com/office/drawing/2014/chart" uri="{C3380CC4-5D6E-409C-BE32-E72D297353CC}">
              <c16:uniqueId val="{00000008-EFB9-4F86-AD2E-4470454F0EB2}"/>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27.398399999999999</c:v>
                </c:pt>
                <c:pt idx="1">
                  <c:v>27.3216</c:v>
                </c:pt>
                <c:pt idx="2">
                  <c:v>27.038799999999998</c:v>
                </c:pt>
                <c:pt idx="3">
                  <c:v>27.156600000000001</c:v>
                </c:pt>
                <c:pt idx="4">
                  <c:v>26.815200000000001</c:v>
                </c:pt>
                <c:pt idx="5">
                  <c:v>26.971900000000002</c:v>
                </c:pt>
                <c:pt idx="6">
                  <c:v>27.085699999999999</c:v>
                </c:pt>
                <c:pt idx="7">
                  <c:v>26.97</c:v>
                </c:pt>
                <c:pt idx="8">
                  <c:v>27.067299999999999</c:v>
                </c:pt>
                <c:pt idx="9">
                  <c:v>27.633099999999999</c:v>
                </c:pt>
                <c:pt idx="10">
                  <c:v>28.272600000000001</c:v>
                </c:pt>
                <c:pt idx="11">
                  <c:v>29.024699999999999</c:v>
                </c:pt>
                <c:pt idx="12">
                  <c:v>29.678799999999999</c:v>
                </c:pt>
                <c:pt idx="13">
                  <c:v>30.011399999999998</c:v>
                </c:pt>
                <c:pt idx="14">
                  <c:v>28.918099999999999</c:v>
                </c:pt>
                <c:pt idx="15">
                  <c:v>28.299299999999999</c:v>
                </c:pt>
                <c:pt idx="16">
                  <c:v>28.600100000000001</c:v>
                </c:pt>
                <c:pt idx="17">
                  <c:v>28.474799999999998</c:v>
                </c:pt>
                <c:pt idx="18">
                  <c:v>28.2926</c:v>
                </c:pt>
                <c:pt idx="19">
                  <c:v>28.3536</c:v>
                </c:pt>
                <c:pt idx="20">
                  <c:v>28.424399999999999</c:v>
                </c:pt>
                <c:pt idx="21">
                  <c:v>28.379000000000001</c:v>
                </c:pt>
                <c:pt idx="22">
                  <c:v>28.288399999999999</c:v>
                </c:pt>
                <c:pt idx="23">
                  <c:v>28.475300000000001</c:v>
                </c:pt>
                <c:pt idx="24">
                  <c:v>28.166</c:v>
                </c:pt>
                <c:pt idx="25">
                  <c:v>27.872199999999999</c:v>
                </c:pt>
                <c:pt idx="26">
                  <c:v>27.736899999999999</c:v>
                </c:pt>
                <c:pt idx="27">
                  <c:v>28.2743</c:v>
                </c:pt>
                <c:pt idx="28">
                  <c:v>28.457899999999999</c:v>
                </c:pt>
                <c:pt idx="29">
                  <c:v>28.142299999999999</c:v>
                </c:pt>
                <c:pt idx="30">
                  <c:v>28.410699999999999</c:v>
                </c:pt>
                <c:pt idx="31">
                  <c:v>28.460999999999999</c:v>
                </c:pt>
                <c:pt idx="32">
                  <c:v>28.9055</c:v>
                </c:pt>
                <c:pt idx="33">
                  <c:v>28.894100000000002</c:v>
                </c:pt>
                <c:pt idx="34">
                  <c:v>29.000399999999999</c:v>
                </c:pt>
                <c:pt idx="35">
                  <c:v>29.733000000000001</c:v>
                </c:pt>
                <c:pt idx="36">
                  <c:v>30.6633</c:v>
                </c:pt>
                <c:pt idx="37">
                  <c:v>32.0687</c:v>
                </c:pt>
                <c:pt idx="38">
                  <c:v>32.410200000000003</c:v>
                </c:pt>
                <c:pt idx="39">
                  <c:v>32.392699999999998</c:v>
                </c:pt>
                <c:pt idx="40">
                  <c:v>31.950399999999998</c:v>
                </c:pt>
                <c:pt idx="41">
                  <c:v>31.391200000000001</c:v>
                </c:pt>
                <c:pt idx="42">
                  <c:v>31.2074</c:v>
                </c:pt>
                <c:pt idx="43">
                  <c:v>30.538799999999998</c:v>
                </c:pt>
                <c:pt idx="44">
                  <c:v>29.648</c:v>
                </c:pt>
                <c:pt idx="45">
                  <c:v>29.179099999999998</c:v>
                </c:pt>
                <c:pt idx="46">
                  <c:v>28.194900000000001</c:v>
                </c:pt>
                <c:pt idx="47">
                  <c:v>27.479199999999999</c:v>
                </c:pt>
              </c:numCache>
            </c:numRef>
          </c:val>
          <c:smooth val="0"/>
          <c:extLst>
            <c:ext xmlns:c16="http://schemas.microsoft.com/office/drawing/2014/chart" uri="{C3380CC4-5D6E-409C-BE32-E72D297353CC}">
              <c16:uniqueId val="{00000009-EFB9-4F86-AD2E-4470454F0EB2}"/>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15.061199999999999</c:v>
                </c:pt>
                <c:pt idx="1">
                  <c:v>15.3475</c:v>
                </c:pt>
                <c:pt idx="2">
                  <c:v>15.5679</c:v>
                </c:pt>
                <c:pt idx="3">
                  <c:v>15.4846</c:v>
                </c:pt>
                <c:pt idx="4">
                  <c:v>15.353</c:v>
                </c:pt>
                <c:pt idx="5">
                  <c:v>14.939299999999999</c:v>
                </c:pt>
                <c:pt idx="6">
                  <c:v>15.6349</c:v>
                </c:pt>
                <c:pt idx="7">
                  <c:v>15.656000000000001</c:v>
                </c:pt>
                <c:pt idx="8">
                  <c:v>15.5951</c:v>
                </c:pt>
                <c:pt idx="9">
                  <c:v>16.166</c:v>
                </c:pt>
                <c:pt idx="10">
                  <c:v>15.9962</c:v>
                </c:pt>
                <c:pt idx="11">
                  <c:v>15.075900000000001</c:v>
                </c:pt>
                <c:pt idx="12">
                  <c:v>14.5221</c:v>
                </c:pt>
                <c:pt idx="13">
                  <c:v>11.972799999999999</c:v>
                </c:pt>
                <c:pt idx="14">
                  <c:v>11.4939</c:v>
                </c:pt>
                <c:pt idx="15">
                  <c:v>11.8523</c:v>
                </c:pt>
                <c:pt idx="16">
                  <c:v>12.0345</c:v>
                </c:pt>
                <c:pt idx="17">
                  <c:v>10.9443</c:v>
                </c:pt>
                <c:pt idx="18">
                  <c:v>11.120699999999999</c:v>
                </c:pt>
                <c:pt idx="19">
                  <c:v>10.981</c:v>
                </c:pt>
                <c:pt idx="20">
                  <c:v>11.6144</c:v>
                </c:pt>
                <c:pt idx="21">
                  <c:v>11.5427</c:v>
                </c:pt>
                <c:pt idx="22">
                  <c:v>11.187200000000001</c:v>
                </c:pt>
                <c:pt idx="23">
                  <c:v>11.661300000000001</c:v>
                </c:pt>
                <c:pt idx="24">
                  <c:v>12.6797</c:v>
                </c:pt>
                <c:pt idx="25">
                  <c:v>14.1516</c:v>
                </c:pt>
                <c:pt idx="26">
                  <c:v>14.0304</c:v>
                </c:pt>
                <c:pt idx="27">
                  <c:v>15.1097</c:v>
                </c:pt>
                <c:pt idx="28">
                  <c:v>15.668799999999999</c:v>
                </c:pt>
                <c:pt idx="29">
                  <c:v>15.400700000000001</c:v>
                </c:pt>
                <c:pt idx="30">
                  <c:v>15.671900000000001</c:v>
                </c:pt>
                <c:pt idx="31">
                  <c:v>15.302899999999999</c:v>
                </c:pt>
                <c:pt idx="32">
                  <c:v>14.6896</c:v>
                </c:pt>
                <c:pt idx="33">
                  <c:v>14.6898</c:v>
                </c:pt>
                <c:pt idx="34">
                  <c:v>14.0228</c:v>
                </c:pt>
                <c:pt idx="35">
                  <c:v>13.427899999999999</c:v>
                </c:pt>
                <c:pt idx="36">
                  <c:v>14.0907</c:v>
                </c:pt>
                <c:pt idx="37">
                  <c:v>14.348800000000001</c:v>
                </c:pt>
                <c:pt idx="38">
                  <c:v>13.7369</c:v>
                </c:pt>
                <c:pt idx="39">
                  <c:v>11.932700000000001</c:v>
                </c:pt>
                <c:pt idx="40">
                  <c:v>11.3644</c:v>
                </c:pt>
                <c:pt idx="41">
                  <c:v>11.8782</c:v>
                </c:pt>
                <c:pt idx="42">
                  <c:v>11.854100000000001</c:v>
                </c:pt>
                <c:pt idx="43">
                  <c:v>11.9132</c:v>
                </c:pt>
                <c:pt idx="44">
                  <c:v>11.9194</c:v>
                </c:pt>
                <c:pt idx="45">
                  <c:v>11.616</c:v>
                </c:pt>
                <c:pt idx="46">
                  <c:v>12.0227</c:v>
                </c:pt>
                <c:pt idx="47">
                  <c:v>13.2432</c:v>
                </c:pt>
              </c:numCache>
            </c:numRef>
          </c:val>
          <c:smooth val="0"/>
          <c:extLst>
            <c:ext xmlns:c16="http://schemas.microsoft.com/office/drawing/2014/chart" uri="{C3380CC4-5D6E-409C-BE32-E72D297353CC}">
              <c16:uniqueId val="{0000000A-EFB9-4F86-AD2E-4470454F0EB2}"/>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13.49</c:v>
                </c:pt>
                <c:pt idx="1">
                  <c:v>13.87</c:v>
                </c:pt>
                <c:pt idx="2">
                  <c:v>13.79</c:v>
                </c:pt>
                <c:pt idx="3">
                  <c:v>13.65</c:v>
                </c:pt>
                <c:pt idx="4">
                  <c:v>12.96</c:v>
                </c:pt>
                <c:pt idx="5">
                  <c:v>13.2</c:v>
                </c:pt>
                <c:pt idx="6">
                  <c:v>12.93</c:v>
                </c:pt>
                <c:pt idx="7">
                  <c:v>13.11</c:v>
                </c:pt>
                <c:pt idx="8">
                  <c:v>13.64</c:v>
                </c:pt>
                <c:pt idx="9">
                  <c:v>13.56</c:v>
                </c:pt>
                <c:pt idx="10">
                  <c:v>13.66</c:v>
                </c:pt>
                <c:pt idx="11">
                  <c:v>13.63</c:v>
                </c:pt>
                <c:pt idx="12">
                  <c:v>13.58</c:v>
                </c:pt>
                <c:pt idx="13">
                  <c:v>13.7</c:v>
                </c:pt>
                <c:pt idx="14">
                  <c:v>13.79</c:v>
                </c:pt>
                <c:pt idx="15">
                  <c:v>13.73</c:v>
                </c:pt>
                <c:pt idx="16">
                  <c:v>13.67</c:v>
                </c:pt>
                <c:pt idx="17">
                  <c:v>13.66</c:v>
                </c:pt>
                <c:pt idx="18">
                  <c:v>13.66</c:v>
                </c:pt>
                <c:pt idx="19">
                  <c:v>13.61</c:v>
                </c:pt>
                <c:pt idx="20">
                  <c:v>13.47</c:v>
                </c:pt>
                <c:pt idx="21">
                  <c:v>13.69</c:v>
                </c:pt>
                <c:pt idx="22">
                  <c:v>13.58</c:v>
                </c:pt>
                <c:pt idx="23">
                  <c:v>13.47</c:v>
                </c:pt>
                <c:pt idx="24">
                  <c:v>13.35</c:v>
                </c:pt>
                <c:pt idx="25">
                  <c:v>13.35</c:v>
                </c:pt>
                <c:pt idx="26">
                  <c:v>13.04</c:v>
                </c:pt>
                <c:pt idx="27">
                  <c:v>12.78</c:v>
                </c:pt>
                <c:pt idx="28">
                  <c:v>12.8</c:v>
                </c:pt>
                <c:pt idx="29">
                  <c:v>12.78</c:v>
                </c:pt>
                <c:pt idx="30">
                  <c:v>13.09</c:v>
                </c:pt>
                <c:pt idx="31">
                  <c:v>13.26</c:v>
                </c:pt>
                <c:pt idx="32">
                  <c:v>13.44</c:v>
                </c:pt>
                <c:pt idx="33">
                  <c:v>13.35</c:v>
                </c:pt>
                <c:pt idx="34">
                  <c:v>13.58</c:v>
                </c:pt>
                <c:pt idx="35">
                  <c:v>13.24</c:v>
                </c:pt>
                <c:pt idx="36">
                  <c:v>13.46</c:v>
                </c:pt>
                <c:pt idx="37">
                  <c:v>13.32</c:v>
                </c:pt>
                <c:pt idx="38">
                  <c:v>13.44</c:v>
                </c:pt>
                <c:pt idx="39">
                  <c:v>13.36</c:v>
                </c:pt>
                <c:pt idx="40">
                  <c:v>13.25</c:v>
                </c:pt>
                <c:pt idx="41">
                  <c:v>13.36</c:v>
                </c:pt>
                <c:pt idx="42">
                  <c:v>13.35</c:v>
                </c:pt>
                <c:pt idx="43">
                  <c:v>12.78</c:v>
                </c:pt>
                <c:pt idx="44">
                  <c:v>13.82</c:v>
                </c:pt>
                <c:pt idx="45">
                  <c:v>13.57</c:v>
                </c:pt>
                <c:pt idx="46">
                  <c:v>13.35</c:v>
                </c:pt>
                <c:pt idx="47">
                  <c:v>13.04</c:v>
                </c:pt>
              </c:numCache>
            </c:numRef>
          </c:val>
          <c:smooth val="0"/>
          <c:extLst>
            <c:ext xmlns:c16="http://schemas.microsoft.com/office/drawing/2014/chart" uri="{C3380CC4-5D6E-409C-BE32-E72D297353CC}">
              <c16:uniqueId val="{0000000B-EFB9-4F86-AD2E-4470454F0EB2}"/>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30.122</c:v>
                </c:pt>
                <c:pt idx="1">
                  <c:v>30.706</c:v>
                </c:pt>
                <c:pt idx="2">
                  <c:v>30.576000000000001</c:v>
                </c:pt>
                <c:pt idx="3">
                  <c:v>30.106000000000002</c:v>
                </c:pt>
                <c:pt idx="4">
                  <c:v>30.742000000000001</c:v>
                </c:pt>
                <c:pt idx="5">
                  <c:v>30.937999999999999</c:v>
                </c:pt>
                <c:pt idx="6">
                  <c:v>30.88</c:v>
                </c:pt>
                <c:pt idx="7">
                  <c:v>30.544</c:v>
                </c:pt>
                <c:pt idx="8">
                  <c:v>31.068000000000001</c:v>
                </c:pt>
                <c:pt idx="9">
                  <c:v>31.786000000000001</c:v>
                </c:pt>
                <c:pt idx="10">
                  <c:v>31.256</c:v>
                </c:pt>
                <c:pt idx="11">
                  <c:v>30.812000000000001</c:v>
                </c:pt>
                <c:pt idx="12">
                  <c:v>30.841999999999999</c:v>
                </c:pt>
                <c:pt idx="13">
                  <c:v>30.515999999999998</c:v>
                </c:pt>
                <c:pt idx="14">
                  <c:v>30.745999999999999</c:v>
                </c:pt>
                <c:pt idx="15">
                  <c:v>30.623999999999999</c:v>
                </c:pt>
                <c:pt idx="16">
                  <c:v>30.358000000000001</c:v>
                </c:pt>
                <c:pt idx="17">
                  <c:v>30.42</c:v>
                </c:pt>
                <c:pt idx="18">
                  <c:v>30.102</c:v>
                </c:pt>
                <c:pt idx="19">
                  <c:v>30.442</c:v>
                </c:pt>
                <c:pt idx="20">
                  <c:v>30.763999999999999</c:v>
                </c:pt>
                <c:pt idx="21">
                  <c:v>30.457999999999998</c:v>
                </c:pt>
                <c:pt idx="22">
                  <c:v>30.207999999999998</c:v>
                </c:pt>
                <c:pt idx="23">
                  <c:v>26.975999999999999</c:v>
                </c:pt>
                <c:pt idx="24">
                  <c:v>26.777999999999999</c:v>
                </c:pt>
                <c:pt idx="25">
                  <c:v>23.748000000000001</c:v>
                </c:pt>
                <c:pt idx="26">
                  <c:v>24.22</c:v>
                </c:pt>
                <c:pt idx="27">
                  <c:v>25.568000000000001</c:v>
                </c:pt>
                <c:pt idx="28">
                  <c:v>28.25</c:v>
                </c:pt>
                <c:pt idx="29">
                  <c:v>29.277999999999999</c:v>
                </c:pt>
                <c:pt idx="30">
                  <c:v>29.161999999999999</c:v>
                </c:pt>
                <c:pt idx="31">
                  <c:v>30.026</c:v>
                </c:pt>
                <c:pt idx="32">
                  <c:v>31.036000000000001</c:v>
                </c:pt>
                <c:pt idx="33">
                  <c:v>29.876000000000001</c:v>
                </c:pt>
                <c:pt idx="34">
                  <c:v>30.963999999999999</c:v>
                </c:pt>
                <c:pt idx="35">
                  <c:v>30.93</c:v>
                </c:pt>
                <c:pt idx="36">
                  <c:v>30.71</c:v>
                </c:pt>
                <c:pt idx="37">
                  <c:v>31.815999999999999</c:v>
                </c:pt>
                <c:pt idx="38">
                  <c:v>31.66</c:v>
                </c:pt>
                <c:pt idx="39">
                  <c:v>31.506</c:v>
                </c:pt>
                <c:pt idx="40">
                  <c:v>30.722000000000001</c:v>
                </c:pt>
                <c:pt idx="41">
                  <c:v>31.212</c:v>
                </c:pt>
                <c:pt idx="42">
                  <c:v>30.95</c:v>
                </c:pt>
                <c:pt idx="43">
                  <c:v>30.673999999999999</c:v>
                </c:pt>
                <c:pt idx="44">
                  <c:v>30.585999999999999</c:v>
                </c:pt>
                <c:pt idx="45">
                  <c:v>30.34</c:v>
                </c:pt>
                <c:pt idx="46">
                  <c:v>29.806000000000001</c:v>
                </c:pt>
                <c:pt idx="47">
                  <c:v>30.02</c:v>
                </c:pt>
              </c:numCache>
            </c:numRef>
          </c:val>
          <c:smooth val="0"/>
          <c:extLst>
            <c:ext xmlns:c16="http://schemas.microsoft.com/office/drawing/2014/chart" uri="{C3380CC4-5D6E-409C-BE32-E72D297353CC}">
              <c16:uniqueId val="{0000000C-EFB9-4F86-AD2E-4470454F0EB2}"/>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EFB9-4F86-AD2E-4470454F0EB2}"/>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EFB9-4F86-AD2E-4470454F0EB2}"/>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41.622</c:v>
                </c:pt>
                <c:pt idx="1">
                  <c:v>41.451000000000001</c:v>
                </c:pt>
                <c:pt idx="2">
                  <c:v>41.61</c:v>
                </c:pt>
                <c:pt idx="3">
                  <c:v>41.648000000000003</c:v>
                </c:pt>
                <c:pt idx="4">
                  <c:v>41.802</c:v>
                </c:pt>
                <c:pt idx="5">
                  <c:v>42.017000000000003</c:v>
                </c:pt>
                <c:pt idx="6">
                  <c:v>41.945999999999998</c:v>
                </c:pt>
                <c:pt idx="7">
                  <c:v>41.63</c:v>
                </c:pt>
                <c:pt idx="8">
                  <c:v>41.627000000000002</c:v>
                </c:pt>
                <c:pt idx="9">
                  <c:v>41.357999999999997</c:v>
                </c:pt>
                <c:pt idx="10">
                  <c:v>41.414999999999999</c:v>
                </c:pt>
                <c:pt idx="11">
                  <c:v>41.131999999999998</c:v>
                </c:pt>
                <c:pt idx="12">
                  <c:v>41.082000000000001</c:v>
                </c:pt>
                <c:pt idx="13">
                  <c:v>40.597000000000001</c:v>
                </c:pt>
                <c:pt idx="14">
                  <c:v>41.023000000000003</c:v>
                </c:pt>
                <c:pt idx="15">
                  <c:v>41.165999999999997</c:v>
                </c:pt>
                <c:pt idx="16">
                  <c:v>41.048000000000002</c:v>
                </c:pt>
                <c:pt idx="17">
                  <c:v>41.06</c:v>
                </c:pt>
                <c:pt idx="18">
                  <c:v>40.843000000000004</c:v>
                </c:pt>
                <c:pt idx="19">
                  <c:v>41.134</c:v>
                </c:pt>
                <c:pt idx="20">
                  <c:v>46.511000000000003</c:v>
                </c:pt>
                <c:pt idx="21">
                  <c:v>46.51</c:v>
                </c:pt>
                <c:pt idx="22">
                  <c:v>46.695999999999998</c:v>
                </c:pt>
                <c:pt idx="23">
                  <c:v>45.738999999999997</c:v>
                </c:pt>
                <c:pt idx="24">
                  <c:v>45.375</c:v>
                </c:pt>
                <c:pt idx="25">
                  <c:v>45.673000000000002</c:v>
                </c:pt>
                <c:pt idx="26">
                  <c:v>45.603999999999999</c:v>
                </c:pt>
                <c:pt idx="27">
                  <c:v>45.46</c:v>
                </c:pt>
                <c:pt idx="28">
                  <c:v>45.795000000000002</c:v>
                </c:pt>
                <c:pt idx="29">
                  <c:v>45.890999999999998</c:v>
                </c:pt>
                <c:pt idx="30">
                  <c:v>45.844999999999999</c:v>
                </c:pt>
                <c:pt idx="31">
                  <c:v>45.82</c:v>
                </c:pt>
                <c:pt idx="32">
                  <c:v>45.683</c:v>
                </c:pt>
                <c:pt idx="33">
                  <c:v>45.512999999999998</c:v>
                </c:pt>
                <c:pt idx="34">
                  <c:v>45.476999999999997</c:v>
                </c:pt>
                <c:pt idx="35">
                  <c:v>45.277000000000001</c:v>
                </c:pt>
                <c:pt idx="36">
                  <c:v>45.396000000000001</c:v>
                </c:pt>
                <c:pt idx="37">
                  <c:v>45.969000000000001</c:v>
                </c:pt>
                <c:pt idx="38">
                  <c:v>46.06</c:v>
                </c:pt>
                <c:pt idx="39">
                  <c:v>45.860999999999997</c:v>
                </c:pt>
                <c:pt idx="40">
                  <c:v>46.151000000000003</c:v>
                </c:pt>
                <c:pt idx="41">
                  <c:v>46.098999999999997</c:v>
                </c:pt>
                <c:pt idx="42">
                  <c:v>45.746000000000002</c:v>
                </c:pt>
                <c:pt idx="43">
                  <c:v>46.073</c:v>
                </c:pt>
                <c:pt idx="44">
                  <c:v>46.302</c:v>
                </c:pt>
                <c:pt idx="45">
                  <c:v>46.313000000000002</c:v>
                </c:pt>
                <c:pt idx="46">
                  <c:v>46.412999999999997</c:v>
                </c:pt>
                <c:pt idx="47">
                  <c:v>46.39</c:v>
                </c:pt>
              </c:numCache>
            </c:numRef>
          </c:val>
          <c:smooth val="0"/>
          <c:extLst>
            <c:ext xmlns:c16="http://schemas.microsoft.com/office/drawing/2014/chart" uri="{C3380CC4-5D6E-409C-BE32-E72D297353CC}">
              <c16:uniqueId val="{0000000F-EFB9-4F86-AD2E-4470454F0EB2}"/>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EFB9-4F86-AD2E-4470454F0EB2}"/>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47.008000000000003</c:v>
                </c:pt>
                <c:pt idx="1">
                  <c:v>26.5092</c:v>
                </c:pt>
                <c:pt idx="2">
                  <c:v>39.463900000000002</c:v>
                </c:pt>
                <c:pt idx="3">
                  <c:v>45.267000000000003</c:v>
                </c:pt>
                <c:pt idx="4">
                  <c:v>32.930500000000002</c:v>
                </c:pt>
                <c:pt idx="5">
                  <c:v>38.6798</c:v>
                </c:pt>
                <c:pt idx="6">
                  <c:v>47.8386</c:v>
                </c:pt>
                <c:pt idx="7">
                  <c:v>46.221200000000003</c:v>
                </c:pt>
                <c:pt idx="8">
                  <c:v>46.752800000000001</c:v>
                </c:pt>
                <c:pt idx="9">
                  <c:v>39.14</c:v>
                </c:pt>
                <c:pt idx="10">
                  <c:v>37.2346</c:v>
                </c:pt>
                <c:pt idx="11">
                  <c:v>41.808399999999999</c:v>
                </c:pt>
                <c:pt idx="12">
                  <c:v>49.691800000000001</c:v>
                </c:pt>
                <c:pt idx="13">
                  <c:v>40.342399999999998</c:v>
                </c:pt>
                <c:pt idx="14">
                  <c:v>41.072699999999998</c:v>
                </c:pt>
                <c:pt idx="15">
                  <c:v>41.262700000000002</c:v>
                </c:pt>
                <c:pt idx="16">
                  <c:v>43.121099999999998</c:v>
                </c:pt>
                <c:pt idx="17">
                  <c:v>47.306699999999999</c:v>
                </c:pt>
                <c:pt idx="18">
                  <c:v>41.9495</c:v>
                </c:pt>
                <c:pt idx="19">
                  <c:v>33.149000000000001</c:v>
                </c:pt>
                <c:pt idx="20">
                  <c:v>32.449399999999997</c:v>
                </c:pt>
                <c:pt idx="21">
                  <c:v>42.351700000000001</c:v>
                </c:pt>
                <c:pt idx="22">
                  <c:v>40.8065</c:v>
                </c:pt>
                <c:pt idx="23">
                  <c:v>36.0702</c:v>
                </c:pt>
                <c:pt idx="24">
                  <c:v>24.756900000000002</c:v>
                </c:pt>
                <c:pt idx="25">
                  <c:v>35.367800000000003</c:v>
                </c:pt>
                <c:pt idx="26">
                  <c:v>36.434699999999999</c:v>
                </c:pt>
                <c:pt idx="27">
                  <c:v>32.6175</c:v>
                </c:pt>
                <c:pt idx="28">
                  <c:v>30.086500000000001</c:v>
                </c:pt>
                <c:pt idx="29">
                  <c:v>31.382400000000001</c:v>
                </c:pt>
                <c:pt idx="30">
                  <c:v>32.505699999999997</c:v>
                </c:pt>
                <c:pt idx="31">
                  <c:v>44.098999999999997</c:v>
                </c:pt>
                <c:pt idx="32">
                  <c:v>46.639800000000001</c:v>
                </c:pt>
                <c:pt idx="33">
                  <c:v>42.835500000000003</c:v>
                </c:pt>
                <c:pt idx="34">
                  <c:v>30.307400000000001</c:v>
                </c:pt>
                <c:pt idx="35">
                  <c:v>21.041</c:v>
                </c:pt>
                <c:pt idx="36">
                  <c:v>12.2723</c:v>
                </c:pt>
                <c:pt idx="37">
                  <c:v>9.2705000000000002</c:v>
                </c:pt>
                <c:pt idx="38">
                  <c:v>10.604900000000001</c:v>
                </c:pt>
                <c:pt idx="39">
                  <c:v>13.4131</c:v>
                </c:pt>
                <c:pt idx="40">
                  <c:v>11.58</c:v>
                </c:pt>
                <c:pt idx="41">
                  <c:v>47.485500000000002</c:v>
                </c:pt>
                <c:pt idx="42">
                  <c:v>30.9848</c:v>
                </c:pt>
                <c:pt idx="43">
                  <c:v>43.616399999999999</c:v>
                </c:pt>
                <c:pt idx="44">
                  <c:v>42.649099999999997</c:v>
                </c:pt>
                <c:pt idx="45">
                  <c:v>44.453099999999999</c:v>
                </c:pt>
                <c:pt idx="46">
                  <c:v>41.226799999999997</c:v>
                </c:pt>
                <c:pt idx="47">
                  <c:v>44.2575</c:v>
                </c:pt>
              </c:numCache>
            </c:numRef>
          </c:val>
          <c:smooth val="0"/>
          <c:extLst>
            <c:ext xmlns:c16="http://schemas.microsoft.com/office/drawing/2014/chart" uri="{C3380CC4-5D6E-409C-BE32-E72D297353CC}">
              <c16:uniqueId val="{00000011-EFB9-4F86-AD2E-4470454F0EB2}"/>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EFB9-4F86-AD2E-4470454F0EB2}"/>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9.5</c:v>
                </c:pt>
                <c:pt idx="1">
                  <c:v>9.6</c:v>
                </c:pt>
                <c:pt idx="2">
                  <c:v>9.6999999999999993</c:v>
                </c:pt>
                <c:pt idx="3">
                  <c:v>9.6999999999999993</c:v>
                </c:pt>
                <c:pt idx="4">
                  <c:v>9.8000000000000007</c:v>
                </c:pt>
                <c:pt idx="5">
                  <c:v>9.8000000000000007</c:v>
                </c:pt>
                <c:pt idx="6">
                  <c:v>9.5</c:v>
                </c:pt>
                <c:pt idx="7">
                  <c:v>9.1</c:v>
                </c:pt>
                <c:pt idx="8">
                  <c:v>9.1999999999999993</c:v>
                </c:pt>
                <c:pt idx="9">
                  <c:v>9.4</c:v>
                </c:pt>
                <c:pt idx="10">
                  <c:v>9.4</c:v>
                </c:pt>
                <c:pt idx="11">
                  <c:v>9.6</c:v>
                </c:pt>
                <c:pt idx="12">
                  <c:v>9.4</c:v>
                </c:pt>
                <c:pt idx="13">
                  <c:v>9.1999999999999993</c:v>
                </c:pt>
                <c:pt idx="14">
                  <c:v>8.5</c:v>
                </c:pt>
                <c:pt idx="15">
                  <c:v>8.1999999999999993</c:v>
                </c:pt>
                <c:pt idx="16">
                  <c:v>8.4</c:v>
                </c:pt>
                <c:pt idx="17">
                  <c:v>8.5</c:v>
                </c:pt>
                <c:pt idx="18">
                  <c:v>8.5</c:v>
                </c:pt>
                <c:pt idx="19">
                  <c:v>8.5</c:v>
                </c:pt>
                <c:pt idx="20">
                  <c:v>8.5</c:v>
                </c:pt>
                <c:pt idx="21">
                  <c:v>8.5</c:v>
                </c:pt>
                <c:pt idx="22">
                  <c:v>8.5</c:v>
                </c:pt>
                <c:pt idx="23">
                  <c:v>8.5</c:v>
                </c:pt>
                <c:pt idx="24">
                  <c:v>8.8000000000000007</c:v>
                </c:pt>
                <c:pt idx="25">
                  <c:v>9</c:v>
                </c:pt>
                <c:pt idx="26">
                  <c:v>9.1999999999999993</c:v>
                </c:pt>
                <c:pt idx="27">
                  <c:v>9.3000000000000007</c:v>
                </c:pt>
                <c:pt idx="28">
                  <c:v>9.1</c:v>
                </c:pt>
                <c:pt idx="29">
                  <c:v>9</c:v>
                </c:pt>
                <c:pt idx="30">
                  <c:v>8.6</c:v>
                </c:pt>
                <c:pt idx="31">
                  <c:v>8.4</c:v>
                </c:pt>
                <c:pt idx="32">
                  <c:v>8.5</c:v>
                </c:pt>
                <c:pt idx="33">
                  <c:v>8.4</c:v>
                </c:pt>
                <c:pt idx="34">
                  <c:v>8.3000000000000007</c:v>
                </c:pt>
                <c:pt idx="35">
                  <c:v>8</c:v>
                </c:pt>
                <c:pt idx="36">
                  <c:v>8</c:v>
                </c:pt>
                <c:pt idx="37">
                  <c:v>7.6</c:v>
                </c:pt>
                <c:pt idx="38">
                  <c:v>7.8</c:v>
                </c:pt>
                <c:pt idx="39">
                  <c:v>7.9</c:v>
                </c:pt>
                <c:pt idx="40">
                  <c:v>7.8</c:v>
                </c:pt>
                <c:pt idx="41">
                  <c:v>7.8</c:v>
                </c:pt>
                <c:pt idx="42">
                  <c:v>8.4</c:v>
                </c:pt>
                <c:pt idx="43">
                  <c:v>8</c:v>
                </c:pt>
                <c:pt idx="44">
                  <c:v>8.3000000000000007</c:v>
                </c:pt>
                <c:pt idx="45">
                  <c:v>8.4</c:v>
                </c:pt>
                <c:pt idx="46">
                  <c:v>8.3000000000000007</c:v>
                </c:pt>
                <c:pt idx="47">
                  <c:v>8.3000000000000007</c:v>
                </c:pt>
              </c:numCache>
            </c:numRef>
          </c:val>
          <c:smooth val="0"/>
          <c:extLst>
            <c:ext xmlns:c16="http://schemas.microsoft.com/office/drawing/2014/chart" uri="{C3380CC4-5D6E-409C-BE32-E72D297353CC}">
              <c16:uniqueId val="{00000013-EFB9-4F86-AD2E-4470454F0EB2}"/>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EFB9-4F86-AD2E-4470454F0EB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133.91550000000001</c:v>
                </c:pt>
                <c:pt idx="1">
                  <c:v>108.10765000000001</c:v>
                </c:pt>
                <c:pt idx="2">
                  <c:v>116.42603</c:v>
                </c:pt>
                <c:pt idx="3">
                  <c:v>140.62855999999999</c:v>
                </c:pt>
                <c:pt idx="4">
                  <c:v>163.32209</c:v>
                </c:pt>
                <c:pt idx="5">
                  <c:v>150.27030999999999</c:v>
                </c:pt>
                <c:pt idx="6">
                  <c:v>146.13480000000001</c:v>
                </c:pt>
                <c:pt idx="7">
                  <c:v>143.04662999999999</c:v>
                </c:pt>
                <c:pt idx="8">
                  <c:v>123.74401</c:v>
                </c:pt>
                <c:pt idx="9">
                  <c:v>124.38691</c:v>
                </c:pt>
                <c:pt idx="10">
                  <c:v>122.03643</c:v>
                </c:pt>
                <c:pt idx="11">
                  <c:v>127.73927</c:v>
                </c:pt>
                <c:pt idx="12">
                  <c:v>155.92482999999999</c:v>
                </c:pt>
                <c:pt idx="13">
                  <c:v>150.56872999999999</c:v>
                </c:pt>
                <c:pt idx="14">
                  <c:v>146.47316000000001</c:v>
                </c:pt>
                <c:pt idx="15">
                  <c:v>118.41678</c:v>
                </c:pt>
                <c:pt idx="16">
                  <c:v>109.94622</c:v>
                </c:pt>
                <c:pt idx="17">
                  <c:v>120.28762</c:v>
                </c:pt>
                <c:pt idx="18">
                  <c:v>151.61919</c:v>
                </c:pt>
                <c:pt idx="19">
                  <c:v>59.788919999999997</c:v>
                </c:pt>
                <c:pt idx="20">
                  <c:v>46.948039999999999</c:v>
                </c:pt>
                <c:pt idx="21">
                  <c:v>53.446550000000002</c:v>
                </c:pt>
                <c:pt idx="22">
                  <c:v>46.533349999999999</c:v>
                </c:pt>
                <c:pt idx="23">
                  <c:v>134.25834</c:v>
                </c:pt>
                <c:pt idx="24">
                  <c:v>117.48862</c:v>
                </c:pt>
                <c:pt idx="25">
                  <c:v>114.82640000000001</c:v>
                </c:pt>
                <c:pt idx="26">
                  <c:v>116.83462</c:v>
                </c:pt>
                <c:pt idx="27">
                  <c:v>133.06833</c:v>
                </c:pt>
                <c:pt idx="28">
                  <c:v>140.09205</c:v>
                </c:pt>
                <c:pt idx="29">
                  <c:v>104.13688</c:v>
                </c:pt>
                <c:pt idx="30">
                  <c:v>114.51036999999999</c:v>
                </c:pt>
                <c:pt idx="31">
                  <c:v>115.11295</c:v>
                </c:pt>
                <c:pt idx="32">
                  <c:v>116.68998000000001</c:v>
                </c:pt>
                <c:pt idx="33">
                  <c:v>74.856520000000003</c:v>
                </c:pt>
                <c:pt idx="34">
                  <c:v>144.18395000000001</c:v>
                </c:pt>
                <c:pt idx="35">
                  <c:v>106.93218</c:v>
                </c:pt>
                <c:pt idx="36">
                  <c:v>44.739420000000003</c:v>
                </c:pt>
                <c:pt idx="37">
                  <c:v>34.64913</c:v>
                </c:pt>
                <c:pt idx="38">
                  <c:v>30.602160000000001</c:v>
                </c:pt>
                <c:pt idx="39">
                  <c:v>31.682639999999999</c:v>
                </c:pt>
                <c:pt idx="40">
                  <c:v>32.067390000000003</c:v>
                </c:pt>
                <c:pt idx="41">
                  <c:v>36.391199999999998</c:v>
                </c:pt>
                <c:pt idx="42">
                  <c:v>40.263170000000002</c:v>
                </c:pt>
                <c:pt idx="43">
                  <c:v>38.691890000000001</c:v>
                </c:pt>
                <c:pt idx="44">
                  <c:v>43.638199999999998</c:v>
                </c:pt>
                <c:pt idx="45">
                  <c:v>44.703479999999999</c:v>
                </c:pt>
                <c:pt idx="46">
                  <c:v>48.122430000000001</c:v>
                </c:pt>
                <c:pt idx="47">
                  <c:v>41.620069999999998</c:v>
                </c:pt>
              </c:numCache>
            </c:numRef>
          </c:val>
          <c:smooth val="0"/>
          <c:extLst>
            <c:ext xmlns:c16="http://schemas.microsoft.com/office/drawing/2014/chart" uri="{C3380CC4-5D6E-409C-BE32-E72D297353CC}">
              <c16:uniqueId val="{00000000-667B-4AF9-A2CB-B926D60D6C1D}"/>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667B-4AF9-A2CB-B926D60D6C1D}"/>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7.30267</c:v>
                </c:pt>
                <c:pt idx="1">
                  <c:v>6.7789999999999999</c:v>
                </c:pt>
                <c:pt idx="2">
                  <c:v>7.2281199999999997</c:v>
                </c:pt>
                <c:pt idx="3">
                  <c:v>7.1783900000000003</c:v>
                </c:pt>
                <c:pt idx="4">
                  <c:v>6.9912299999999998</c:v>
                </c:pt>
                <c:pt idx="5">
                  <c:v>6.9291700000000001</c:v>
                </c:pt>
                <c:pt idx="6">
                  <c:v>6.7134600000000004</c:v>
                </c:pt>
                <c:pt idx="7">
                  <c:v>6.9100799999999998</c:v>
                </c:pt>
                <c:pt idx="8">
                  <c:v>7.3157699999999997</c:v>
                </c:pt>
                <c:pt idx="9">
                  <c:v>7.2003599999999999</c:v>
                </c:pt>
                <c:pt idx="10">
                  <c:v>6.9332900000000004</c:v>
                </c:pt>
                <c:pt idx="11">
                  <c:v>7.0457200000000002</c:v>
                </c:pt>
                <c:pt idx="12">
                  <c:v>7.1031500000000003</c:v>
                </c:pt>
                <c:pt idx="13">
                  <c:v>6.9939799999999996</c:v>
                </c:pt>
                <c:pt idx="14">
                  <c:v>6.8609200000000001</c:v>
                </c:pt>
                <c:pt idx="15">
                  <c:v>7.0682200000000002</c:v>
                </c:pt>
                <c:pt idx="16">
                  <c:v>7.2944199999999997</c:v>
                </c:pt>
                <c:pt idx="17">
                  <c:v>7.5479399999999996</c:v>
                </c:pt>
                <c:pt idx="18">
                  <c:v>7.8229600000000001</c:v>
                </c:pt>
                <c:pt idx="19">
                  <c:v>7.8409700000000004</c:v>
                </c:pt>
                <c:pt idx="20">
                  <c:v>8.1679099999999991</c:v>
                </c:pt>
                <c:pt idx="21">
                  <c:v>7.8952</c:v>
                </c:pt>
                <c:pt idx="22">
                  <c:v>7.7522500000000001</c:v>
                </c:pt>
                <c:pt idx="23">
                  <c:v>7.5853099999999998</c:v>
                </c:pt>
                <c:pt idx="24">
                  <c:v>8.0328199999999992</c:v>
                </c:pt>
                <c:pt idx="25">
                  <c:v>8.2746200000000005</c:v>
                </c:pt>
                <c:pt idx="26">
                  <c:v>8.3915799999999994</c:v>
                </c:pt>
                <c:pt idx="27">
                  <c:v>8.2461099999999998</c:v>
                </c:pt>
                <c:pt idx="28">
                  <c:v>8.4303899999999992</c:v>
                </c:pt>
                <c:pt idx="29">
                  <c:v>8.4915299999999991</c:v>
                </c:pt>
                <c:pt idx="30">
                  <c:v>8.0719499999999993</c:v>
                </c:pt>
                <c:pt idx="31">
                  <c:v>8.2106200000000005</c:v>
                </c:pt>
                <c:pt idx="32">
                  <c:v>8.8605499999999999</c:v>
                </c:pt>
                <c:pt idx="33">
                  <c:v>8.9095499999999994</c:v>
                </c:pt>
                <c:pt idx="34">
                  <c:v>8.9496800000000007</c:v>
                </c:pt>
                <c:pt idx="35">
                  <c:v>9.0556199999999993</c:v>
                </c:pt>
                <c:pt idx="36">
                  <c:v>8.7598000000000003</c:v>
                </c:pt>
                <c:pt idx="37">
                  <c:v>7.8547500000000001</c:v>
                </c:pt>
                <c:pt idx="38">
                  <c:v>7.8651299999999997</c:v>
                </c:pt>
                <c:pt idx="39">
                  <c:v>7.7637999999999998</c:v>
                </c:pt>
                <c:pt idx="40">
                  <c:v>7.7854400000000004</c:v>
                </c:pt>
                <c:pt idx="41">
                  <c:v>8.1725999999999992</c:v>
                </c:pt>
                <c:pt idx="42">
                  <c:v>8.48217</c:v>
                </c:pt>
                <c:pt idx="43">
                  <c:v>9.5124700000000004</c:v>
                </c:pt>
                <c:pt idx="44">
                  <c:v>9.4739900000000006</c:v>
                </c:pt>
                <c:pt idx="45">
                  <c:v>9.2835199999999993</c:v>
                </c:pt>
                <c:pt idx="46">
                  <c:v>9.0747699999999991</c:v>
                </c:pt>
                <c:pt idx="47">
                  <c:v>9.4146300000000007</c:v>
                </c:pt>
              </c:numCache>
            </c:numRef>
          </c:val>
          <c:smooth val="0"/>
          <c:extLst>
            <c:ext xmlns:c16="http://schemas.microsoft.com/office/drawing/2014/chart" uri="{C3380CC4-5D6E-409C-BE32-E72D297353CC}">
              <c16:uniqueId val="{00000002-667B-4AF9-A2CB-B926D60D6C1D}"/>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pt idx="0">
                  <c:v>10.2432</c:v>
                </c:pt>
                <c:pt idx="1">
                  <c:v>10.175800000000001</c:v>
                </c:pt>
                <c:pt idx="2">
                  <c:v>10.149800000000001</c:v>
                </c:pt>
                <c:pt idx="3">
                  <c:v>9.8470999999999993</c:v>
                </c:pt>
                <c:pt idx="4">
                  <c:v>9.99</c:v>
                </c:pt>
                <c:pt idx="5">
                  <c:v>9.7674000000000003</c:v>
                </c:pt>
                <c:pt idx="6">
                  <c:v>9.7698</c:v>
                </c:pt>
                <c:pt idx="7">
                  <c:v>9.6239000000000008</c:v>
                </c:pt>
                <c:pt idx="8">
                  <c:v>9.5274999999999999</c:v>
                </c:pt>
                <c:pt idx="9">
                  <c:v>9.4583999999999993</c:v>
                </c:pt>
                <c:pt idx="10">
                  <c:v>0.53080000000000005</c:v>
                </c:pt>
                <c:pt idx="11">
                  <c:v>3.1958000000000002</c:v>
                </c:pt>
                <c:pt idx="12">
                  <c:v>3.9247000000000001</c:v>
                </c:pt>
                <c:pt idx="13">
                  <c:v>4.1773999999999996</c:v>
                </c:pt>
                <c:pt idx="14">
                  <c:v>5.0819000000000001</c:v>
                </c:pt>
                <c:pt idx="15">
                  <c:v>6.3407</c:v>
                </c:pt>
                <c:pt idx="16">
                  <c:v>6.9603999999999999</c:v>
                </c:pt>
                <c:pt idx="17">
                  <c:v>7.7167000000000003</c:v>
                </c:pt>
                <c:pt idx="18">
                  <c:v>8.1719000000000008</c:v>
                </c:pt>
                <c:pt idx="19">
                  <c:v>8.8759999999999994</c:v>
                </c:pt>
                <c:pt idx="20">
                  <c:v>9.4618000000000002</c:v>
                </c:pt>
                <c:pt idx="21">
                  <c:v>9.6389999999999993</c:v>
                </c:pt>
                <c:pt idx="22">
                  <c:v>8.9837000000000007</c:v>
                </c:pt>
                <c:pt idx="23">
                  <c:v>8.4855</c:v>
                </c:pt>
                <c:pt idx="24">
                  <c:v>8.8140999999999998</c:v>
                </c:pt>
                <c:pt idx="25">
                  <c:v>8.7635000000000005</c:v>
                </c:pt>
                <c:pt idx="26">
                  <c:v>8.2210000000000001</c:v>
                </c:pt>
                <c:pt idx="27">
                  <c:v>7.7965</c:v>
                </c:pt>
                <c:pt idx="28">
                  <c:v>8.0614000000000008</c:v>
                </c:pt>
                <c:pt idx="29">
                  <c:v>7.0372000000000003</c:v>
                </c:pt>
                <c:pt idx="30">
                  <c:v>5.9219999999999997</c:v>
                </c:pt>
                <c:pt idx="31">
                  <c:v>8.3429000000000002</c:v>
                </c:pt>
                <c:pt idx="32">
                  <c:v>8.9369999999999994</c:v>
                </c:pt>
                <c:pt idx="33">
                  <c:v>9.1471999999999998</c:v>
                </c:pt>
                <c:pt idx="34">
                  <c:v>7.9870999999999999</c:v>
                </c:pt>
                <c:pt idx="35">
                  <c:v>8.843</c:v>
                </c:pt>
                <c:pt idx="36">
                  <c:v>8.9710999999999999</c:v>
                </c:pt>
                <c:pt idx="37">
                  <c:v>9.0782000000000007</c:v>
                </c:pt>
                <c:pt idx="38">
                  <c:v>8.3931000000000004</c:v>
                </c:pt>
                <c:pt idx="39">
                  <c:v>7.5880000000000001</c:v>
                </c:pt>
                <c:pt idx="40">
                  <c:v>8.1296999999999997</c:v>
                </c:pt>
                <c:pt idx="41">
                  <c:v>7.9513999999999996</c:v>
                </c:pt>
                <c:pt idx="42">
                  <c:v>6.9612999999999996</c:v>
                </c:pt>
                <c:pt idx="43">
                  <c:v>7.6848999999999998</c:v>
                </c:pt>
                <c:pt idx="44">
                  <c:v>8.9481000000000002</c:v>
                </c:pt>
                <c:pt idx="45">
                  <c:v>8.3603000000000005</c:v>
                </c:pt>
                <c:pt idx="46">
                  <c:v>6.3813000000000004</c:v>
                </c:pt>
                <c:pt idx="47">
                  <c:v>8.1516000000000002</c:v>
                </c:pt>
              </c:numCache>
            </c:numRef>
          </c:val>
          <c:smooth val="0"/>
          <c:extLst>
            <c:ext xmlns:c16="http://schemas.microsoft.com/office/drawing/2014/chart" uri="{C3380CC4-5D6E-409C-BE32-E72D297353CC}">
              <c16:uniqueId val="{00000003-667B-4AF9-A2CB-B926D60D6C1D}"/>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667B-4AF9-A2CB-B926D60D6C1D}"/>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16.13</c:v>
                </c:pt>
                <c:pt idx="1">
                  <c:v>15.59</c:v>
                </c:pt>
                <c:pt idx="2">
                  <c:v>17.05</c:v>
                </c:pt>
                <c:pt idx="3">
                  <c:v>16.91</c:v>
                </c:pt>
                <c:pt idx="4">
                  <c:v>16.690000000000001</c:v>
                </c:pt>
                <c:pt idx="5">
                  <c:v>15.9</c:v>
                </c:pt>
                <c:pt idx="6">
                  <c:v>16.04</c:v>
                </c:pt>
                <c:pt idx="7">
                  <c:v>15.72</c:v>
                </c:pt>
                <c:pt idx="8">
                  <c:v>15.86</c:v>
                </c:pt>
                <c:pt idx="9">
                  <c:v>15.88</c:v>
                </c:pt>
                <c:pt idx="10">
                  <c:v>15.77</c:v>
                </c:pt>
                <c:pt idx="11">
                  <c:v>16.43</c:v>
                </c:pt>
                <c:pt idx="12">
                  <c:v>16.5</c:v>
                </c:pt>
                <c:pt idx="13">
                  <c:v>16.53</c:v>
                </c:pt>
                <c:pt idx="14">
                  <c:v>16.41</c:v>
                </c:pt>
                <c:pt idx="15">
                  <c:v>15.12</c:v>
                </c:pt>
                <c:pt idx="16">
                  <c:v>14.39</c:v>
                </c:pt>
                <c:pt idx="17">
                  <c:v>14.82</c:v>
                </c:pt>
                <c:pt idx="18">
                  <c:v>16.29</c:v>
                </c:pt>
                <c:pt idx="19">
                  <c:v>17.239999999999998</c:v>
                </c:pt>
                <c:pt idx="20">
                  <c:v>17.14</c:v>
                </c:pt>
                <c:pt idx="21">
                  <c:v>17.29</c:v>
                </c:pt>
                <c:pt idx="22">
                  <c:v>17.260000000000002</c:v>
                </c:pt>
                <c:pt idx="23">
                  <c:v>16.850000000000001</c:v>
                </c:pt>
                <c:pt idx="24">
                  <c:v>17.04</c:v>
                </c:pt>
                <c:pt idx="25">
                  <c:v>16.79</c:v>
                </c:pt>
                <c:pt idx="26">
                  <c:v>16.96</c:v>
                </c:pt>
                <c:pt idx="27">
                  <c:v>17.36</c:v>
                </c:pt>
                <c:pt idx="28">
                  <c:v>17.03</c:v>
                </c:pt>
                <c:pt idx="29">
                  <c:v>15.85</c:v>
                </c:pt>
                <c:pt idx="30">
                  <c:v>14.47</c:v>
                </c:pt>
                <c:pt idx="31">
                  <c:v>13.45</c:v>
                </c:pt>
                <c:pt idx="32">
                  <c:v>14.66</c:v>
                </c:pt>
                <c:pt idx="33">
                  <c:v>15.02</c:v>
                </c:pt>
                <c:pt idx="34">
                  <c:v>15.21</c:v>
                </c:pt>
                <c:pt idx="35">
                  <c:v>15.97</c:v>
                </c:pt>
                <c:pt idx="36">
                  <c:v>15.92</c:v>
                </c:pt>
                <c:pt idx="37">
                  <c:v>15.68</c:v>
                </c:pt>
                <c:pt idx="38">
                  <c:v>15.12</c:v>
                </c:pt>
                <c:pt idx="39">
                  <c:v>15.38</c:v>
                </c:pt>
                <c:pt idx="40">
                  <c:v>15.44</c:v>
                </c:pt>
                <c:pt idx="41">
                  <c:v>15.44</c:v>
                </c:pt>
                <c:pt idx="42">
                  <c:v>16.07</c:v>
                </c:pt>
                <c:pt idx="43">
                  <c:v>16.71</c:v>
                </c:pt>
                <c:pt idx="44">
                  <c:v>16.559999999999999</c:v>
                </c:pt>
                <c:pt idx="45">
                  <c:v>16.989999999999998</c:v>
                </c:pt>
                <c:pt idx="46">
                  <c:v>16.670000000000002</c:v>
                </c:pt>
                <c:pt idx="47">
                  <c:v>15.12</c:v>
                </c:pt>
              </c:numCache>
            </c:numRef>
          </c:val>
          <c:smooth val="0"/>
          <c:extLst>
            <c:ext xmlns:c16="http://schemas.microsoft.com/office/drawing/2014/chart" uri="{C3380CC4-5D6E-409C-BE32-E72D297353CC}">
              <c16:uniqueId val="{00000005-667B-4AF9-A2CB-B926D60D6C1D}"/>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667B-4AF9-A2CB-B926D60D6C1D}"/>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667B-4AF9-A2CB-B926D60D6C1D}"/>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2.4</c:v>
                </c:pt>
                <c:pt idx="1">
                  <c:v>2.2000000000000002</c:v>
                </c:pt>
                <c:pt idx="2">
                  <c:v>2.2999999999999998</c:v>
                </c:pt>
                <c:pt idx="3">
                  <c:v>2.5</c:v>
                </c:pt>
                <c:pt idx="4">
                  <c:v>2.9</c:v>
                </c:pt>
                <c:pt idx="5">
                  <c:v>3.1</c:v>
                </c:pt>
                <c:pt idx="6">
                  <c:v>3.3</c:v>
                </c:pt>
                <c:pt idx="7">
                  <c:v>3.3</c:v>
                </c:pt>
                <c:pt idx="8">
                  <c:v>3.1</c:v>
                </c:pt>
                <c:pt idx="9">
                  <c:v>3</c:v>
                </c:pt>
                <c:pt idx="10">
                  <c:v>1.5</c:v>
                </c:pt>
                <c:pt idx="11">
                  <c:v>1.5</c:v>
                </c:pt>
                <c:pt idx="12">
                  <c:v>1.4</c:v>
                </c:pt>
                <c:pt idx="13">
                  <c:v>1.5</c:v>
                </c:pt>
                <c:pt idx="14">
                  <c:v>1.6</c:v>
                </c:pt>
                <c:pt idx="15">
                  <c:v>1.9</c:v>
                </c:pt>
                <c:pt idx="16">
                  <c:v>1.9</c:v>
                </c:pt>
                <c:pt idx="17">
                  <c:v>3</c:v>
                </c:pt>
                <c:pt idx="18">
                  <c:v>2</c:v>
                </c:pt>
                <c:pt idx="19">
                  <c:v>3.4</c:v>
                </c:pt>
                <c:pt idx="20">
                  <c:v>3.7</c:v>
                </c:pt>
                <c:pt idx="21">
                  <c:v>3.9</c:v>
                </c:pt>
                <c:pt idx="22">
                  <c:v>4.4000000000000004</c:v>
                </c:pt>
                <c:pt idx="23">
                  <c:v>2.9</c:v>
                </c:pt>
                <c:pt idx="24">
                  <c:v>3.1</c:v>
                </c:pt>
                <c:pt idx="25">
                  <c:v>2.2999999999999998</c:v>
                </c:pt>
                <c:pt idx="26">
                  <c:v>3</c:v>
                </c:pt>
                <c:pt idx="27">
                  <c:v>2.4</c:v>
                </c:pt>
                <c:pt idx="28">
                  <c:v>3.7</c:v>
                </c:pt>
                <c:pt idx="29">
                  <c:v>3.8</c:v>
                </c:pt>
                <c:pt idx="30">
                  <c:v>4.9000000000000004</c:v>
                </c:pt>
                <c:pt idx="31">
                  <c:v>4.4000000000000004</c:v>
                </c:pt>
                <c:pt idx="32">
                  <c:v>4</c:v>
                </c:pt>
                <c:pt idx="33">
                  <c:v>2.6</c:v>
                </c:pt>
                <c:pt idx="34">
                  <c:v>1.8</c:v>
                </c:pt>
                <c:pt idx="35">
                  <c:v>2.2000000000000002</c:v>
                </c:pt>
                <c:pt idx="36">
                  <c:v>1.2</c:v>
                </c:pt>
                <c:pt idx="37">
                  <c:v>1.1000000000000001</c:v>
                </c:pt>
                <c:pt idx="38">
                  <c:v>1.1000000000000001</c:v>
                </c:pt>
                <c:pt idx="39">
                  <c:v>1</c:v>
                </c:pt>
                <c:pt idx="40">
                  <c:v>1</c:v>
                </c:pt>
                <c:pt idx="41">
                  <c:v>1</c:v>
                </c:pt>
                <c:pt idx="42">
                  <c:v>2.4</c:v>
                </c:pt>
                <c:pt idx="43">
                  <c:v>4</c:v>
                </c:pt>
                <c:pt idx="44">
                  <c:v>4.9000000000000004</c:v>
                </c:pt>
                <c:pt idx="45">
                  <c:v>6.2</c:v>
                </c:pt>
                <c:pt idx="46">
                  <c:v>5.7</c:v>
                </c:pt>
                <c:pt idx="47">
                  <c:v>3.8</c:v>
                </c:pt>
              </c:numCache>
            </c:numRef>
          </c:val>
          <c:smooth val="0"/>
          <c:extLst>
            <c:ext xmlns:c16="http://schemas.microsoft.com/office/drawing/2014/chart" uri="{C3380CC4-5D6E-409C-BE32-E72D297353CC}">
              <c16:uniqueId val="{00000008-667B-4AF9-A2CB-B926D60D6C1D}"/>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667B-4AF9-A2CB-B926D60D6C1D}"/>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667B-4AF9-A2CB-B926D60D6C1D}"/>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667B-4AF9-A2CB-B926D60D6C1D}"/>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667B-4AF9-A2CB-B926D60D6C1D}"/>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667B-4AF9-A2CB-B926D60D6C1D}"/>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1.5693999999999999</c:v>
                </c:pt>
                <c:pt idx="1">
                  <c:v>1.4144000000000001</c:v>
                </c:pt>
                <c:pt idx="2">
                  <c:v>1.2892999999999999</c:v>
                </c:pt>
                <c:pt idx="3">
                  <c:v>1.2073</c:v>
                </c:pt>
                <c:pt idx="4">
                  <c:v>1.1263000000000001</c:v>
                </c:pt>
                <c:pt idx="5">
                  <c:v>1.0826</c:v>
                </c:pt>
                <c:pt idx="6">
                  <c:v>1.0341</c:v>
                </c:pt>
                <c:pt idx="7">
                  <c:v>1.0204</c:v>
                </c:pt>
                <c:pt idx="8">
                  <c:v>0.99809999999999999</c:v>
                </c:pt>
                <c:pt idx="9">
                  <c:v>1.0323</c:v>
                </c:pt>
                <c:pt idx="10">
                  <c:v>0.99829999999999997</c:v>
                </c:pt>
                <c:pt idx="11">
                  <c:v>1.1757</c:v>
                </c:pt>
                <c:pt idx="12">
                  <c:v>1.474</c:v>
                </c:pt>
                <c:pt idx="13">
                  <c:v>1.5164</c:v>
                </c:pt>
                <c:pt idx="14">
                  <c:v>1.6314</c:v>
                </c:pt>
                <c:pt idx="15">
                  <c:v>2.0024999999999999</c:v>
                </c:pt>
                <c:pt idx="16">
                  <c:v>3.0409000000000002</c:v>
                </c:pt>
                <c:pt idx="17">
                  <c:v>3.4373999999999998</c:v>
                </c:pt>
                <c:pt idx="18">
                  <c:v>3.8544</c:v>
                </c:pt>
                <c:pt idx="19">
                  <c:v>4.0910000000000002</c:v>
                </c:pt>
                <c:pt idx="20">
                  <c:v>4.5598000000000001</c:v>
                </c:pt>
                <c:pt idx="21">
                  <c:v>4.8169000000000004</c:v>
                </c:pt>
                <c:pt idx="22">
                  <c:v>5.1833</c:v>
                </c:pt>
                <c:pt idx="23">
                  <c:v>5.1646999999999998</c:v>
                </c:pt>
                <c:pt idx="24">
                  <c:v>5.2297000000000002</c:v>
                </c:pt>
                <c:pt idx="25">
                  <c:v>5.2744999999999997</c:v>
                </c:pt>
                <c:pt idx="26">
                  <c:v>5.2762000000000002</c:v>
                </c:pt>
                <c:pt idx="27">
                  <c:v>5.4733000000000001</c:v>
                </c:pt>
                <c:pt idx="28">
                  <c:v>5.6242999999999999</c:v>
                </c:pt>
                <c:pt idx="29">
                  <c:v>5.6167999999999996</c:v>
                </c:pt>
                <c:pt idx="30">
                  <c:v>5.7351999999999999</c:v>
                </c:pt>
                <c:pt idx="31">
                  <c:v>5.9345999999999997</c:v>
                </c:pt>
                <c:pt idx="32">
                  <c:v>5.9114000000000004</c:v>
                </c:pt>
                <c:pt idx="33">
                  <c:v>5.6635999999999997</c:v>
                </c:pt>
                <c:pt idx="34">
                  <c:v>5.5308999999999999</c:v>
                </c:pt>
                <c:pt idx="35">
                  <c:v>5.5362999999999998</c:v>
                </c:pt>
                <c:pt idx="36">
                  <c:v>5.5058999999999996</c:v>
                </c:pt>
                <c:pt idx="37">
                  <c:v>5.4744999999999999</c:v>
                </c:pt>
                <c:pt idx="38">
                  <c:v>5.4302999999999999</c:v>
                </c:pt>
                <c:pt idx="39">
                  <c:v>5.3819999999999997</c:v>
                </c:pt>
                <c:pt idx="40">
                  <c:v>5.5922999999999998</c:v>
                </c:pt>
                <c:pt idx="41">
                  <c:v>5.5495999999999999</c:v>
                </c:pt>
                <c:pt idx="42">
                  <c:v>5.5072000000000001</c:v>
                </c:pt>
                <c:pt idx="43">
                  <c:v>5.3724999999999996</c:v>
                </c:pt>
                <c:pt idx="44">
                  <c:v>3.5838999999999999</c:v>
                </c:pt>
                <c:pt idx="45">
                  <c:v>2.7866</c:v>
                </c:pt>
                <c:pt idx="46">
                  <c:v>2.2216999999999998</c:v>
                </c:pt>
                <c:pt idx="47">
                  <c:v>1.7054</c:v>
                </c:pt>
              </c:numCache>
            </c:numRef>
          </c:val>
          <c:smooth val="0"/>
          <c:extLst>
            <c:ext xmlns:c16="http://schemas.microsoft.com/office/drawing/2014/chart" uri="{C3380CC4-5D6E-409C-BE32-E72D297353CC}">
              <c16:uniqueId val="{0000000E-667B-4AF9-A2CB-B926D60D6C1D}"/>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51.622599999999998</c:v>
                </c:pt>
                <c:pt idx="1">
                  <c:v>51.7346</c:v>
                </c:pt>
                <c:pt idx="2">
                  <c:v>51.888800000000003</c:v>
                </c:pt>
                <c:pt idx="3">
                  <c:v>51.514200000000002</c:v>
                </c:pt>
                <c:pt idx="4">
                  <c:v>51.334200000000003</c:v>
                </c:pt>
                <c:pt idx="5">
                  <c:v>51.567300000000003</c:v>
                </c:pt>
                <c:pt idx="6">
                  <c:v>46.805100000000003</c:v>
                </c:pt>
                <c:pt idx="7">
                  <c:v>45.594499999999996</c:v>
                </c:pt>
                <c:pt idx="8">
                  <c:v>52.064500000000002</c:v>
                </c:pt>
                <c:pt idx="9">
                  <c:v>50.773699999999998</c:v>
                </c:pt>
                <c:pt idx="10">
                  <c:v>51.177799999999998</c:v>
                </c:pt>
                <c:pt idx="11">
                  <c:v>52.500100000000003</c:v>
                </c:pt>
                <c:pt idx="12">
                  <c:v>53.447000000000003</c:v>
                </c:pt>
                <c:pt idx="13">
                  <c:v>47.629399999999997</c:v>
                </c:pt>
                <c:pt idx="14">
                  <c:v>50.286499999999997</c:v>
                </c:pt>
                <c:pt idx="15">
                  <c:v>51.0777</c:v>
                </c:pt>
                <c:pt idx="16">
                  <c:v>50.747399999999999</c:v>
                </c:pt>
                <c:pt idx="17">
                  <c:v>50.891500000000001</c:v>
                </c:pt>
                <c:pt idx="18">
                  <c:v>51.544199999999996</c:v>
                </c:pt>
                <c:pt idx="19">
                  <c:v>51.266599999999997</c:v>
                </c:pt>
                <c:pt idx="20">
                  <c:v>52.071899999999999</c:v>
                </c:pt>
                <c:pt idx="21">
                  <c:v>51.436900000000001</c:v>
                </c:pt>
                <c:pt idx="22">
                  <c:v>51.674300000000002</c:v>
                </c:pt>
                <c:pt idx="23">
                  <c:v>51.143799999999999</c:v>
                </c:pt>
                <c:pt idx="24">
                  <c:v>50.562899999999999</c:v>
                </c:pt>
                <c:pt idx="25">
                  <c:v>50.491999999999997</c:v>
                </c:pt>
                <c:pt idx="26">
                  <c:v>50.249699999999997</c:v>
                </c:pt>
                <c:pt idx="27">
                  <c:v>50.9709</c:v>
                </c:pt>
                <c:pt idx="28">
                  <c:v>51.581499999999998</c:v>
                </c:pt>
                <c:pt idx="29">
                  <c:v>51.870600000000003</c:v>
                </c:pt>
                <c:pt idx="30">
                  <c:v>52.517000000000003</c:v>
                </c:pt>
                <c:pt idx="31">
                  <c:v>50.0747</c:v>
                </c:pt>
                <c:pt idx="32">
                  <c:v>48.848599999999998</c:v>
                </c:pt>
                <c:pt idx="33">
                  <c:v>50.215200000000003</c:v>
                </c:pt>
                <c:pt idx="34">
                  <c:v>50.301299999999998</c:v>
                </c:pt>
                <c:pt idx="35">
                  <c:v>43.108899999999998</c:v>
                </c:pt>
                <c:pt idx="36">
                  <c:v>45.279499999999999</c:v>
                </c:pt>
                <c:pt idx="37">
                  <c:v>47.412100000000002</c:v>
                </c:pt>
                <c:pt idx="38">
                  <c:v>50.605600000000003</c:v>
                </c:pt>
                <c:pt idx="39">
                  <c:v>50.958599999999997</c:v>
                </c:pt>
                <c:pt idx="40">
                  <c:v>51.8187</c:v>
                </c:pt>
                <c:pt idx="41">
                  <c:v>52.185899999999997</c:v>
                </c:pt>
                <c:pt idx="42">
                  <c:v>51.815899999999999</c:v>
                </c:pt>
                <c:pt idx="43">
                  <c:v>51.3887</c:v>
                </c:pt>
                <c:pt idx="44">
                  <c:v>53.226599999999998</c:v>
                </c:pt>
                <c:pt idx="45">
                  <c:v>51.690899999999999</c:v>
                </c:pt>
                <c:pt idx="46">
                  <c:v>51.612000000000002</c:v>
                </c:pt>
                <c:pt idx="47">
                  <c:v>52.414900000000003</c:v>
                </c:pt>
              </c:numCache>
            </c:numRef>
          </c:val>
          <c:smooth val="0"/>
          <c:extLst>
            <c:ext xmlns:c16="http://schemas.microsoft.com/office/drawing/2014/chart" uri="{C3380CC4-5D6E-409C-BE32-E72D297353CC}">
              <c16:uniqueId val="{0000000F-667B-4AF9-A2CB-B926D60D6C1D}"/>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118.7714</c:v>
                </c:pt>
                <c:pt idx="1">
                  <c:v>118.1219</c:v>
                </c:pt>
                <c:pt idx="2">
                  <c:v>118.6465</c:v>
                </c:pt>
                <c:pt idx="3">
                  <c:v>119.1478</c:v>
                </c:pt>
                <c:pt idx="4">
                  <c:v>118.8335</c:v>
                </c:pt>
                <c:pt idx="5">
                  <c:v>118.64490000000001</c:v>
                </c:pt>
                <c:pt idx="6">
                  <c:v>118.7658</c:v>
                </c:pt>
                <c:pt idx="7">
                  <c:v>119.85980000000001</c:v>
                </c:pt>
                <c:pt idx="8">
                  <c:v>120.32129999999999</c:v>
                </c:pt>
                <c:pt idx="9">
                  <c:v>121.0866</c:v>
                </c:pt>
                <c:pt idx="10">
                  <c:v>119.3751</c:v>
                </c:pt>
                <c:pt idx="11">
                  <c:v>121.5082</c:v>
                </c:pt>
                <c:pt idx="12">
                  <c:v>118.1986</c:v>
                </c:pt>
                <c:pt idx="13">
                  <c:v>115.9198</c:v>
                </c:pt>
                <c:pt idx="14">
                  <c:v>119.6846</c:v>
                </c:pt>
                <c:pt idx="15">
                  <c:v>120.64709999999999</c:v>
                </c:pt>
                <c:pt idx="16">
                  <c:v>120.88639999999999</c:v>
                </c:pt>
                <c:pt idx="17">
                  <c:v>120.46639999999999</c:v>
                </c:pt>
                <c:pt idx="18">
                  <c:v>119.9641</c:v>
                </c:pt>
                <c:pt idx="19">
                  <c:v>118.6979</c:v>
                </c:pt>
                <c:pt idx="20">
                  <c:v>118.7726</c:v>
                </c:pt>
                <c:pt idx="21">
                  <c:v>119.2204</c:v>
                </c:pt>
                <c:pt idx="22">
                  <c:v>116.9945</c:v>
                </c:pt>
                <c:pt idx="23">
                  <c:v>115.8043</c:v>
                </c:pt>
                <c:pt idx="24">
                  <c:v>116.96210000000001</c:v>
                </c:pt>
                <c:pt idx="25">
                  <c:v>117.18089999999999</c:v>
                </c:pt>
                <c:pt idx="26">
                  <c:v>117.7908</c:v>
                </c:pt>
                <c:pt idx="27">
                  <c:v>119.8991</c:v>
                </c:pt>
                <c:pt idx="28">
                  <c:v>120.4988</c:v>
                </c:pt>
                <c:pt idx="29">
                  <c:v>121.9072</c:v>
                </c:pt>
                <c:pt idx="30">
                  <c:v>120.2924</c:v>
                </c:pt>
                <c:pt idx="31">
                  <c:v>120.0594</c:v>
                </c:pt>
                <c:pt idx="32">
                  <c:v>120.3004</c:v>
                </c:pt>
                <c:pt idx="33">
                  <c:v>119.6143</c:v>
                </c:pt>
                <c:pt idx="34">
                  <c:v>119.0158</c:v>
                </c:pt>
                <c:pt idx="35">
                  <c:v>119.1289</c:v>
                </c:pt>
                <c:pt idx="36">
                  <c:v>117.69410000000001</c:v>
                </c:pt>
                <c:pt idx="37">
                  <c:v>115.6874</c:v>
                </c:pt>
                <c:pt idx="38">
                  <c:v>120.2822</c:v>
                </c:pt>
                <c:pt idx="39">
                  <c:v>121.0686</c:v>
                </c:pt>
                <c:pt idx="40">
                  <c:v>120.2991</c:v>
                </c:pt>
                <c:pt idx="41">
                  <c:v>119.5883</c:v>
                </c:pt>
                <c:pt idx="42">
                  <c:v>120.0428</c:v>
                </c:pt>
                <c:pt idx="43">
                  <c:v>120.0779</c:v>
                </c:pt>
                <c:pt idx="44">
                  <c:v>120.2174</c:v>
                </c:pt>
                <c:pt idx="45">
                  <c:v>120.07259999999999</c:v>
                </c:pt>
                <c:pt idx="46">
                  <c:v>119.1407</c:v>
                </c:pt>
                <c:pt idx="47">
                  <c:v>118.8563</c:v>
                </c:pt>
              </c:numCache>
            </c:numRef>
          </c:val>
          <c:smooth val="0"/>
          <c:extLst>
            <c:ext xmlns:c16="http://schemas.microsoft.com/office/drawing/2014/chart" uri="{C3380CC4-5D6E-409C-BE32-E72D297353CC}">
              <c16:uniqueId val="{00000010-667B-4AF9-A2CB-B926D60D6C1D}"/>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27.886500000000002</c:v>
                </c:pt>
                <c:pt idx="1">
                  <c:v>27.3672</c:v>
                </c:pt>
                <c:pt idx="2">
                  <c:v>27.708500000000001</c:v>
                </c:pt>
                <c:pt idx="3">
                  <c:v>27.377800000000001</c:v>
                </c:pt>
                <c:pt idx="4">
                  <c:v>28.061</c:v>
                </c:pt>
                <c:pt idx="5">
                  <c:v>28.179099999999998</c:v>
                </c:pt>
                <c:pt idx="6">
                  <c:v>28.558</c:v>
                </c:pt>
                <c:pt idx="7">
                  <c:v>28.409700000000001</c:v>
                </c:pt>
                <c:pt idx="8">
                  <c:v>27.8565</c:v>
                </c:pt>
                <c:pt idx="9">
                  <c:v>27.960699999999999</c:v>
                </c:pt>
                <c:pt idx="10">
                  <c:v>27.258099999999999</c:v>
                </c:pt>
                <c:pt idx="11">
                  <c:v>26.484500000000001</c:v>
                </c:pt>
                <c:pt idx="12">
                  <c:v>22.7164</c:v>
                </c:pt>
                <c:pt idx="13">
                  <c:v>23.587700000000002</c:v>
                </c:pt>
                <c:pt idx="14">
                  <c:v>26.896699999999999</c:v>
                </c:pt>
                <c:pt idx="15">
                  <c:v>28.0657</c:v>
                </c:pt>
                <c:pt idx="16">
                  <c:v>27.856100000000001</c:v>
                </c:pt>
                <c:pt idx="17">
                  <c:v>26.117899999999999</c:v>
                </c:pt>
                <c:pt idx="18">
                  <c:v>26.7789</c:v>
                </c:pt>
                <c:pt idx="19">
                  <c:v>27.4145</c:v>
                </c:pt>
                <c:pt idx="20">
                  <c:v>27.7303</c:v>
                </c:pt>
                <c:pt idx="21">
                  <c:v>27.139600000000002</c:v>
                </c:pt>
                <c:pt idx="22">
                  <c:v>27.417899999999999</c:v>
                </c:pt>
                <c:pt idx="23">
                  <c:v>28.311399999999999</c:v>
                </c:pt>
                <c:pt idx="24">
                  <c:v>27.288799999999998</c:v>
                </c:pt>
                <c:pt idx="25">
                  <c:v>27.385000000000002</c:v>
                </c:pt>
                <c:pt idx="26">
                  <c:v>27.753499999999999</c:v>
                </c:pt>
                <c:pt idx="27">
                  <c:v>28.064</c:v>
                </c:pt>
                <c:pt idx="28">
                  <c:v>27.558399999999999</c:v>
                </c:pt>
                <c:pt idx="29">
                  <c:v>28.103000000000002</c:v>
                </c:pt>
                <c:pt idx="30">
                  <c:v>27.9223</c:v>
                </c:pt>
                <c:pt idx="31">
                  <c:v>28.4436</c:v>
                </c:pt>
                <c:pt idx="32">
                  <c:v>27.7593</c:v>
                </c:pt>
                <c:pt idx="33">
                  <c:v>28.917200000000001</c:v>
                </c:pt>
                <c:pt idx="34">
                  <c:v>28.1129</c:v>
                </c:pt>
                <c:pt idx="35">
                  <c:v>24.374199999999998</c:v>
                </c:pt>
                <c:pt idx="36">
                  <c:v>23.6677</c:v>
                </c:pt>
                <c:pt idx="37">
                  <c:v>23.3705</c:v>
                </c:pt>
                <c:pt idx="38">
                  <c:v>28.0745</c:v>
                </c:pt>
                <c:pt idx="39">
                  <c:v>28.110499999999998</c:v>
                </c:pt>
                <c:pt idx="40">
                  <c:v>28.448499999999999</c:v>
                </c:pt>
                <c:pt idx="41">
                  <c:v>28.279800000000002</c:v>
                </c:pt>
                <c:pt idx="42">
                  <c:v>28.374099999999999</c:v>
                </c:pt>
                <c:pt idx="43">
                  <c:v>28.8827</c:v>
                </c:pt>
                <c:pt idx="44">
                  <c:v>28.483699999999999</c:v>
                </c:pt>
                <c:pt idx="45">
                  <c:v>28.997</c:v>
                </c:pt>
                <c:pt idx="46">
                  <c:v>28.2928</c:v>
                </c:pt>
                <c:pt idx="47">
                  <c:v>27.549399999999999</c:v>
                </c:pt>
              </c:numCache>
            </c:numRef>
          </c:val>
          <c:smooth val="0"/>
          <c:extLst>
            <c:ext xmlns:c16="http://schemas.microsoft.com/office/drawing/2014/chart" uri="{C3380CC4-5D6E-409C-BE32-E72D297353CC}">
              <c16:uniqueId val="{00000011-667B-4AF9-A2CB-B926D60D6C1D}"/>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667B-4AF9-A2CB-B926D60D6C1D}"/>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160.97999999999999</c:v>
                </c:pt>
                <c:pt idx="1">
                  <c:v>161</c:v>
                </c:pt>
                <c:pt idx="2">
                  <c:v>162.59</c:v>
                </c:pt>
                <c:pt idx="3">
                  <c:v>162.46</c:v>
                </c:pt>
                <c:pt idx="4">
                  <c:v>159.24</c:v>
                </c:pt>
                <c:pt idx="5">
                  <c:v>161.24</c:v>
                </c:pt>
                <c:pt idx="6">
                  <c:v>158.32</c:v>
                </c:pt>
                <c:pt idx="7">
                  <c:v>155.81</c:v>
                </c:pt>
                <c:pt idx="8">
                  <c:v>161.36000000000001</c:v>
                </c:pt>
                <c:pt idx="9">
                  <c:v>162.58000000000001</c:v>
                </c:pt>
                <c:pt idx="10">
                  <c:v>161.99</c:v>
                </c:pt>
                <c:pt idx="11">
                  <c:v>161.97</c:v>
                </c:pt>
                <c:pt idx="12">
                  <c:v>159.78</c:v>
                </c:pt>
                <c:pt idx="13">
                  <c:v>156.94999999999999</c:v>
                </c:pt>
                <c:pt idx="14">
                  <c:v>159.81</c:v>
                </c:pt>
                <c:pt idx="15">
                  <c:v>156.94999999999999</c:v>
                </c:pt>
                <c:pt idx="16">
                  <c:v>160.85</c:v>
                </c:pt>
                <c:pt idx="17">
                  <c:v>161.5</c:v>
                </c:pt>
                <c:pt idx="18">
                  <c:v>161.1</c:v>
                </c:pt>
                <c:pt idx="19">
                  <c:v>160.24</c:v>
                </c:pt>
                <c:pt idx="20">
                  <c:v>160.99</c:v>
                </c:pt>
                <c:pt idx="21">
                  <c:v>160.85</c:v>
                </c:pt>
                <c:pt idx="22">
                  <c:v>160.57</c:v>
                </c:pt>
                <c:pt idx="23">
                  <c:v>160.83000000000001</c:v>
                </c:pt>
                <c:pt idx="24">
                  <c:v>161.72999999999999</c:v>
                </c:pt>
                <c:pt idx="25">
                  <c:v>159.05000000000001</c:v>
                </c:pt>
                <c:pt idx="26">
                  <c:v>160.05000000000001</c:v>
                </c:pt>
                <c:pt idx="27">
                  <c:v>162.96</c:v>
                </c:pt>
                <c:pt idx="28">
                  <c:v>164.13</c:v>
                </c:pt>
                <c:pt idx="29">
                  <c:v>161.22999999999999</c:v>
                </c:pt>
                <c:pt idx="30">
                  <c:v>163.04</c:v>
                </c:pt>
                <c:pt idx="31">
                  <c:v>162.52000000000001</c:v>
                </c:pt>
                <c:pt idx="32">
                  <c:v>164.52</c:v>
                </c:pt>
                <c:pt idx="33">
                  <c:v>164.31</c:v>
                </c:pt>
                <c:pt idx="34">
                  <c:v>164.84</c:v>
                </c:pt>
                <c:pt idx="35">
                  <c:v>165.32</c:v>
                </c:pt>
                <c:pt idx="36">
                  <c:v>162.72</c:v>
                </c:pt>
                <c:pt idx="37">
                  <c:v>160.97</c:v>
                </c:pt>
                <c:pt idx="38">
                  <c:v>157.37</c:v>
                </c:pt>
                <c:pt idx="39">
                  <c:v>156.62</c:v>
                </c:pt>
                <c:pt idx="40">
                  <c:v>159.69999999999999</c:v>
                </c:pt>
                <c:pt idx="41">
                  <c:v>157.9</c:v>
                </c:pt>
                <c:pt idx="42">
                  <c:v>158.34</c:v>
                </c:pt>
                <c:pt idx="43">
                  <c:v>159.13</c:v>
                </c:pt>
                <c:pt idx="44">
                  <c:v>162.62</c:v>
                </c:pt>
                <c:pt idx="45">
                  <c:v>160.63999999999999</c:v>
                </c:pt>
                <c:pt idx="46">
                  <c:v>160.84</c:v>
                </c:pt>
                <c:pt idx="47">
                  <c:v>161.21</c:v>
                </c:pt>
              </c:numCache>
            </c:numRef>
          </c:val>
          <c:smooth val="0"/>
          <c:extLst>
            <c:ext xmlns:c16="http://schemas.microsoft.com/office/drawing/2014/chart" uri="{C3380CC4-5D6E-409C-BE32-E72D297353CC}">
              <c16:uniqueId val="{00000013-667B-4AF9-A2CB-B926D60D6C1D}"/>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667B-4AF9-A2CB-B926D60D6C1D}"/>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39.673999999999999</c:v>
                </c:pt>
                <c:pt idx="1">
                  <c:v>39.384999999999998</c:v>
                </c:pt>
                <c:pt idx="2">
                  <c:v>39.570999999999998</c:v>
                </c:pt>
                <c:pt idx="3">
                  <c:v>40.332999999999998</c:v>
                </c:pt>
                <c:pt idx="4">
                  <c:v>39.231000000000002</c:v>
                </c:pt>
                <c:pt idx="5">
                  <c:v>38.658999999999999</c:v>
                </c:pt>
                <c:pt idx="6">
                  <c:v>38.921999999999997</c:v>
                </c:pt>
                <c:pt idx="7">
                  <c:v>38.115000000000002</c:v>
                </c:pt>
                <c:pt idx="8">
                  <c:v>37.978999999999999</c:v>
                </c:pt>
                <c:pt idx="9">
                  <c:v>36.993000000000002</c:v>
                </c:pt>
                <c:pt idx="10">
                  <c:v>35.881</c:v>
                </c:pt>
                <c:pt idx="11">
                  <c:v>34.229999999999997</c:v>
                </c:pt>
                <c:pt idx="12">
                  <c:v>34.768999999999998</c:v>
                </c:pt>
                <c:pt idx="13">
                  <c:v>32.280999999999999</c:v>
                </c:pt>
                <c:pt idx="14">
                  <c:v>32.219000000000001</c:v>
                </c:pt>
                <c:pt idx="15">
                  <c:v>33.271999999999998</c:v>
                </c:pt>
                <c:pt idx="16">
                  <c:v>34.515000000000001</c:v>
                </c:pt>
                <c:pt idx="17">
                  <c:v>34.398000000000003</c:v>
                </c:pt>
                <c:pt idx="18">
                  <c:v>35.049999999999997</c:v>
                </c:pt>
                <c:pt idx="19">
                  <c:v>36.369999999999997</c:v>
                </c:pt>
                <c:pt idx="20">
                  <c:v>36.786000000000001</c:v>
                </c:pt>
                <c:pt idx="21">
                  <c:v>37.793999999999997</c:v>
                </c:pt>
                <c:pt idx="22">
                  <c:v>37.015999999999998</c:v>
                </c:pt>
                <c:pt idx="23">
                  <c:v>37.027999999999999</c:v>
                </c:pt>
                <c:pt idx="24">
                  <c:v>36.591999999999999</c:v>
                </c:pt>
                <c:pt idx="25">
                  <c:v>36.130000000000003</c:v>
                </c:pt>
                <c:pt idx="26">
                  <c:v>35.677999999999997</c:v>
                </c:pt>
                <c:pt idx="27">
                  <c:v>36.968000000000004</c:v>
                </c:pt>
                <c:pt idx="28">
                  <c:v>37.533000000000001</c:v>
                </c:pt>
                <c:pt idx="29">
                  <c:v>38.054000000000002</c:v>
                </c:pt>
                <c:pt idx="30">
                  <c:v>37.389000000000003</c:v>
                </c:pt>
                <c:pt idx="31">
                  <c:v>36.558</c:v>
                </c:pt>
                <c:pt idx="32">
                  <c:v>36.639000000000003</c:v>
                </c:pt>
                <c:pt idx="33">
                  <c:v>36.439</c:v>
                </c:pt>
                <c:pt idx="34">
                  <c:v>34.83</c:v>
                </c:pt>
                <c:pt idx="35">
                  <c:v>34.369</c:v>
                </c:pt>
                <c:pt idx="36">
                  <c:v>34.383000000000003</c:v>
                </c:pt>
                <c:pt idx="37">
                  <c:v>31.335000000000001</c:v>
                </c:pt>
                <c:pt idx="38">
                  <c:v>32.511000000000003</c:v>
                </c:pt>
                <c:pt idx="39">
                  <c:v>34.406999999999996</c:v>
                </c:pt>
                <c:pt idx="40">
                  <c:v>34.494</c:v>
                </c:pt>
                <c:pt idx="41">
                  <c:v>35.606999999999999</c:v>
                </c:pt>
                <c:pt idx="42">
                  <c:v>35.856000000000002</c:v>
                </c:pt>
                <c:pt idx="43">
                  <c:v>35.607999999999997</c:v>
                </c:pt>
                <c:pt idx="44">
                  <c:v>36.273000000000003</c:v>
                </c:pt>
                <c:pt idx="45">
                  <c:v>36.817</c:v>
                </c:pt>
                <c:pt idx="46">
                  <c:v>39.405999999999999</c:v>
                </c:pt>
                <c:pt idx="47">
                  <c:v>40.008000000000003</c:v>
                </c:pt>
              </c:numCache>
            </c:numRef>
          </c:val>
          <c:smooth val="0"/>
          <c:extLst>
            <c:ext xmlns:c16="http://schemas.microsoft.com/office/drawing/2014/chart" uri="{C3380CC4-5D6E-409C-BE32-E72D297353CC}">
              <c16:uniqueId val="{00000015-667B-4AF9-A2CB-B926D60D6C1D}"/>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31.42</c:v>
                </c:pt>
                <c:pt idx="1">
                  <c:v>31.45</c:v>
                </c:pt>
                <c:pt idx="2">
                  <c:v>34.200000000000003</c:v>
                </c:pt>
                <c:pt idx="3">
                  <c:v>33.86</c:v>
                </c:pt>
                <c:pt idx="4">
                  <c:v>34.33</c:v>
                </c:pt>
                <c:pt idx="5">
                  <c:v>33.479999999999997</c:v>
                </c:pt>
                <c:pt idx="6">
                  <c:v>33.06</c:v>
                </c:pt>
                <c:pt idx="7">
                  <c:v>33.090000000000003</c:v>
                </c:pt>
                <c:pt idx="8">
                  <c:v>31.44</c:v>
                </c:pt>
                <c:pt idx="9">
                  <c:v>32.17</c:v>
                </c:pt>
                <c:pt idx="10">
                  <c:v>31.12</c:v>
                </c:pt>
                <c:pt idx="11">
                  <c:v>32.020000000000003</c:v>
                </c:pt>
                <c:pt idx="12">
                  <c:v>32.81</c:v>
                </c:pt>
                <c:pt idx="13">
                  <c:v>32.700000000000003</c:v>
                </c:pt>
                <c:pt idx="14">
                  <c:v>33.340000000000003</c:v>
                </c:pt>
                <c:pt idx="15">
                  <c:v>33.380000000000003</c:v>
                </c:pt>
                <c:pt idx="16">
                  <c:v>32.909999999999997</c:v>
                </c:pt>
                <c:pt idx="17">
                  <c:v>33.75</c:v>
                </c:pt>
                <c:pt idx="18">
                  <c:v>33.119999999999997</c:v>
                </c:pt>
                <c:pt idx="19">
                  <c:v>33.4</c:v>
                </c:pt>
                <c:pt idx="20">
                  <c:v>32.78</c:v>
                </c:pt>
                <c:pt idx="21">
                  <c:v>33.03</c:v>
                </c:pt>
                <c:pt idx="22">
                  <c:v>33.21</c:v>
                </c:pt>
                <c:pt idx="23">
                  <c:v>33.19</c:v>
                </c:pt>
                <c:pt idx="24">
                  <c:v>30.94</c:v>
                </c:pt>
                <c:pt idx="25">
                  <c:v>30.81</c:v>
                </c:pt>
                <c:pt idx="26">
                  <c:v>31.58</c:v>
                </c:pt>
                <c:pt idx="27">
                  <c:v>32.99</c:v>
                </c:pt>
                <c:pt idx="28">
                  <c:v>33.06</c:v>
                </c:pt>
                <c:pt idx="29">
                  <c:v>33.31</c:v>
                </c:pt>
                <c:pt idx="30">
                  <c:v>31.62</c:v>
                </c:pt>
                <c:pt idx="31">
                  <c:v>31.02</c:v>
                </c:pt>
                <c:pt idx="32">
                  <c:v>31.83</c:v>
                </c:pt>
                <c:pt idx="33">
                  <c:v>31.6</c:v>
                </c:pt>
                <c:pt idx="34">
                  <c:v>30.62</c:v>
                </c:pt>
                <c:pt idx="35">
                  <c:v>30.96</c:v>
                </c:pt>
                <c:pt idx="36">
                  <c:v>28.9</c:v>
                </c:pt>
                <c:pt idx="37">
                  <c:v>30.14</c:v>
                </c:pt>
                <c:pt idx="38">
                  <c:v>30.94</c:v>
                </c:pt>
                <c:pt idx="39">
                  <c:v>29.53</c:v>
                </c:pt>
                <c:pt idx="40">
                  <c:v>30.55</c:v>
                </c:pt>
                <c:pt idx="41">
                  <c:v>30.21</c:v>
                </c:pt>
                <c:pt idx="42">
                  <c:v>29.8</c:v>
                </c:pt>
                <c:pt idx="43">
                  <c:v>30.27</c:v>
                </c:pt>
                <c:pt idx="44">
                  <c:v>30.96</c:v>
                </c:pt>
                <c:pt idx="45">
                  <c:v>30.43</c:v>
                </c:pt>
                <c:pt idx="46">
                  <c:v>31.1</c:v>
                </c:pt>
                <c:pt idx="47">
                  <c:v>31.27</c:v>
                </c:pt>
              </c:numCache>
            </c:numRef>
          </c:val>
          <c:smooth val="0"/>
          <c:extLst>
            <c:ext xmlns:c16="http://schemas.microsoft.com/office/drawing/2014/chart" uri="{C3380CC4-5D6E-409C-BE32-E72D297353CC}">
              <c16:uniqueId val="{00000016-667B-4AF9-A2CB-B926D60D6C1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B0A6-4A8F-A493-5D79670B34DA}"/>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194.86058</c:v>
                </c:pt>
                <c:pt idx="1">
                  <c:v>196.00943000000001</c:v>
                </c:pt>
                <c:pt idx="2">
                  <c:v>196.4093</c:v>
                </c:pt>
                <c:pt idx="3">
                  <c:v>196.65800999999999</c:v>
                </c:pt>
                <c:pt idx="4">
                  <c:v>196.41041999999999</c:v>
                </c:pt>
                <c:pt idx="5">
                  <c:v>197.55206999999999</c:v>
                </c:pt>
                <c:pt idx="6">
                  <c:v>198.75524999999999</c:v>
                </c:pt>
                <c:pt idx="7">
                  <c:v>198.29667000000001</c:v>
                </c:pt>
                <c:pt idx="8">
                  <c:v>196.37415999999999</c:v>
                </c:pt>
                <c:pt idx="9">
                  <c:v>196.08518000000001</c:v>
                </c:pt>
                <c:pt idx="10">
                  <c:v>196.15783999999999</c:v>
                </c:pt>
                <c:pt idx="11">
                  <c:v>198.93547000000001</c:v>
                </c:pt>
                <c:pt idx="12">
                  <c:v>199.14766</c:v>
                </c:pt>
                <c:pt idx="13">
                  <c:v>199.31301999999999</c:v>
                </c:pt>
                <c:pt idx="14">
                  <c:v>197.35429999999999</c:v>
                </c:pt>
                <c:pt idx="15">
                  <c:v>197.02216000000001</c:v>
                </c:pt>
                <c:pt idx="16">
                  <c:v>193.63964999999999</c:v>
                </c:pt>
                <c:pt idx="17">
                  <c:v>194.0907</c:v>
                </c:pt>
                <c:pt idx="18">
                  <c:v>195.04644999999999</c:v>
                </c:pt>
                <c:pt idx="19">
                  <c:v>195.56044</c:v>
                </c:pt>
                <c:pt idx="20">
                  <c:v>194.8133</c:v>
                </c:pt>
                <c:pt idx="21">
                  <c:v>195.61688000000001</c:v>
                </c:pt>
                <c:pt idx="22">
                  <c:v>196.11906999999999</c:v>
                </c:pt>
                <c:pt idx="23">
                  <c:v>195.77808999999999</c:v>
                </c:pt>
                <c:pt idx="24">
                  <c:v>195.52502999999999</c:v>
                </c:pt>
                <c:pt idx="25">
                  <c:v>196.52125000000001</c:v>
                </c:pt>
                <c:pt idx="26">
                  <c:v>196.21802</c:v>
                </c:pt>
                <c:pt idx="27">
                  <c:v>195.94246999999999</c:v>
                </c:pt>
                <c:pt idx="28">
                  <c:v>195.4111</c:v>
                </c:pt>
                <c:pt idx="29">
                  <c:v>191.93742</c:v>
                </c:pt>
                <c:pt idx="30">
                  <c:v>195.0607</c:v>
                </c:pt>
                <c:pt idx="31">
                  <c:v>193.91977</c:v>
                </c:pt>
                <c:pt idx="32">
                  <c:v>192.899</c:v>
                </c:pt>
                <c:pt idx="33">
                  <c:v>193.38028</c:v>
                </c:pt>
                <c:pt idx="34">
                  <c:v>193.84628000000001</c:v>
                </c:pt>
                <c:pt idx="35">
                  <c:v>161.07494</c:v>
                </c:pt>
                <c:pt idx="36">
                  <c:v>72.144390000000001</c:v>
                </c:pt>
                <c:pt idx="37">
                  <c:v>72.292900000000003</c:v>
                </c:pt>
                <c:pt idx="38">
                  <c:v>71.452479999999994</c:v>
                </c:pt>
                <c:pt idx="39">
                  <c:v>72.156030000000001</c:v>
                </c:pt>
                <c:pt idx="40">
                  <c:v>71.879249999999999</c:v>
                </c:pt>
                <c:pt idx="41">
                  <c:v>71.961290000000005</c:v>
                </c:pt>
                <c:pt idx="42">
                  <c:v>88.738399999999999</c:v>
                </c:pt>
                <c:pt idx="43">
                  <c:v>193.48066</c:v>
                </c:pt>
                <c:pt idx="44">
                  <c:v>193.42169000000001</c:v>
                </c:pt>
                <c:pt idx="45">
                  <c:v>193.51631</c:v>
                </c:pt>
                <c:pt idx="46">
                  <c:v>196.60452000000001</c:v>
                </c:pt>
                <c:pt idx="47">
                  <c:v>194.98659000000001</c:v>
                </c:pt>
              </c:numCache>
            </c:numRef>
          </c:val>
          <c:smooth val="0"/>
          <c:extLst>
            <c:ext xmlns:c16="http://schemas.microsoft.com/office/drawing/2014/chart" uri="{C3380CC4-5D6E-409C-BE32-E72D297353CC}">
              <c16:uniqueId val="{00000001-B0A6-4A8F-A493-5D79670B34DA}"/>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32.413600000000002</c:v>
                </c:pt>
                <c:pt idx="1">
                  <c:v>32.606499999999997</c:v>
                </c:pt>
                <c:pt idx="2">
                  <c:v>31.157</c:v>
                </c:pt>
                <c:pt idx="3">
                  <c:v>32.539099999999998</c:v>
                </c:pt>
                <c:pt idx="4">
                  <c:v>32.542299999999997</c:v>
                </c:pt>
                <c:pt idx="5">
                  <c:v>32.320300000000003</c:v>
                </c:pt>
                <c:pt idx="6">
                  <c:v>32.898499999999999</c:v>
                </c:pt>
                <c:pt idx="7">
                  <c:v>32.548099999999998</c:v>
                </c:pt>
                <c:pt idx="8">
                  <c:v>32.731400000000001</c:v>
                </c:pt>
                <c:pt idx="9">
                  <c:v>32.176499999999997</c:v>
                </c:pt>
                <c:pt idx="10">
                  <c:v>31.054099999999998</c:v>
                </c:pt>
                <c:pt idx="11">
                  <c:v>30.8949</c:v>
                </c:pt>
                <c:pt idx="12">
                  <c:v>29.747199999999999</c:v>
                </c:pt>
                <c:pt idx="13">
                  <c:v>29.008299999999998</c:v>
                </c:pt>
                <c:pt idx="14">
                  <c:v>29.239599999999999</c:v>
                </c:pt>
                <c:pt idx="15">
                  <c:v>30.054500000000001</c:v>
                </c:pt>
                <c:pt idx="16">
                  <c:v>30.2134</c:v>
                </c:pt>
                <c:pt idx="17">
                  <c:v>30.879200000000001</c:v>
                </c:pt>
                <c:pt idx="18">
                  <c:v>32.316400000000002</c:v>
                </c:pt>
                <c:pt idx="19">
                  <c:v>33.198799999999999</c:v>
                </c:pt>
                <c:pt idx="20">
                  <c:v>32.577800000000003</c:v>
                </c:pt>
                <c:pt idx="21">
                  <c:v>32.301099999999998</c:v>
                </c:pt>
                <c:pt idx="22">
                  <c:v>32.2941</c:v>
                </c:pt>
                <c:pt idx="23">
                  <c:v>32.615499999999997</c:v>
                </c:pt>
                <c:pt idx="24">
                  <c:v>33.156599999999997</c:v>
                </c:pt>
                <c:pt idx="25">
                  <c:v>31.6799</c:v>
                </c:pt>
                <c:pt idx="26">
                  <c:v>31.422000000000001</c:v>
                </c:pt>
                <c:pt idx="27">
                  <c:v>31.706700000000001</c:v>
                </c:pt>
                <c:pt idx="28">
                  <c:v>29.221699999999998</c:v>
                </c:pt>
                <c:pt idx="29">
                  <c:v>30.372499999999999</c:v>
                </c:pt>
                <c:pt idx="30">
                  <c:v>32.306699999999999</c:v>
                </c:pt>
                <c:pt idx="31">
                  <c:v>32.732900000000001</c:v>
                </c:pt>
                <c:pt idx="32">
                  <c:v>33.809899999999999</c:v>
                </c:pt>
                <c:pt idx="33">
                  <c:v>33.143799999999999</c:v>
                </c:pt>
                <c:pt idx="34">
                  <c:v>32.209800000000001</c:v>
                </c:pt>
                <c:pt idx="35">
                  <c:v>31.473600000000001</c:v>
                </c:pt>
                <c:pt idx="36">
                  <c:v>30.8078</c:v>
                </c:pt>
                <c:pt idx="37">
                  <c:v>29.706199999999999</c:v>
                </c:pt>
                <c:pt idx="38">
                  <c:v>29.702400000000001</c:v>
                </c:pt>
                <c:pt idx="39">
                  <c:v>29.936699999999998</c:v>
                </c:pt>
                <c:pt idx="40">
                  <c:v>30.492000000000001</c:v>
                </c:pt>
                <c:pt idx="41">
                  <c:v>31.754000000000001</c:v>
                </c:pt>
                <c:pt idx="42">
                  <c:v>32.764899999999997</c:v>
                </c:pt>
                <c:pt idx="43">
                  <c:v>33.404699999999998</c:v>
                </c:pt>
                <c:pt idx="44">
                  <c:v>32.8504</c:v>
                </c:pt>
                <c:pt idx="45">
                  <c:v>31.973500000000001</c:v>
                </c:pt>
                <c:pt idx="46">
                  <c:v>32.688699999999997</c:v>
                </c:pt>
                <c:pt idx="47">
                  <c:v>33.521900000000002</c:v>
                </c:pt>
              </c:numCache>
            </c:numRef>
          </c:val>
          <c:smooth val="0"/>
          <c:extLst>
            <c:ext xmlns:c16="http://schemas.microsoft.com/office/drawing/2014/chart" uri="{C3380CC4-5D6E-409C-BE32-E72D297353CC}">
              <c16:uniqueId val="{00000002-B0A6-4A8F-A493-5D79670B34DA}"/>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B0A6-4A8F-A493-5D79670B34DA}"/>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0.16442999999999999</c:v>
                </c:pt>
                <c:pt idx="1">
                  <c:v>0.10457</c:v>
                </c:pt>
                <c:pt idx="2">
                  <c:v>0.16871</c:v>
                </c:pt>
                <c:pt idx="3">
                  <c:v>0.18884000000000001</c:v>
                </c:pt>
                <c:pt idx="4">
                  <c:v>0.33732000000000001</c:v>
                </c:pt>
                <c:pt idx="5">
                  <c:v>0.22388</c:v>
                </c:pt>
                <c:pt idx="6">
                  <c:v>0.16778999999999999</c:v>
                </c:pt>
                <c:pt idx="7">
                  <c:v>0.17091000000000001</c:v>
                </c:pt>
                <c:pt idx="8">
                  <c:v>0.12604000000000001</c:v>
                </c:pt>
                <c:pt idx="9">
                  <c:v>0.23746</c:v>
                </c:pt>
                <c:pt idx="10">
                  <c:v>0.29115000000000002</c:v>
                </c:pt>
                <c:pt idx="11">
                  <c:v>0.28198000000000001</c:v>
                </c:pt>
                <c:pt idx="12">
                  <c:v>0.31975999999999999</c:v>
                </c:pt>
                <c:pt idx="13">
                  <c:v>0.13055</c:v>
                </c:pt>
                <c:pt idx="14">
                  <c:v>0.29166999999999998</c:v>
                </c:pt>
                <c:pt idx="15">
                  <c:v>0.17382</c:v>
                </c:pt>
                <c:pt idx="16">
                  <c:v>0.10977000000000001</c:v>
                </c:pt>
                <c:pt idx="17">
                  <c:v>0.11253000000000001</c:v>
                </c:pt>
                <c:pt idx="18">
                  <c:v>0.11956</c:v>
                </c:pt>
                <c:pt idx="19">
                  <c:v>0.11216</c:v>
                </c:pt>
                <c:pt idx="20">
                  <c:v>0.15841</c:v>
                </c:pt>
                <c:pt idx="21">
                  <c:v>0.27811999999999998</c:v>
                </c:pt>
                <c:pt idx="22">
                  <c:v>0.28673999999999999</c:v>
                </c:pt>
                <c:pt idx="23">
                  <c:v>0.28309000000000001</c:v>
                </c:pt>
                <c:pt idx="24">
                  <c:v>0.38201000000000002</c:v>
                </c:pt>
                <c:pt idx="25">
                  <c:v>0.63915999999999995</c:v>
                </c:pt>
                <c:pt idx="26">
                  <c:v>0.24911</c:v>
                </c:pt>
                <c:pt idx="27">
                  <c:v>0.30175000000000002</c:v>
                </c:pt>
                <c:pt idx="28">
                  <c:v>0.43334</c:v>
                </c:pt>
                <c:pt idx="29">
                  <c:v>0.33090999999999998</c:v>
                </c:pt>
                <c:pt idx="30">
                  <c:v>0.72719</c:v>
                </c:pt>
                <c:pt idx="31">
                  <c:v>0.72302</c:v>
                </c:pt>
                <c:pt idx="32">
                  <c:v>0.75846999999999998</c:v>
                </c:pt>
                <c:pt idx="33">
                  <c:v>0.80666000000000004</c:v>
                </c:pt>
                <c:pt idx="34">
                  <c:v>0.73019000000000001</c:v>
                </c:pt>
                <c:pt idx="35">
                  <c:v>0.73087999999999997</c:v>
                </c:pt>
                <c:pt idx="36">
                  <c:v>0.88524000000000003</c:v>
                </c:pt>
                <c:pt idx="37">
                  <c:v>0.83625000000000005</c:v>
                </c:pt>
                <c:pt idx="38">
                  <c:v>0.89986999999999995</c:v>
                </c:pt>
                <c:pt idx="39">
                  <c:v>0.85728000000000004</c:v>
                </c:pt>
                <c:pt idx="40">
                  <c:v>0.86238000000000004</c:v>
                </c:pt>
                <c:pt idx="41">
                  <c:v>0.86419999999999997</c:v>
                </c:pt>
                <c:pt idx="42">
                  <c:v>0.93620999999999999</c:v>
                </c:pt>
                <c:pt idx="43">
                  <c:v>0.91657</c:v>
                </c:pt>
                <c:pt idx="44">
                  <c:v>0.84265999999999996</c:v>
                </c:pt>
                <c:pt idx="45">
                  <c:v>0.84713000000000005</c:v>
                </c:pt>
                <c:pt idx="46">
                  <c:v>0.46482000000000001</c:v>
                </c:pt>
                <c:pt idx="47">
                  <c:v>0.58728999999999998</c:v>
                </c:pt>
              </c:numCache>
            </c:numRef>
          </c:val>
          <c:smooth val="0"/>
          <c:extLst>
            <c:ext xmlns:c16="http://schemas.microsoft.com/office/drawing/2014/chart" uri="{C3380CC4-5D6E-409C-BE32-E72D297353CC}">
              <c16:uniqueId val="{00000004-B0A6-4A8F-A493-5D79670B34DA}"/>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B0A6-4A8F-A493-5D79670B34DA}"/>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1.7</c:v>
                </c:pt>
                <c:pt idx="1">
                  <c:v>1.7</c:v>
                </c:pt>
                <c:pt idx="2">
                  <c:v>2.5</c:v>
                </c:pt>
                <c:pt idx="3">
                  <c:v>2.6</c:v>
                </c:pt>
                <c:pt idx="4">
                  <c:v>2.6</c:v>
                </c:pt>
                <c:pt idx="5">
                  <c:v>1.9</c:v>
                </c:pt>
                <c:pt idx="6">
                  <c:v>1.7</c:v>
                </c:pt>
                <c:pt idx="7">
                  <c:v>1.7</c:v>
                </c:pt>
                <c:pt idx="8">
                  <c:v>1.7</c:v>
                </c:pt>
                <c:pt idx="9">
                  <c:v>1.7</c:v>
                </c:pt>
                <c:pt idx="10">
                  <c:v>2.1</c:v>
                </c:pt>
                <c:pt idx="11">
                  <c:v>2.4</c:v>
                </c:pt>
                <c:pt idx="12">
                  <c:v>1.7</c:v>
                </c:pt>
                <c:pt idx="13">
                  <c:v>1.6</c:v>
                </c:pt>
                <c:pt idx="14">
                  <c:v>1.6</c:v>
                </c:pt>
                <c:pt idx="15">
                  <c:v>1.7</c:v>
                </c:pt>
                <c:pt idx="16">
                  <c:v>1.6</c:v>
                </c:pt>
                <c:pt idx="17">
                  <c:v>1.7</c:v>
                </c:pt>
                <c:pt idx="18">
                  <c:v>1.6</c:v>
                </c:pt>
                <c:pt idx="19">
                  <c:v>2.2999999999999998</c:v>
                </c:pt>
                <c:pt idx="20">
                  <c:v>2.4</c:v>
                </c:pt>
                <c:pt idx="21">
                  <c:v>1.8</c:v>
                </c:pt>
                <c:pt idx="22">
                  <c:v>1.3</c:v>
                </c:pt>
                <c:pt idx="23">
                  <c:v>1.3</c:v>
                </c:pt>
                <c:pt idx="24">
                  <c:v>1.4</c:v>
                </c:pt>
                <c:pt idx="25">
                  <c:v>1.4</c:v>
                </c:pt>
                <c:pt idx="26">
                  <c:v>1.4</c:v>
                </c:pt>
                <c:pt idx="27">
                  <c:v>1.4</c:v>
                </c:pt>
                <c:pt idx="28">
                  <c:v>1.4</c:v>
                </c:pt>
                <c:pt idx="29">
                  <c:v>1.4</c:v>
                </c:pt>
                <c:pt idx="30">
                  <c:v>1.5</c:v>
                </c:pt>
                <c:pt idx="31">
                  <c:v>2.4</c:v>
                </c:pt>
                <c:pt idx="32">
                  <c:v>2.6</c:v>
                </c:pt>
                <c:pt idx="33">
                  <c:v>2</c:v>
                </c:pt>
                <c:pt idx="34">
                  <c:v>2.2999999999999998</c:v>
                </c:pt>
                <c:pt idx="35">
                  <c:v>2.5</c:v>
                </c:pt>
                <c:pt idx="36">
                  <c:v>2.5</c:v>
                </c:pt>
                <c:pt idx="37">
                  <c:v>2.4</c:v>
                </c:pt>
                <c:pt idx="38">
                  <c:v>2.2999999999999998</c:v>
                </c:pt>
                <c:pt idx="39">
                  <c:v>2.4</c:v>
                </c:pt>
                <c:pt idx="40">
                  <c:v>2.2999999999999998</c:v>
                </c:pt>
                <c:pt idx="41">
                  <c:v>2.4</c:v>
                </c:pt>
                <c:pt idx="42">
                  <c:v>2.4</c:v>
                </c:pt>
                <c:pt idx="43">
                  <c:v>2.4</c:v>
                </c:pt>
                <c:pt idx="44">
                  <c:v>2.5</c:v>
                </c:pt>
                <c:pt idx="45">
                  <c:v>2.6</c:v>
                </c:pt>
                <c:pt idx="46">
                  <c:v>2.6</c:v>
                </c:pt>
                <c:pt idx="47">
                  <c:v>2.5</c:v>
                </c:pt>
              </c:numCache>
            </c:numRef>
          </c:val>
          <c:smooth val="0"/>
          <c:extLst>
            <c:ext xmlns:c16="http://schemas.microsoft.com/office/drawing/2014/chart" uri="{C3380CC4-5D6E-409C-BE32-E72D297353CC}">
              <c16:uniqueId val="{00000006-B0A6-4A8F-A493-5D79670B34DA}"/>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B0A6-4A8F-A493-5D79670B34DA}"/>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70.401899999999998</c:v>
                </c:pt>
                <c:pt idx="1">
                  <c:v>70.500190000000003</c:v>
                </c:pt>
                <c:pt idx="2">
                  <c:v>70.817880000000002</c:v>
                </c:pt>
                <c:pt idx="3">
                  <c:v>70.613</c:v>
                </c:pt>
                <c:pt idx="4">
                  <c:v>70.532839999999993</c:v>
                </c:pt>
                <c:pt idx="5">
                  <c:v>70.784350000000003</c:v>
                </c:pt>
                <c:pt idx="6">
                  <c:v>69.333690000000004</c:v>
                </c:pt>
                <c:pt idx="7">
                  <c:v>69.066580000000002</c:v>
                </c:pt>
                <c:pt idx="8">
                  <c:v>68.813119999999998</c:v>
                </c:pt>
                <c:pt idx="9">
                  <c:v>70.224590000000006</c:v>
                </c:pt>
                <c:pt idx="10">
                  <c:v>70.178920000000005</c:v>
                </c:pt>
                <c:pt idx="11">
                  <c:v>69.94802</c:v>
                </c:pt>
                <c:pt idx="12">
                  <c:v>70.12227</c:v>
                </c:pt>
                <c:pt idx="13">
                  <c:v>68.462029999999999</c:v>
                </c:pt>
                <c:pt idx="14">
                  <c:v>68.286429999999996</c:v>
                </c:pt>
                <c:pt idx="15">
                  <c:v>67.956739999999996</c:v>
                </c:pt>
                <c:pt idx="16">
                  <c:v>68.020750000000007</c:v>
                </c:pt>
                <c:pt idx="17">
                  <c:v>68.917490000000001</c:v>
                </c:pt>
                <c:pt idx="18">
                  <c:v>69.12415</c:v>
                </c:pt>
                <c:pt idx="19">
                  <c:v>69.106189999999998</c:v>
                </c:pt>
                <c:pt idx="20">
                  <c:v>69.654640000000001</c:v>
                </c:pt>
                <c:pt idx="21">
                  <c:v>70.162220000000005</c:v>
                </c:pt>
                <c:pt idx="22">
                  <c:v>70.494600000000005</c:v>
                </c:pt>
                <c:pt idx="23">
                  <c:v>70.63467</c:v>
                </c:pt>
                <c:pt idx="24">
                  <c:v>71.19059</c:v>
                </c:pt>
                <c:pt idx="25">
                  <c:v>69.601479999999995</c:v>
                </c:pt>
                <c:pt idx="26">
                  <c:v>69.043800000000005</c:v>
                </c:pt>
                <c:pt idx="27">
                  <c:v>69.711399999999998</c:v>
                </c:pt>
                <c:pt idx="28">
                  <c:v>67.397540000000006</c:v>
                </c:pt>
                <c:pt idx="29">
                  <c:v>65.806070000000005</c:v>
                </c:pt>
                <c:pt idx="30">
                  <c:v>64.943600000000004</c:v>
                </c:pt>
                <c:pt idx="31">
                  <c:v>64.906729999999996</c:v>
                </c:pt>
                <c:pt idx="32">
                  <c:v>66.600899999999996</c:v>
                </c:pt>
                <c:pt idx="33">
                  <c:v>66.651610000000005</c:v>
                </c:pt>
                <c:pt idx="34">
                  <c:v>62.524769999999997</c:v>
                </c:pt>
                <c:pt idx="35">
                  <c:v>32.204509999999999</c:v>
                </c:pt>
                <c:pt idx="36">
                  <c:v>32.194249999999997</c:v>
                </c:pt>
                <c:pt idx="37">
                  <c:v>31.87689</c:v>
                </c:pt>
                <c:pt idx="38">
                  <c:v>31.473179999999999</c:v>
                </c:pt>
                <c:pt idx="39">
                  <c:v>31.68946</c:v>
                </c:pt>
                <c:pt idx="40">
                  <c:v>32.900399999999998</c:v>
                </c:pt>
                <c:pt idx="41">
                  <c:v>32.947879999999998</c:v>
                </c:pt>
                <c:pt idx="42">
                  <c:v>45.246090000000002</c:v>
                </c:pt>
                <c:pt idx="43">
                  <c:v>63.639859999999999</c:v>
                </c:pt>
                <c:pt idx="44">
                  <c:v>71.561210000000003</c:v>
                </c:pt>
                <c:pt idx="45">
                  <c:v>71.764889999999994</c:v>
                </c:pt>
                <c:pt idx="46">
                  <c:v>70.937200000000004</c:v>
                </c:pt>
                <c:pt idx="47">
                  <c:v>70.213920000000002</c:v>
                </c:pt>
              </c:numCache>
            </c:numRef>
          </c:val>
          <c:smooth val="0"/>
          <c:extLst>
            <c:ext xmlns:c16="http://schemas.microsoft.com/office/drawing/2014/chart" uri="{C3380CC4-5D6E-409C-BE32-E72D297353CC}">
              <c16:uniqueId val="{00000008-B0A6-4A8F-A493-5D79670B34DA}"/>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B0A6-4A8F-A493-5D79670B34DA}"/>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A-B0A6-4A8F-A493-5D79670B34DA}"/>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B0A6-4A8F-A493-5D79670B34DA}"/>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B0A6-4A8F-A493-5D79670B34DA}"/>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B0A6-4A8F-A493-5D79670B34DA}"/>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11.491239999999999</c:v>
                </c:pt>
                <c:pt idx="1">
                  <c:v>11.36584</c:v>
                </c:pt>
                <c:pt idx="2">
                  <c:v>11.347619999999999</c:v>
                </c:pt>
                <c:pt idx="3">
                  <c:v>11.597149999999999</c:v>
                </c:pt>
                <c:pt idx="4">
                  <c:v>11.502560000000001</c:v>
                </c:pt>
                <c:pt idx="5">
                  <c:v>11.66605</c:v>
                </c:pt>
                <c:pt idx="6">
                  <c:v>11.49156</c:v>
                </c:pt>
                <c:pt idx="7">
                  <c:v>11.394740000000001</c:v>
                </c:pt>
                <c:pt idx="8">
                  <c:v>11.546530000000001</c:v>
                </c:pt>
                <c:pt idx="9">
                  <c:v>11.35553</c:v>
                </c:pt>
                <c:pt idx="10">
                  <c:v>11.54842</c:v>
                </c:pt>
                <c:pt idx="11">
                  <c:v>11.429309999999999</c:v>
                </c:pt>
                <c:pt idx="12">
                  <c:v>11.32685</c:v>
                </c:pt>
                <c:pt idx="13">
                  <c:v>11.38921</c:v>
                </c:pt>
                <c:pt idx="14">
                  <c:v>11.24708</c:v>
                </c:pt>
                <c:pt idx="15">
                  <c:v>11.10031</c:v>
                </c:pt>
                <c:pt idx="16">
                  <c:v>11.47123</c:v>
                </c:pt>
                <c:pt idx="17">
                  <c:v>11.18548</c:v>
                </c:pt>
                <c:pt idx="18">
                  <c:v>11.309990000000001</c:v>
                </c:pt>
                <c:pt idx="19">
                  <c:v>11.295579999999999</c:v>
                </c:pt>
                <c:pt idx="20">
                  <c:v>11.23748</c:v>
                </c:pt>
                <c:pt idx="21">
                  <c:v>11.38655</c:v>
                </c:pt>
                <c:pt idx="22">
                  <c:v>11.631919999999999</c:v>
                </c:pt>
                <c:pt idx="23">
                  <c:v>11.512689999999999</c:v>
                </c:pt>
                <c:pt idx="24">
                  <c:v>11.410970000000001</c:v>
                </c:pt>
                <c:pt idx="25">
                  <c:v>11.45365</c:v>
                </c:pt>
                <c:pt idx="26">
                  <c:v>11.401859999999999</c:v>
                </c:pt>
                <c:pt idx="27">
                  <c:v>11.54468</c:v>
                </c:pt>
                <c:pt idx="28">
                  <c:v>11.58198</c:v>
                </c:pt>
                <c:pt idx="29">
                  <c:v>11.26089</c:v>
                </c:pt>
                <c:pt idx="30">
                  <c:v>11.938739999999999</c:v>
                </c:pt>
                <c:pt idx="31">
                  <c:v>12.11007</c:v>
                </c:pt>
                <c:pt idx="32">
                  <c:v>12.17718</c:v>
                </c:pt>
                <c:pt idx="33">
                  <c:v>12.282299999999999</c:v>
                </c:pt>
                <c:pt idx="34">
                  <c:v>12.195880000000001</c:v>
                </c:pt>
                <c:pt idx="35">
                  <c:v>12.40489</c:v>
                </c:pt>
                <c:pt idx="36">
                  <c:v>12.25469</c:v>
                </c:pt>
                <c:pt idx="37">
                  <c:v>12.546720000000001</c:v>
                </c:pt>
                <c:pt idx="38">
                  <c:v>12.261620000000001</c:v>
                </c:pt>
                <c:pt idx="39">
                  <c:v>12.24062</c:v>
                </c:pt>
                <c:pt idx="40">
                  <c:v>11.893879999999999</c:v>
                </c:pt>
                <c:pt idx="41">
                  <c:v>9.08127</c:v>
                </c:pt>
                <c:pt idx="42">
                  <c:v>8.1377100000000002</c:v>
                </c:pt>
                <c:pt idx="43">
                  <c:v>8.2597699999999996</c:v>
                </c:pt>
                <c:pt idx="44">
                  <c:v>8.1841000000000008</c:v>
                </c:pt>
                <c:pt idx="45">
                  <c:v>11.510429999999999</c:v>
                </c:pt>
                <c:pt idx="46">
                  <c:v>11.36168</c:v>
                </c:pt>
                <c:pt idx="47">
                  <c:v>11.91512</c:v>
                </c:pt>
              </c:numCache>
            </c:numRef>
          </c:val>
          <c:smooth val="0"/>
          <c:extLst>
            <c:ext xmlns:c16="http://schemas.microsoft.com/office/drawing/2014/chart" uri="{C3380CC4-5D6E-409C-BE32-E72D297353CC}">
              <c16:uniqueId val="{0000000E-B0A6-4A8F-A493-5D79670B34DA}"/>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B0A6-4A8F-A493-5D79670B34DA}"/>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B0A6-4A8F-A493-5D79670B34DA}"/>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B0A6-4A8F-A493-5D79670B34DA}"/>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B0A6-4A8F-A493-5D79670B34DA}"/>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33.07</c:v>
                </c:pt>
                <c:pt idx="1">
                  <c:v>36.18</c:v>
                </c:pt>
                <c:pt idx="2">
                  <c:v>36.15</c:v>
                </c:pt>
                <c:pt idx="3">
                  <c:v>37.29</c:v>
                </c:pt>
                <c:pt idx="4">
                  <c:v>37.19</c:v>
                </c:pt>
                <c:pt idx="5">
                  <c:v>40.479999999999997</c:v>
                </c:pt>
                <c:pt idx="6">
                  <c:v>41.23</c:v>
                </c:pt>
                <c:pt idx="7">
                  <c:v>41.26</c:v>
                </c:pt>
                <c:pt idx="8">
                  <c:v>41.48</c:v>
                </c:pt>
                <c:pt idx="9">
                  <c:v>41.48</c:v>
                </c:pt>
                <c:pt idx="10">
                  <c:v>40.74</c:v>
                </c:pt>
                <c:pt idx="11">
                  <c:v>41.05</c:v>
                </c:pt>
                <c:pt idx="12">
                  <c:v>41.31</c:v>
                </c:pt>
                <c:pt idx="13">
                  <c:v>41.41</c:v>
                </c:pt>
                <c:pt idx="14">
                  <c:v>40.869999999999997</c:v>
                </c:pt>
                <c:pt idx="15">
                  <c:v>40.78</c:v>
                </c:pt>
                <c:pt idx="16">
                  <c:v>40.909999999999997</c:v>
                </c:pt>
                <c:pt idx="17">
                  <c:v>41.11</c:v>
                </c:pt>
                <c:pt idx="18">
                  <c:v>41.54</c:v>
                </c:pt>
                <c:pt idx="19">
                  <c:v>41.75</c:v>
                </c:pt>
                <c:pt idx="20">
                  <c:v>41.79</c:v>
                </c:pt>
                <c:pt idx="21">
                  <c:v>41.81</c:v>
                </c:pt>
                <c:pt idx="22">
                  <c:v>41.64</c:v>
                </c:pt>
                <c:pt idx="23">
                  <c:v>37.47</c:v>
                </c:pt>
                <c:pt idx="24">
                  <c:v>39.35</c:v>
                </c:pt>
                <c:pt idx="25">
                  <c:v>40.89</c:v>
                </c:pt>
                <c:pt idx="26">
                  <c:v>41.27</c:v>
                </c:pt>
                <c:pt idx="27">
                  <c:v>43.21</c:v>
                </c:pt>
                <c:pt idx="28">
                  <c:v>44.96</c:v>
                </c:pt>
                <c:pt idx="29">
                  <c:v>47.32</c:v>
                </c:pt>
                <c:pt idx="30">
                  <c:v>49.16</c:v>
                </c:pt>
                <c:pt idx="31">
                  <c:v>49.2</c:v>
                </c:pt>
                <c:pt idx="32">
                  <c:v>49.36</c:v>
                </c:pt>
                <c:pt idx="33">
                  <c:v>48.79</c:v>
                </c:pt>
                <c:pt idx="34">
                  <c:v>47.2</c:v>
                </c:pt>
                <c:pt idx="35">
                  <c:v>19.61</c:v>
                </c:pt>
                <c:pt idx="36">
                  <c:v>4.82</c:v>
                </c:pt>
                <c:pt idx="37">
                  <c:v>5.04</c:v>
                </c:pt>
                <c:pt idx="38">
                  <c:v>5.1100000000000003</c:v>
                </c:pt>
                <c:pt idx="39">
                  <c:v>5.33</c:v>
                </c:pt>
                <c:pt idx="40">
                  <c:v>5.38</c:v>
                </c:pt>
                <c:pt idx="41">
                  <c:v>5.37</c:v>
                </c:pt>
                <c:pt idx="42">
                  <c:v>4.78</c:v>
                </c:pt>
                <c:pt idx="43">
                  <c:v>4.58</c:v>
                </c:pt>
                <c:pt idx="44">
                  <c:v>40.03</c:v>
                </c:pt>
                <c:pt idx="45">
                  <c:v>52.15</c:v>
                </c:pt>
                <c:pt idx="46">
                  <c:v>52.27</c:v>
                </c:pt>
                <c:pt idx="47">
                  <c:v>53.32</c:v>
                </c:pt>
              </c:numCache>
            </c:numRef>
          </c:val>
          <c:smooth val="0"/>
          <c:extLst>
            <c:ext xmlns:c16="http://schemas.microsoft.com/office/drawing/2014/chart" uri="{C3380CC4-5D6E-409C-BE32-E72D297353CC}">
              <c16:uniqueId val="{00000013-B0A6-4A8F-A493-5D79670B34DA}"/>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B0A6-4A8F-A493-5D79670B34D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142.82965999999999</c:v>
                </c:pt>
                <c:pt idx="1">
                  <c:v>139.26975999999999</c:v>
                </c:pt>
                <c:pt idx="2">
                  <c:v>140.50912</c:v>
                </c:pt>
                <c:pt idx="3">
                  <c:v>140.24386000000001</c:v>
                </c:pt>
                <c:pt idx="4">
                  <c:v>138.33702</c:v>
                </c:pt>
                <c:pt idx="5">
                  <c:v>142.2038</c:v>
                </c:pt>
                <c:pt idx="6">
                  <c:v>141.59558000000001</c:v>
                </c:pt>
                <c:pt idx="7">
                  <c:v>139.28527</c:v>
                </c:pt>
                <c:pt idx="8">
                  <c:v>136.78931</c:v>
                </c:pt>
                <c:pt idx="9">
                  <c:v>140.25522000000001</c:v>
                </c:pt>
                <c:pt idx="10">
                  <c:v>141.34191000000001</c:v>
                </c:pt>
                <c:pt idx="11">
                  <c:v>142.10570999999999</c:v>
                </c:pt>
                <c:pt idx="12">
                  <c:v>143.92858000000001</c:v>
                </c:pt>
                <c:pt idx="13">
                  <c:v>143.28138000000001</c:v>
                </c:pt>
                <c:pt idx="14">
                  <c:v>136.83538999999999</c:v>
                </c:pt>
                <c:pt idx="15">
                  <c:v>139.04991999999999</c:v>
                </c:pt>
                <c:pt idx="16">
                  <c:v>138.64617999999999</c:v>
                </c:pt>
                <c:pt idx="17">
                  <c:v>139.41202999999999</c:v>
                </c:pt>
                <c:pt idx="18">
                  <c:v>139.14279999999999</c:v>
                </c:pt>
                <c:pt idx="19">
                  <c:v>140.11399</c:v>
                </c:pt>
                <c:pt idx="20">
                  <c:v>138.24149</c:v>
                </c:pt>
                <c:pt idx="21">
                  <c:v>141.47181</c:v>
                </c:pt>
                <c:pt idx="22">
                  <c:v>141.64033000000001</c:v>
                </c:pt>
                <c:pt idx="23">
                  <c:v>140.09335999999999</c:v>
                </c:pt>
                <c:pt idx="24">
                  <c:v>139.82129</c:v>
                </c:pt>
                <c:pt idx="25">
                  <c:v>142.04004</c:v>
                </c:pt>
                <c:pt idx="26">
                  <c:v>140.65634</c:v>
                </c:pt>
                <c:pt idx="27">
                  <c:v>137.24100999999999</c:v>
                </c:pt>
                <c:pt idx="28">
                  <c:v>140.32388</c:v>
                </c:pt>
                <c:pt idx="29">
                  <c:v>140.64164</c:v>
                </c:pt>
                <c:pt idx="30">
                  <c:v>141.17742999999999</c:v>
                </c:pt>
                <c:pt idx="31">
                  <c:v>143.54048</c:v>
                </c:pt>
                <c:pt idx="32">
                  <c:v>143.66345000000001</c:v>
                </c:pt>
                <c:pt idx="33">
                  <c:v>142.11523</c:v>
                </c:pt>
                <c:pt idx="34">
                  <c:v>144.86546000000001</c:v>
                </c:pt>
                <c:pt idx="35">
                  <c:v>145.56438</c:v>
                </c:pt>
                <c:pt idx="36">
                  <c:v>144.53506999999999</c:v>
                </c:pt>
                <c:pt idx="37">
                  <c:v>143.8605</c:v>
                </c:pt>
                <c:pt idx="38">
                  <c:v>140.03477000000001</c:v>
                </c:pt>
                <c:pt idx="39">
                  <c:v>139.33960999999999</c:v>
                </c:pt>
                <c:pt idx="40">
                  <c:v>136.83005</c:v>
                </c:pt>
                <c:pt idx="41">
                  <c:v>136.57705999999999</c:v>
                </c:pt>
                <c:pt idx="42">
                  <c:v>138.91145</c:v>
                </c:pt>
                <c:pt idx="43">
                  <c:v>141.32934</c:v>
                </c:pt>
                <c:pt idx="44">
                  <c:v>142.20397</c:v>
                </c:pt>
                <c:pt idx="45">
                  <c:v>142.76545999999999</c:v>
                </c:pt>
                <c:pt idx="46">
                  <c:v>143.70312000000001</c:v>
                </c:pt>
                <c:pt idx="47">
                  <c:v>148.25395</c:v>
                </c:pt>
              </c:numCache>
            </c:numRef>
          </c:val>
          <c:smooth val="0"/>
          <c:extLst>
            <c:ext xmlns:c16="http://schemas.microsoft.com/office/drawing/2014/chart" uri="{C3380CC4-5D6E-409C-BE32-E72D297353CC}">
              <c16:uniqueId val="{00000000-93D3-4F3D-90E7-1029A6FDBE8E}"/>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1.7065999999999999</c:v>
                </c:pt>
                <c:pt idx="1">
                  <c:v>1.4294</c:v>
                </c:pt>
                <c:pt idx="2">
                  <c:v>1.1523000000000001</c:v>
                </c:pt>
                <c:pt idx="3">
                  <c:v>1.4076</c:v>
                </c:pt>
                <c:pt idx="4">
                  <c:v>1.4220999999999999</c:v>
                </c:pt>
                <c:pt idx="5">
                  <c:v>1.4220999999999999</c:v>
                </c:pt>
                <c:pt idx="6">
                  <c:v>1.393</c:v>
                </c:pt>
                <c:pt idx="7">
                  <c:v>1.32</c:v>
                </c:pt>
                <c:pt idx="8">
                  <c:v>1.3565</c:v>
                </c:pt>
                <c:pt idx="9">
                  <c:v>1.4220999999999999</c:v>
                </c:pt>
                <c:pt idx="10">
                  <c:v>1.3856999999999999</c:v>
                </c:pt>
                <c:pt idx="11">
                  <c:v>1.393</c:v>
                </c:pt>
                <c:pt idx="12">
                  <c:v>1.2836000000000001</c:v>
                </c:pt>
                <c:pt idx="13">
                  <c:v>1.1012999999999999</c:v>
                </c:pt>
                <c:pt idx="14">
                  <c:v>1.2105999999999999</c:v>
                </c:pt>
                <c:pt idx="15">
                  <c:v>1.6264000000000001</c:v>
                </c:pt>
                <c:pt idx="16">
                  <c:v>1.9108000000000001</c:v>
                </c:pt>
                <c:pt idx="17">
                  <c:v>2.1587000000000001</c:v>
                </c:pt>
                <c:pt idx="18">
                  <c:v>2.0129000000000001</c:v>
                </c:pt>
                <c:pt idx="19">
                  <c:v>1.8815999999999999</c:v>
                </c:pt>
                <c:pt idx="20">
                  <c:v>2.1295999999999999</c:v>
                </c:pt>
                <c:pt idx="21">
                  <c:v>2.2972999999999999</c:v>
                </c:pt>
                <c:pt idx="22">
                  <c:v>2.1587000000000001</c:v>
                </c:pt>
                <c:pt idx="23">
                  <c:v>2.0785</c:v>
                </c:pt>
                <c:pt idx="24">
                  <c:v>2.1223000000000001</c:v>
                </c:pt>
                <c:pt idx="25">
                  <c:v>2.2389999999999999</c:v>
                </c:pt>
                <c:pt idx="26">
                  <c:v>2.2389999999999999</c:v>
                </c:pt>
                <c:pt idx="27">
                  <c:v>2.2098</c:v>
                </c:pt>
                <c:pt idx="28">
                  <c:v>1.8160000000000001</c:v>
                </c:pt>
                <c:pt idx="29">
                  <c:v>1.4149</c:v>
                </c:pt>
                <c:pt idx="30">
                  <c:v>1.3784000000000001</c:v>
                </c:pt>
                <c:pt idx="31">
                  <c:v>1.3784000000000001</c:v>
                </c:pt>
                <c:pt idx="32">
                  <c:v>1.1888000000000001</c:v>
                </c:pt>
                <c:pt idx="33">
                  <c:v>1.2398</c:v>
                </c:pt>
                <c:pt idx="34">
                  <c:v>1.4585999999999999</c:v>
                </c:pt>
                <c:pt idx="35">
                  <c:v>1.4659</c:v>
                </c:pt>
                <c:pt idx="36">
                  <c:v>1.4076</c:v>
                </c:pt>
                <c:pt idx="37">
                  <c:v>1.3272999999999999</c:v>
                </c:pt>
                <c:pt idx="38">
                  <c:v>1.4003000000000001</c:v>
                </c:pt>
                <c:pt idx="39">
                  <c:v>1.393</c:v>
                </c:pt>
                <c:pt idx="40">
                  <c:v>1.4585999999999999</c:v>
                </c:pt>
                <c:pt idx="41">
                  <c:v>1.4003000000000001</c:v>
                </c:pt>
                <c:pt idx="42">
                  <c:v>1.3856999999999999</c:v>
                </c:pt>
                <c:pt idx="43">
                  <c:v>1.4804999999999999</c:v>
                </c:pt>
                <c:pt idx="44">
                  <c:v>1.4732000000000001</c:v>
                </c:pt>
                <c:pt idx="45">
                  <c:v>1.5024</c:v>
                </c:pt>
                <c:pt idx="46">
                  <c:v>1.5169999999999999</c:v>
                </c:pt>
                <c:pt idx="47">
                  <c:v>1.4878</c:v>
                </c:pt>
              </c:numCache>
            </c:numRef>
          </c:val>
          <c:smooth val="0"/>
          <c:extLst>
            <c:ext xmlns:c16="http://schemas.microsoft.com/office/drawing/2014/chart" uri="{C3380CC4-5D6E-409C-BE32-E72D297353CC}">
              <c16:uniqueId val="{00000001-93D3-4F3D-90E7-1029A6FDBE8E}"/>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5.5664999999999996</c:v>
                </c:pt>
                <c:pt idx="1">
                  <c:v>5.4726999999999997</c:v>
                </c:pt>
                <c:pt idx="2">
                  <c:v>5.5654000000000003</c:v>
                </c:pt>
                <c:pt idx="3">
                  <c:v>5.6013999999999999</c:v>
                </c:pt>
                <c:pt idx="4">
                  <c:v>5.4893000000000001</c:v>
                </c:pt>
                <c:pt idx="5">
                  <c:v>5.4523999999999999</c:v>
                </c:pt>
                <c:pt idx="6">
                  <c:v>5.6219000000000001</c:v>
                </c:pt>
                <c:pt idx="7">
                  <c:v>5.5039999999999996</c:v>
                </c:pt>
                <c:pt idx="8">
                  <c:v>5.4820000000000002</c:v>
                </c:pt>
                <c:pt idx="9">
                  <c:v>5.5636000000000001</c:v>
                </c:pt>
                <c:pt idx="10">
                  <c:v>5.5162000000000004</c:v>
                </c:pt>
                <c:pt idx="11">
                  <c:v>5.3392999999999997</c:v>
                </c:pt>
                <c:pt idx="12">
                  <c:v>5.4013</c:v>
                </c:pt>
                <c:pt idx="13">
                  <c:v>5.3753000000000002</c:v>
                </c:pt>
                <c:pt idx="14">
                  <c:v>5.4825999999999997</c:v>
                </c:pt>
                <c:pt idx="15">
                  <c:v>5.4827000000000004</c:v>
                </c:pt>
                <c:pt idx="16">
                  <c:v>5.2324000000000002</c:v>
                </c:pt>
                <c:pt idx="17">
                  <c:v>4.7862</c:v>
                </c:pt>
                <c:pt idx="18">
                  <c:v>4.1006999999999998</c:v>
                </c:pt>
                <c:pt idx="19">
                  <c:v>4.5218999999999996</c:v>
                </c:pt>
                <c:pt idx="20">
                  <c:v>4.5949</c:v>
                </c:pt>
                <c:pt idx="21">
                  <c:v>4.7196999999999996</c:v>
                </c:pt>
                <c:pt idx="22">
                  <c:v>4.7957999999999998</c:v>
                </c:pt>
                <c:pt idx="23">
                  <c:v>5.3324999999999996</c:v>
                </c:pt>
                <c:pt idx="24">
                  <c:v>5.2770999999999999</c:v>
                </c:pt>
                <c:pt idx="25">
                  <c:v>5.2904999999999998</c:v>
                </c:pt>
                <c:pt idx="26">
                  <c:v>5.2916999999999996</c:v>
                </c:pt>
                <c:pt idx="27">
                  <c:v>5.3144999999999998</c:v>
                </c:pt>
                <c:pt idx="28">
                  <c:v>5.077</c:v>
                </c:pt>
                <c:pt idx="29">
                  <c:v>4.5735999999999999</c:v>
                </c:pt>
                <c:pt idx="30">
                  <c:v>4.9112</c:v>
                </c:pt>
                <c:pt idx="31">
                  <c:v>4.9665999999999997</c:v>
                </c:pt>
                <c:pt idx="32">
                  <c:v>4.2556000000000003</c:v>
                </c:pt>
                <c:pt idx="33">
                  <c:v>4.5689000000000002</c:v>
                </c:pt>
                <c:pt idx="34">
                  <c:v>5.3952</c:v>
                </c:pt>
                <c:pt idx="35">
                  <c:v>5.3486000000000002</c:v>
                </c:pt>
                <c:pt idx="36">
                  <c:v>5.4363999999999999</c:v>
                </c:pt>
                <c:pt idx="37">
                  <c:v>5.3867000000000003</c:v>
                </c:pt>
                <c:pt idx="38">
                  <c:v>5.5631000000000004</c:v>
                </c:pt>
                <c:pt idx="39">
                  <c:v>5.4641999999999999</c:v>
                </c:pt>
                <c:pt idx="40">
                  <c:v>5.4474</c:v>
                </c:pt>
                <c:pt idx="41">
                  <c:v>5.4511000000000003</c:v>
                </c:pt>
                <c:pt idx="42">
                  <c:v>5.4398999999999997</c:v>
                </c:pt>
                <c:pt idx="43">
                  <c:v>5.4386999999999999</c:v>
                </c:pt>
                <c:pt idx="44">
                  <c:v>5.5029000000000003</c:v>
                </c:pt>
                <c:pt idx="45">
                  <c:v>5.4885999999999999</c:v>
                </c:pt>
                <c:pt idx="46">
                  <c:v>5.2091000000000003</c:v>
                </c:pt>
                <c:pt idx="47">
                  <c:v>5.2178000000000004</c:v>
                </c:pt>
              </c:numCache>
            </c:numRef>
          </c:val>
          <c:smooth val="0"/>
          <c:extLst>
            <c:ext xmlns:c16="http://schemas.microsoft.com/office/drawing/2014/chart" uri="{C3380CC4-5D6E-409C-BE32-E72D297353CC}">
              <c16:uniqueId val="{00000002-93D3-4F3D-90E7-1029A6FDBE8E}"/>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131.90648999999999</c:v>
                </c:pt>
                <c:pt idx="1">
                  <c:v>131.91452000000001</c:v>
                </c:pt>
                <c:pt idx="2">
                  <c:v>131.98125999999999</c:v>
                </c:pt>
                <c:pt idx="3">
                  <c:v>131.57888</c:v>
                </c:pt>
                <c:pt idx="4">
                  <c:v>131.11276000000001</c:v>
                </c:pt>
                <c:pt idx="5">
                  <c:v>131.35834</c:v>
                </c:pt>
                <c:pt idx="6">
                  <c:v>130.82368</c:v>
                </c:pt>
                <c:pt idx="7">
                  <c:v>129.38444000000001</c:v>
                </c:pt>
                <c:pt idx="8">
                  <c:v>133.32353000000001</c:v>
                </c:pt>
                <c:pt idx="9">
                  <c:v>133.84578999999999</c:v>
                </c:pt>
                <c:pt idx="10">
                  <c:v>131.64292</c:v>
                </c:pt>
                <c:pt idx="11">
                  <c:v>130.55989</c:v>
                </c:pt>
                <c:pt idx="12">
                  <c:v>127.49374</c:v>
                </c:pt>
                <c:pt idx="13">
                  <c:v>121.41906</c:v>
                </c:pt>
                <c:pt idx="14">
                  <c:v>126.26938</c:v>
                </c:pt>
                <c:pt idx="15">
                  <c:v>128.21512999999999</c:v>
                </c:pt>
                <c:pt idx="16">
                  <c:v>128.46171000000001</c:v>
                </c:pt>
                <c:pt idx="17">
                  <c:v>128.66848999999999</c:v>
                </c:pt>
                <c:pt idx="18">
                  <c:v>129.84555</c:v>
                </c:pt>
                <c:pt idx="19">
                  <c:v>128.84728999999999</c:v>
                </c:pt>
                <c:pt idx="20">
                  <c:v>128.82361</c:v>
                </c:pt>
                <c:pt idx="21">
                  <c:v>128.84748999999999</c:v>
                </c:pt>
                <c:pt idx="22">
                  <c:v>129.43764999999999</c:v>
                </c:pt>
                <c:pt idx="23">
                  <c:v>128.81344000000001</c:v>
                </c:pt>
                <c:pt idx="24">
                  <c:v>127.78899</c:v>
                </c:pt>
                <c:pt idx="25">
                  <c:v>120.95562</c:v>
                </c:pt>
                <c:pt idx="26">
                  <c:v>119.50228</c:v>
                </c:pt>
                <c:pt idx="27">
                  <c:v>122.94185</c:v>
                </c:pt>
                <c:pt idx="28">
                  <c:v>124.95569</c:v>
                </c:pt>
                <c:pt idx="29">
                  <c:v>127.52715000000001</c:v>
                </c:pt>
                <c:pt idx="30">
                  <c:v>128.55539999999999</c:v>
                </c:pt>
                <c:pt idx="31">
                  <c:v>128.59076999999999</c:v>
                </c:pt>
                <c:pt idx="32">
                  <c:v>127.7787</c:v>
                </c:pt>
                <c:pt idx="33">
                  <c:v>127.8794</c:v>
                </c:pt>
                <c:pt idx="34">
                  <c:v>128.66699</c:v>
                </c:pt>
                <c:pt idx="35">
                  <c:v>125.30212</c:v>
                </c:pt>
                <c:pt idx="36">
                  <c:v>123.81811</c:v>
                </c:pt>
                <c:pt idx="37">
                  <c:v>123.82071000000001</c:v>
                </c:pt>
                <c:pt idx="38">
                  <c:v>129.55146999999999</c:v>
                </c:pt>
                <c:pt idx="39">
                  <c:v>131.36524</c:v>
                </c:pt>
                <c:pt idx="40">
                  <c:v>131.09902</c:v>
                </c:pt>
                <c:pt idx="41">
                  <c:v>132.47881000000001</c:v>
                </c:pt>
                <c:pt idx="42">
                  <c:v>130.35623000000001</c:v>
                </c:pt>
                <c:pt idx="43">
                  <c:v>131.76052999999999</c:v>
                </c:pt>
                <c:pt idx="44">
                  <c:v>128.28672</c:v>
                </c:pt>
                <c:pt idx="45">
                  <c:v>129.53213</c:v>
                </c:pt>
                <c:pt idx="46">
                  <c:v>129.69421</c:v>
                </c:pt>
                <c:pt idx="47">
                  <c:v>131.07886999999999</c:v>
                </c:pt>
              </c:numCache>
            </c:numRef>
          </c:val>
          <c:smooth val="0"/>
          <c:extLst>
            <c:ext xmlns:c16="http://schemas.microsoft.com/office/drawing/2014/chart" uri="{C3380CC4-5D6E-409C-BE32-E72D297353CC}">
              <c16:uniqueId val="{00000003-93D3-4F3D-90E7-1029A6FDBE8E}"/>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11.828139999999999</c:v>
                </c:pt>
                <c:pt idx="1">
                  <c:v>11.60788</c:v>
                </c:pt>
                <c:pt idx="2">
                  <c:v>11.044739999999999</c:v>
                </c:pt>
                <c:pt idx="3">
                  <c:v>12.46814</c:v>
                </c:pt>
                <c:pt idx="4">
                  <c:v>11.64348</c:v>
                </c:pt>
                <c:pt idx="5">
                  <c:v>12.77276</c:v>
                </c:pt>
                <c:pt idx="6">
                  <c:v>13.431139999999999</c:v>
                </c:pt>
                <c:pt idx="7">
                  <c:v>13.03173</c:v>
                </c:pt>
                <c:pt idx="8">
                  <c:v>12.3416</c:v>
                </c:pt>
                <c:pt idx="9">
                  <c:v>11.87284</c:v>
                </c:pt>
                <c:pt idx="10">
                  <c:v>11.4854</c:v>
                </c:pt>
                <c:pt idx="11">
                  <c:v>11.322139999999999</c:v>
                </c:pt>
                <c:pt idx="12">
                  <c:v>10.61965</c:v>
                </c:pt>
                <c:pt idx="13">
                  <c:v>9.2755299999999998</c:v>
                </c:pt>
                <c:pt idx="14">
                  <c:v>9.1693200000000008</c:v>
                </c:pt>
                <c:pt idx="15">
                  <c:v>9.52989</c:v>
                </c:pt>
                <c:pt idx="16">
                  <c:v>10.735849999999999</c:v>
                </c:pt>
                <c:pt idx="17">
                  <c:v>11.056100000000001</c:v>
                </c:pt>
                <c:pt idx="18">
                  <c:v>11.60886</c:v>
                </c:pt>
                <c:pt idx="19">
                  <c:v>11.65216</c:v>
                </c:pt>
                <c:pt idx="20">
                  <c:v>11.893330000000001</c:v>
                </c:pt>
                <c:pt idx="21">
                  <c:v>11.067819999999999</c:v>
                </c:pt>
                <c:pt idx="22">
                  <c:v>11.36271</c:v>
                </c:pt>
                <c:pt idx="23">
                  <c:v>11.060560000000001</c:v>
                </c:pt>
                <c:pt idx="24">
                  <c:v>10.8058</c:v>
                </c:pt>
                <c:pt idx="25">
                  <c:v>10.18305</c:v>
                </c:pt>
                <c:pt idx="26">
                  <c:v>10.98325</c:v>
                </c:pt>
                <c:pt idx="27">
                  <c:v>12.260630000000001</c:v>
                </c:pt>
                <c:pt idx="28">
                  <c:v>12.57281</c:v>
                </c:pt>
                <c:pt idx="29">
                  <c:v>12.48737</c:v>
                </c:pt>
                <c:pt idx="30">
                  <c:v>12.65264</c:v>
                </c:pt>
                <c:pt idx="31">
                  <c:v>12.765169999999999</c:v>
                </c:pt>
                <c:pt idx="32">
                  <c:v>12.63725</c:v>
                </c:pt>
                <c:pt idx="33">
                  <c:v>11.438639999999999</c:v>
                </c:pt>
                <c:pt idx="34">
                  <c:v>11.293850000000001</c:v>
                </c:pt>
                <c:pt idx="35">
                  <c:v>11.144690000000001</c:v>
                </c:pt>
                <c:pt idx="36">
                  <c:v>10.34524</c:v>
                </c:pt>
                <c:pt idx="37">
                  <c:v>9.1739599999999992</c:v>
                </c:pt>
                <c:pt idx="38">
                  <c:v>9.3094599999999996</c:v>
                </c:pt>
                <c:pt idx="39">
                  <c:v>10.21546</c:v>
                </c:pt>
                <c:pt idx="40">
                  <c:v>11.00813</c:v>
                </c:pt>
                <c:pt idx="41">
                  <c:v>12.07324</c:v>
                </c:pt>
                <c:pt idx="42">
                  <c:v>11.65005</c:v>
                </c:pt>
                <c:pt idx="43">
                  <c:v>12.36374</c:v>
                </c:pt>
                <c:pt idx="44">
                  <c:v>13.14179</c:v>
                </c:pt>
                <c:pt idx="45">
                  <c:v>11.775040000000001</c:v>
                </c:pt>
                <c:pt idx="46">
                  <c:v>12.40391</c:v>
                </c:pt>
                <c:pt idx="47">
                  <c:v>12.525779999999999</c:v>
                </c:pt>
              </c:numCache>
            </c:numRef>
          </c:val>
          <c:smooth val="0"/>
          <c:extLst>
            <c:ext xmlns:c16="http://schemas.microsoft.com/office/drawing/2014/chart" uri="{C3380CC4-5D6E-409C-BE32-E72D297353CC}">
              <c16:uniqueId val="{00000004-93D3-4F3D-90E7-1029A6FDBE8E}"/>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93D3-4F3D-90E7-1029A6FDBE8E}"/>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36.174199999999999</c:v>
                </c:pt>
                <c:pt idx="1">
                  <c:v>35.755600000000001</c:v>
                </c:pt>
                <c:pt idx="2">
                  <c:v>35.872500000000002</c:v>
                </c:pt>
                <c:pt idx="3">
                  <c:v>36.821800000000003</c:v>
                </c:pt>
                <c:pt idx="4">
                  <c:v>34.073099999999997</c:v>
                </c:pt>
                <c:pt idx="5">
                  <c:v>35.146799999999999</c:v>
                </c:pt>
                <c:pt idx="6">
                  <c:v>34.852499999999999</c:v>
                </c:pt>
                <c:pt idx="7">
                  <c:v>35.720399999999998</c:v>
                </c:pt>
                <c:pt idx="8">
                  <c:v>35.445599999999999</c:v>
                </c:pt>
                <c:pt idx="9">
                  <c:v>35.529000000000003</c:v>
                </c:pt>
                <c:pt idx="10">
                  <c:v>35.5807</c:v>
                </c:pt>
                <c:pt idx="11">
                  <c:v>34.291899999999998</c:v>
                </c:pt>
                <c:pt idx="12">
                  <c:v>30.126799999999999</c:v>
                </c:pt>
                <c:pt idx="13">
                  <c:v>30.374700000000001</c:v>
                </c:pt>
                <c:pt idx="14">
                  <c:v>32.274000000000001</c:v>
                </c:pt>
                <c:pt idx="15">
                  <c:v>32.394199999999998</c:v>
                </c:pt>
                <c:pt idx="16">
                  <c:v>32.959099999999999</c:v>
                </c:pt>
                <c:pt idx="17">
                  <c:v>34.247</c:v>
                </c:pt>
                <c:pt idx="18">
                  <c:v>35.905500000000004</c:v>
                </c:pt>
                <c:pt idx="19">
                  <c:v>37.248600000000003</c:v>
                </c:pt>
                <c:pt idx="20">
                  <c:v>36.227699999999999</c:v>
                </c:pt>
                <c:pt idx="21">
                  <c:v>35.556399999999996</c:v>
                </c:pt>
                <c:pt idx="22">
                  <c:v>35.121000000000002</c:v>
                </c:pt>
                <c:pt idx="23">
                  <c:v>32.868899999999996</c:v>
                </c:pt>
                <c:pt idx="24">
                  <c:v>32.541499999999999</c:v>
                </c:pt>
                <c:pt idx="25">
                  <c:v>32.859699999999997</c:v>
                </c:pt>
                <c:pt idx="26">
                  <c:v>32.929299999999998</c:v>
                </c:pt>
                <c:pt idx="27">
                  <c:v>33.844299999999997</c:v>
                </c:pt>
                <c:pt idx="28">
                  <c:v>36.139200000000002</c:v>
                </c:pt>
                <c:pt idx="29">
                  <c:v>36.2746</c:v>
                </c:pt>
                <c:pt idx="30">
                  <c:v>34.723199999999999</c:v>
                </c:pt>
                <c:pt idx="31">
                  <c:v>35.100999999999999</c:v>
                </c:pt>
                <c:pt idx="32">
                  <c:v>34.651499999999999</c:v>
                </c:pt>
                <c:pt idx="33">
                  <c:v>33.589599999999997</c:v>
                </c:pt>
                <c:pt idx="34">
                  <c:v>32.240400000000001</c:v>
                </c:pt>
                <c:pt idx="35">
                  <c:v>31.439900000000002</c:v>
                </c:pt>
                <c:pt idx="36">
                  <c:v>29.228000000000002</c:v>
                </c:pt>
                <c:pt idx="37">
                  <c:v>28.591000000000001</c:v>
                </c:pt>
                <c:pt idx="38">
                  <c:v>31.3584</c:v>
                </c:pt>
                <c:pt idx="39">
                  <c:v>32.269199999999998</c:v>
                </c:pt>
                <c:pt idx="40">
                  <c:v>33.636299999999999</c:v>
                </c:pt>
                <c:pt idx="41">
                  <c:v>33.887</c:v>
                </c:pt>
                <c:pt idx="42">
                  <c:v>35.773099999999999</c:v>
                </c:pt>
                <c:pt idx="43">
                  <c:v>35.698599999999999</c:v>
                </c:pt>
                <c:pt idx="44">
                  <c:v>36.276400000000002</c:v>
                </c:pt>
                <c:pt idx="45">
                  <c:v>36.512799999999999</c:v>
                </c:pt>
                <c:pt idx="46">
                  <c:v>37.295299999999997</c:v>
                </c:pt>
                <c:pt idx="47">
                  <c:v>35.9206</c:v>
                </c:pt>
              </c:numCache>
            </c:numRef>
          </c:val>
          <c:smooth val="0"/>
          <c:extLst>
            <c:ext xmlns:c16="http://schemas.microsoft.com/office/drawing/2014/chart" uri="{C3380CC4-5D6E-409C-BE32-E72D297353CC}">
              <c16:uniqueId val="{00000006-93D3-4F3D-90E7-1029A6FDBE8E}"/>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93D3-4F3D-90E7-1029A6FDBE8E}"/>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93D3-4F3D-90E7-1029A6FDBE8E}"/>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93D3-4F3D-90E7-1029A6FDBE8E}"/>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87.672560000000004</c:v>
                </c:pt>
                <c:pt idx="1">
                  <c:v>86.918539999999993</c:v>
                </c:pt>
                <c:pt idx="2">
                  <c:v>85.927490000000006</c:v>
                </c:pt>
                <c:pt idx="3">
                  <c:v>86.656180000000006</c:v>
                </c:pt>
                <c:pt idx="4">
                  <c:v>87.369820000000004</c:v>
                </c:pt>
                <c:pt idx="5">
                  <c:v>87.860349999999997</c:v>
                </c:pt>
                <c:pt idx="6">
                  <c:v>88.144630000000006</c:v>
                </c:pt>
                <c:pt idx="7">
                  <c:v>88.605099999999993</c:v>
                </c:pt>
                <c:pt idx="8">
                  <c:v>85.976070000000007</c:v>
                </c:pt>
                <c:pt idx="9">
                  <c:v>85.664649999999995</c:v>
                </c:pt>
                <c:pt idx="10">
                  <c:v>87.057180000000002</c:v>
                </c:pt>
                <c:pt idx="11">
                  <c:v>86.408540000000002</c:v>
                </c:pt>
                <c:pt idx="12">
                  <c:v>86.344980000000007</c:v>
                </c:pt>
                <c:pt idx="13">
                  <c:v>87.540660000000003</c:v>
                </c:pt>
                <c:pt idx="14">
                  <c:v>87.484279999999998</c:v>
                </c:pt>
                <c:pt idx="15">
                  <c:v>86.912540000000007</c:v>
                </c:pt>
                <c:pt idx="16">
                  <c:v>85.143280000000004</c:v>
                </c:pt>
                <c:pt idx="17">
                  <c:v>87.252250000000004</c:v>
                </c:pt>
                <c:pt idx="18">
                  <c:v>88.628519999999995</c:v>
                </c:pt>
                <c:pt idx="19">
                  <c:v>87.666359999999997</c:v>
                </c:pt>
                <c:pt idx="20">
                  <c:v>86.409419999999997</c:v>
                </c:pt>
                <c:pt idx="21">
                  <c:v>86.213909999999998</c:v>
                </c:pt>
                <c:pt idx="22">
                  <c:v>86.413030000000006</c:v>
                </c:pt>
                <c:pt idx="23">
                  <c:v>87.752650000000003</c:v>
                </c:pt>
                <c:pt idx="24">
                  <c:v>88.40446</c:v>
                </c:pt>
                <c:pt idx="25">
                  <c:v>87.895539999999997</c:v>
                </c:pt>
                <c:pt idx="26">
                  <c:v>86.761179999999996</c:v>
                </c:pt>
                <c:pt idx="27">
                  <c:v>86.075580000000002</c:v>
                </c:pt>
                <c:pt idx="28">
                  <c:v>88.53152</c:v>
                </c:pt>
                <c:pt idx="29">
                  <c:v>88.664630000000002</c:v>
                </c:pt>
                <c:pt idx="30">
                  <c:v>88.076269999999994</c:v>
                </c:pt>
                <c:pt idx="31">
                  <c:v>87.441959999999995</c:v>
                </c:pt>
                <c:pt idx="32">
                  <c:v>86.761189999999999</c:v>
                </c:pt>
                <c:pt idx="33">
                  <c:v>84.257959999999997</c:v>
                </c:pt>
                <c:pt idx="34">
                  <c:v>87.490570000000005</c:v>
                </c:pt>
                <c:pt idx="35">
                  <c:v>86.269459999999995</c:v>
                </c:pt>
                <c:pt idx="36">
                  <c:v>87.304220000000001</c:v>
                </c:pt>
                <c:pt idx="37">
                  <c:v>86.788899999999998</c:v>
                </c:pt>
                <c:pt idx="38">
                  <c:v>84.879540000000006</c:v>
                </c:pt>
                <c:pt idx="39">
                  <c:v>85.701980000000006</c:v>
                </c:pt>
                <c:pt idx="40">
                  <c:v>86.972620000000006</c:v>
                </c:pt>
                <c:pt idx="41">
                  <c:v>87.953100000000006</c:v>
                </c:pt>
                <c:pt idx="42">
                  <c:v>88.696349999999995</c:v>
                </c:pt>
                <c:pt idx="43">
                  <c:v>87.287679999999995</c:v>
                </c:pt>
                <c:pt idx="44">
                  <c:v>87.887230000000002</c:v>
                </c:pt>
                <c:pt idx="45">
                  <c:v>87.314099999999996</c:v>
                </c:pt>
                <c:pt idx="46">
                  <c:v>87.222759999999994</c:v>
                </c:pt>
                <c:pt idx="47">
                  <c:v>87.767080000000007</c:v>
                </c:pt>
              </c:numCache>
            </c:numRef>
          </c:val>
          <c:smooth val="0"/>
          <c:extLst>
            <c:ext xmlns:c16="http://schemas.microsoft.com/office/drawing/2014/chart" uri="{C3380CC4-5D6E-409C-BE32-E72D297353CC}">
              <c16:uniqueId val="{0000000A-93D3-4F3D-90E7-1029A6FDBE8E}"/>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19.575710000000001</c:v>
                </c:pt>
                <c:pt idx="1">
                  <c:v>19.567250000000001</c:v>
                </c:pt>
                <c:pt idx="2">
                  <c:v>19.564350000000001</c:v>
                </c:pt>
                <c:pt idx="3">
                  <c:v>19.566759999999999</c:v>
                </c:pt>
                <c:pt idx="4">
                  <c:v>19.56307</c:v>
                </c:pt>
                <c:pt idx="5">
                  <c:v>19.55302</c:v>
                </c:pt>
                <c:pt idx="6">
                  <c:v>19.5486</c:v>
                </c:pt>
                <c:pt idx="7">
                  <c:v>19.537220000000001</c:v>
                </c:pt>
                <c:pt idx="8">
                  <c:v>19.774699999999999</c:v>
                </c:pt>
                <c:pt idx="9">
                  <c:v>19.80761</c:v>
                </c:pt>
                <c:pt idx="10">
                  <c:v>19.795310000000001</c:v>
                </c:pt>
                <c:pt idx="11">
                  <c:v>19.756150000000002</c:v>
                </c:pt>
                <c:pt idx="12">
                  <c:v>19.753209999999999</c:v>
                </c:pt>
                <c:pt idx="13">
                  <c:v>19.76566</c:v>
                </c:pt>
                <c:pt idx="14">
                  <c:v>19.752269999999999</c:v>
                </c:pt>
                <c:pt idx="15">
                  <c:v>19.74898</c:v>
                </c:pt>
                <c:pt idx="16">
                  <c:v>19.736650000000001</c:v>
                </c:pt>
                <c:pt idx="17">
                  <c:v>19.77402</c:v>
                </c:pt>
                <c:pt idx="18">
                  <c:v>19.725180000000002</c:v>
                </c:pt>
                <c:pt idx="19">
                  <c:v>19.76369</c:v>
                </c:pt>
                <c:pt idx="20">
                  <c:v>19.758279999999999</c:v>
                </c:pt>
                <c:pt idx="21">
                  <c:v>19.75938</c:v>
                </c:pt>
                <c:pt idx="22">
                  <c:v>19.748339999999999</c:v>
                </c:pt>
                <c:pt idx="23">
                  <c:v>19.752210000000002</c:v>
                </c:pt>
                <c:pt idx="24">
                  <c:v>19.747530000000001</c:v>
                </c:pt>
                <c:pt idx="25">
                  <c:v>19.736329999999999</c:v>
                </c:pt>
                <c:pt idx="26">
                  <c:v>19.745560000000001</c:v>
                </c:pt>
                <c:pt idx="27">
                  <c:v>19.748750000000001</c:v>
                </c:pt>
                <c:pt idx="28">
                  <c:v>19.730979999999999</c:v>
                </c:pt>
                <c:pt idx="29">
                  <c:v>19.45936</c:v>
                </c:pt>
                <c:pt idx="30">
                  <c:v>19.462820000000001</c:v>
                </c:pt>
                <c:pt idx="31">
                  <c:v>19.45898</c:v>
                </c:pt>
                <c:pt idx="32">
                  <c:v>19.479430000000001</c:v>
                </c:pt>
                <c:pt idx="33">
                  <c:v>19.49466</c:v>
                </c:pt>
                <c:pt idx="34">
                  <c:v>19.47597</c:v>
                </c:pt>
                <c:pt idx="35">
                  <c:v>2.9725100000000002</c:v>
                </c:pt>
                <c:pt idx="36">
                  <c:v>2.93702</c:v>
                </c:pt>
                <c:pt idx="37">
                  <c:v>2.9463300000000001</c:v>
                </c:pt>
                <c:pt idx="38">
                  <c:v>2.9687399999999999</c:v>
                </c:pt>
                <c:pt idx="39">
                  <c:v>2.9593099999999999</c:v>
                </c:pt>
                <c:pt idx="40">
                  <c:v>2.9820899999999999</c:v>
                </c:pt>
                <c:pt idx="41">
                  <c:v>4.9008599999999998</c:v>
                </c:pt>
                <c:pt idx="42">
                  <c:v>6.5909399999999998</c:v>
                </c:pt>
                <c:pt idx="43">
                  <c:v>6.6385899999999998</c:v>
                </c:pt>
                <c:pt idx="44">
                  <c:v>19.14846</c:v>
                </c:pt>
                <c:pt idx="45">
                  <c:v>19.47148</c:v>
                </c:pt>
                <c:pt idx="46">
                  <c:v>19.526810000000001</c:v>
                </c:pt>
                <c:pt idx="47">
                  <c:v>19.510090000000002</c:v>
                </c:pt>
              </c:numCache>
            </c:numRef>
          </c:val>
          <c:smooth val="0"/>
          <c:extLst>
            <c:ext xmlns:c16="http://schemas.microsoft.com/office/drawing/2014/chart" uri="{C3380CC4-5D6E-409C-BE32-E72D297353CC}">
              <c16:uniqueId val="{0000000B-93D3-4F3D-90E7-1029A6FDBE8E}"/>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0.47860000000000003</c:v>
                </c:pt>
                <c:pt idx="1">
                  <c:v>0.43130000000000002</c:v>
                </c:pt>
                <c:pt idx="2">
                  <c:v>0.37709999999999999</c:v>
                </c:pt>
                <c:pt idx="3">
                  <c:v>0.36809999999999998</c:v>
                </c:pt>
                <c:pt idx="4">
                  <c:v>0.3644</c:v>
                </c:pt>
                <c:pt idx="5">
                  <c:v>0.35580000000000001</c:v>
                </c:pt>
                <c:pt idx="6">
                  <c:v>0.34599999999999997</c:v>
                </c:pt>
                <c:pt idx="7">
                  <c:v>0.34179999999999999</c:v>
                </c:pt>
                <c:pt idx="8">
                  <c:v>0.3352</c:v>
                </c:pt>
                <c:pt idx="9">
                  <c:v>0.33189999999999997</c:v>
                </c:pt>
                <c:pt idx="10">
                  <c:v>0.32179999999999997</c:v>
                </c:pt>
                <c:pt idx="11">
                  <c:v>0.3216</c:v>
                </c:pt>
                <c:pt idx="12">
                  <c:v>0.3332</c:v>
                </c:pt>
                <c:pt idx="13">
                  <c:v>0.35149999999999998</c:v>
                </c:pt>
                <c:pt idx="14">
                  <c:v>0.41670000000000001</c:v>
                </c:pt>
                <c:pt idx="15">
                  <c:v>0.43209999999999998</c:v>
                </c:pt>
                <c:pt idx="16">
                  <c:v>0.53659999999999997</c:v>
                </c:pt>
                <c:pt idx="17">
                  <c:v>0.62949999999999995</c:v>
                </c:pt>
                <c:pt idx="18">
                  <c:v>0.78900000000000003</c:v>
                </c:pt>
                <c:pt idx="19">
                  <c:v>0.96099999999999997</c:v>
                </c:pt>
                <c:pt idx="20">
                  <c:v>1.3045</c:v>
                </c:pt>
                <c:pt idx="21">
                  <c:v>1.5303</c:v>
                </c:pt>
                <c:pt idx="22">
                  <c:v>1.629</c:v>
                </c:pt>
                <c:pt idx="23">
                  <c:v>1.6369</c:v>
                </c:pt>
                <c:pt idx="24">
                  <c:v>1.6647000000000001</c:v>
                </c:pt>
                <c:pt idx="25">
                  <c:v>1.6741999999999999</c:v>
                </c:pt>
                <c:pt idx="26">
                  <c:v>1.6596</c:v>
                </c:pt>
                <c:pt idx="27">
                  <c:v>1.6468</c:v>
                </c:pt>
                <c:pt idx="28">
                  <c:v>1.6231</c:v>
                </c:pt>
                <c:pt idx="29">
                  <c:v>1.6089</c:v>
                </c:pt>
                <c:pt idx="30">
                  <c:v>1.6173999999999999</c:v>
                </c:pt>
                <c:pt idx="31">
                  <c:v>1.6238999999999999</c:v>
                </c:pt>
                <c:pt idx="32">
                  <c:v>1.6125</c:v>
                </c:pt>
                <c:pt idx="33">
                  <c:v>1.6295999999999999</c:v>
                </c:pt>
                <c:pt idx="34">
                  <c:v>1.6532</c:v>
                </c:pt>
                <c:pt idx="35">
                  <c:v>1.7323999999999999</c:v>
                </c:pt>
                <c:pt idx="36">
                  <c:v>1.7824</c:v>
                </c:pt>
                <c:pt idx="37">
                  <c:v>1.7085999999999999</c:v>
                </c:pt>
                <c:pt idx="38">
                  <c:v>1.6907000000000001</c:v>
                </c:pt>
                <c:pt idx="39">
                  <c:v>1.6681999999999999</c:v>
                </c:pt>
                <c:pt idx="40">
                  <c:v>1.6551</c:v>
                </c:pt>
                <c:pt idx="41">
                  <c:v>1.6528</c:v>
                </c:pt>
                <c:pt idx="42">
                  <c:v>1.5888</c:v>
                </c:pt>
                <c:pt idx="43">
                  <c:v>1.4329000000000001</c:v>
                </c:pt>
                <c:pt idx="44">
                  <c:v>1.0293000000000001</c:v>
                </c:pt>
                <c:pt idx="45">
                  <c:v>0.82010000000000005</c:v>
                </c:pt>
                <c:pt idx="46">
                  <c:v>0.69469999999999998</c:v>
                </c:pt>
                <c:pt idx="47">
                  <c:v>0.59240000000000004</c:v>
                </c:pt>
              </c:numCache>
            </c:numRef>
          </c:val>
          <c:smooth val="0"/>
          <c:extLst>
            <c:ext xmlns:c16="http://schemas.microsoft.com/office/drawing/2014/chart" uri="{C3380CC4-5D6E-409C-BE32-E72D297353CC}">
              <c16:uniqueId val="{0000000C-93D3-4F3D-90E7-1029A6FDBE8E}"/>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0.53</c:v>
                </c:pt>
                <c:pt idx="1">
                  <c:v>0.56000000000000005</c:v>
                </c:pt>
                <c:pt idx="2">
                  <c:v>0.52</c:v>
                </c:pt>
                <c:pt idx="3">
                  <c:v>0.56000000000000005</c:v>
                </c:pt>
                <c:pt idx="4">
                  <c:v>0.51</c:v>
                </c:pt>
                <c:pt idx="5">
                  <c:v>0.56000000000000005</c:v>
                </c:pt>
                <c:pt idx="6">
                  <c:v>0.52</c:v>
                </c:pt>
                <c:pt idx="7">
                  <c:v>0.53</c:v>
                </c:pt>
                <c:pt idx="8">
                  <c:v>0.56999999999999995</c:v>
                </c:pt>
                <c:pt idx="9">
                  <c:v>0.57999999999999996</c:v>
                </c:pt>
                <c:pt idx="10">
                  <c:v>0.46</c:v>
                </c:pt>
                <c:pt idx="11">
                  <c:v>0.56999999999999995</c:v>
                </c:pt>
                <c:pt idx="12">
                  <c:v>0.6</c:v>
                </c:pt>
                <c:pt idx="13">
                  <c:v>0.56000000000000005</c:v>
                </c:pt>
                <c:pt idx="14">
                  <c:v>0.56000000000000005</c:v>
                </c:pt>
                <c:pt idx="15">
                  <c:v>0.55000000000000004</c:v>
                </c:pt>
                <c:pt idx="16">
                  <c:v>0.52</c:v>
                </c:pt>
                <c:pt idx="17">
                  <c:v>0.53</c:v>
                </c:pt>
                <c:pt idx="18">
                  <c:v>0.53</c:v>
                </c:pt>
                <c:pt idx="19">
                  <c:v>0.51</c:v>
                </c:pt>
                <c:pt idx="20">
                  <c:v>0.5</c:v>
                </c:pt>
                <c:pt idx="21">
                  <c:v>0.53</c:v>
                </c:pt>
                <c:pt idx="22">
                  <c:v>0.47</c:v>
                </c:pt>
                <c:pt idx="23">
                  <c:v>0.54</c:v>
                </c:pt>
                <c:pt idx="24">
                  <c:v>0.53</c:v>
                </c:pt>
                <c:pt idx="25">
                  <c:v>0.53</c:v>
                </c:pt>
                <c:pt idx="26">
                  <c:v>0.56999999999999995</c:v>
                </c:pt>
                <c:pt idx="27">
                  <c:v>0.59</c:v>
                </c:pt>
                <c:pt idx="28">
                  <c:v>0.54</c:v>
                </c:pt>
                <c:pt idx="29">
                  <c:v>0.56999999999999995</c:v>
                </c:pt>
                <c:pt idx="30">
                  <c:v>0.57999999999999996</c:v>
                </c:pt>
                <c:pt idx="31">
                  <c:v>0.54</c:v>
                </c:pt>
                <c:pt idx="32">
                  <c:v>0.51</c:v>
                </c:pt>
                <c:pt idx="33">
                  <c:v>0.48</c:v>
                </c:pt>
                <c:pt idx="34">
                  <c:v>0.55000000000000004</c:v>
                </c:pt>
                <c:pt idx="35">
                  <c:v>0.61</c:v>
                </c:pt>
                <c:pt idx="36">
                  <c:v>0.57999999999999996</c:v>
                </c:pt>
                <c:pt idx="37">
                  <c:v>0.59</c:v>
                </c:pt>
                <c:pt idx="38">
                  <c:v>0.6</c:v>
                </c:pt>
                <c:pt idx="39">
                  <c:v>0.57999999999999996</c:v>
                </c:pt>
                <c:pt idx="40">
                  <c:v>0.61</c:v>
                </c:pt>
                <c:pt idx="41">
                  <c:v>0.61</c:v>
                </c:pt>
                <c:pt idx="42">
                  <c:v>0.57999999999999996</c:v>
                </c:pt>
                <c:pt idx="43">
                  <c:v>0.6</c:v>
                </c:pt>
                <c:pt idx="44">
                  <c:v>0.56000000000000005</c:v>
                </c:pt>
                <c:pt idx="45">
                  <c:v>0.59</c:v>
                </c:pt>
                <c:pt idx="46">
                  <c:v>0.46</c:v>
                </c:pt>
                <c:pt idx="47">
                  <c:v>0.56000000000000005</c:v>
                </c:pt>
              </c:numCache>
            </c:numRef>
          </c:val>
          <c:smooth val="0"/>
          <c:extLst>
            <c:ext xmlns:c16="http://schemas.microsoft.com/office/drawing/2014/chart" uri="{C3380CC4-5D6E-409C-BE32-E72D297353CC}">
              <c16:uniqueId val="{0000000D-93D3-4F3D-90E7-1029A6FDBE8E}"/>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28.627600000000001</c:v>
                </c:pt>
                <c:pt idx="1">
                  <c:v>28.972449999999998</c:v>
                </c:pt>
                <c:pt idx="2">
                  <c:v>31.428429999999999</c:v>
                </c:pt>
                <c:pt idx="3">
                  <c:v>32.494979999999998</c:v>
                </c:pt>
                <c:pt idx="4">
                  <c:v>32.03105</c:v>
                </c:pt>
                <c:pt idx="5">
                  <c:v>30.811699999999998</c:v>
                </c:pt>
                <c:pt idx="6">
                  <c:v>31.866409999999998</c:v>
                </c:pt>
                <c:pt idx="7">
                  <c:v>32.620829999999998</c:v>
                </c:pt>
                <c:pt idx="8">
                  <c:v>31.703119999999998</c:v>
                </c:pt>
                <c:pt idx="9">
                  <c:v>30.504760000000001</c:v>
                </c:pt>
                <c:pt idx="10">
                  <c:v>29.533429999999999</c:v>
                </c:pt>
                <c:pt idx="11">
                  <c:v>29.79973</c:v>
                </c:pt>
                <c:pt idx="12">
                  <c:v>30.243510000000001</c:v>
                </c:pt>
                <c:pt idx="13">
                  <c:v>28.35671</c:v>
                </c:pt>
                <c:pt idx="14">
                  <c:v>30.165610000000001</c:v>
                </c:pt>
                <c:pt idx="15">
                  <c:v>29.79935</c:v>
                </c:pt>
                <c:pt idx="16">
                  <c:v>28.992540000000002</c:v>
                </c:pt>
                <c:pt idx="17">
                  <c:v>29.478390000000001</c:v>
                </c:pt>
                <c:pt idx="18">
                  <c:v>29.800170000000001</c:v>
                </c:pt>
                <c:pt idx="19">
                  <c:v>31.844360000000002</c:v>
                </c:pt>
                <c:pt idx="20">
                  <c:v>32.917400000000001</c:v>
                </c:pt>
                <c:pt idx="21">
                  <c:v>33.07123</c:v>
                </c:pt>
                <c:pt idx="22">
                  <c:v>33.08231</c:v>
                </c:pt>
                <c:pt idx="23">
                  <c:v>32.148099999999999</c:v>
                </c:pt>
                <c:pt idx="24">
                  <c:v>30.64162</c:v>
                </c:pt>
                <c:pt idx="25">
                  <c:v>30.26765</c:v>
                </c:pt>
                <c:pt idx="26">
                  <c:v>32.080849999999998</c:v>
                </c:pt>
                <c:pt idx="27">
                  <c:v>30.506589999999999</c:v>
                </c:pt>
                <c:pt idx="28">
                  <c:v>32.242229999999999</c:v>
                </c:pt>
                <c:pt idx="29">
                  <c:v>32.147440000000003</c:v>
                </c:pt>
                <c:pt idx="30">
                  <c:v>32.146090000000001</c:v>
                </c:pt>
                <c:pt idx="31">
                  <c:v>33.167700000000004</c:v>
                </c:pt>
                <c:pt idx="32">
                  <c:v>32.530110000000001</c:v>
                </c:pt>
                <c:pt idx="33">
                  <c:v>33.352310000000003</c:v>
                </c:pt>
                <c:pt idx="34">
                  <c:v>31.82855</c:v>
                </c:pt>
                <c:pt idx="35">
                  <c:v>30.731490000000001</c:v>
                </c:pt>
                <c:pt idx="36">
                  <c:v>30.26483</c:v>
                </c:pt>
                <c:pt idx="37">
                  <c:v>30.295390000000001</c:v>
                </c:pt>
                <c:pt idx="38">
                  <c:v>30.657889999999998</c:v>
                </c:pt>
                <c:pt idx="39">
                  <c:v>31.721820000000001</c:v>
                </c:pt>
                <c:pt idx="40">
                  <c:v>30.550799999999999</c:v>
                </c:pt>
                <c:pt idx="41">
                  <c:v>30.581689999999998</c:v>
                </c:pt>
                <c:pt idx="42">
                  <c:v>31.049849999999999</c:v>
                </c:pt>
                <c:pt idx="43">
                  <c:v>32.002920000000003</c:v>
                </c:pt>
                <c:pt idx="44">
                  <c:v>31.926220000000001</c:v>
                </c:pt>
                <c:pt idx="45">
                  <c:v>31.947749999999999</c:v>
                </c:pt>
                <c:pt idx="46">
                  <c:v>31.75187</c:v>
                </c:pt>
                <c:pt idx="47">
                  <c:v>32.344079999999998</c:v>
                </c:pt>
              </c:numCache>
            </c:numRef>
          </c:val>
          <c:smooth val="0"/>
          <c:extLst>
            <c:ext xmlns:c16="http://schemas.microsoft.com/office/drawing/2014/chart" uri="{C3380CC4-5D6E-409C-BE32-E72D297353CC}">
              <c16:uniqueId val="{0000000E-93D3-4F3D-90E7-1029A6FDBE8E}"/>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451.97798</c:v>
                </c:pt>
                <c:pt idx="1">
                  <c:v>439.34841</c:v>
                </c:pt>
                <c:pt idx="2">
                  <c:v>429.50628999999998</c:v>
                </c:pt>
                <c:pt idx="3">
                  <c:v>431.00673</c:v>
                </c:pt>
                <c:pt idx="4">
                  <c:v>443.46922000000001</c:v>
                </c:pt>
                <c:pt idx="5">
                  <c:v>448.60239999999999</c:v>
                </c:pt>
                <c:pt idx="6">
                  <c:v>444.33654000000001</c:v>
                </c:pt>
                <c:pt idx="7">
                  <c:v>436.24693000000002</c:v>
                </c:pt>
                <c:pt idx="8">
                  <c:v>430.13603999999998</c:v>
                </c:pt>
                <c:pt idx="9">
                  <c:v>441.42327999999998</c:v>
                </c:pt>
                <c:pt idx="10">
                  <c:v>437.84755999999999</c:v>
                </c:pt>
                <c:pt idx="11">
                  <c:v>439.71334999999999</c:v>
                </c:pt>
                <c:pt idx="12">
                  <c:v>429.84411999999998</c:v>
                </c:pt>
                <c:pt idx="13">
                  <c:v>412.63744000000003</c:v>
                </c:pt>
                <c:pt idx="14">
                  <c:v>397.67392000000001</c:v>
                </c:pt>
                <c:pt idx="15">
                  <c:v>397.83402000000001</c:v>
                </c:pt>
                <c:pt idx="16">
                  <c:v>383.37918999999999</c:v>
                </c:pt>
                <c:pt idx="17">
                  <c:v>400.15476999999998</c:v>
                </c:pt>
                <c:pt idx="18">
                  <c:v>392.46429999999998</c:v>
                </c:pt>
                <c:pt idx="19">
                  <c:v>385.75511</c:v>
                </c:pt>
                <c:pt idx="20">
                  <c:v>379.57852000000003</c:v>
                </c:pt>
                <c:pt idx="21">
                  <c:v>365.06094000000002</c:v>
                </c:pt>
                <c:pt idx="22">
                  <c:v>364.60831999999999</c:v>
                </c:pt>
                <c:pt idx="23">
                  <c:v>361.35279000000003</c:v>
                </c:pt>
                <c:pt idx="24">
                  <c:v>356.87822</c:v>
                </c:pt>
                <c:pt idx="25">
                  <c:v>341.66174999999998</c:v>
                </c:pt>
                <c:pt idx="26">
                  <c:v>340.86174999999997</c:v>
                </c:pt>
                <c:pt idx="27">
                  <c:v>342.78877</c:v>
                </c:pt>
                <c:pt idx="28">
                  <c:v>351.93675000000002</c:v>
                </c:pt>
                <c:pt idx="29">
                  <c:v>352.66660999999999</c:v>
                </c:pt>
                <c:pt idx="30">
                  <c:v>352.85351000000003</c:v>
                </c:pt>
                <c:pt idx="31">
                  <c:v>354.94661000000002</c:v>
                </c:pt>
                <c:pt idx="32">
                  <c:v>351.98266999999998</c:v>
                </c:pt>
                <c:pt idx="33">
                  <c:v>343.59113000000002</c:v>
                </c:pt>
                <c:pt idx="34">
                  <c:v>341.62806</c:v>
                </c:pt>
                <c:pt idx="35">
                  <c:v>341.44864999999999</c:v>
                </c:pt>
                <c:pt idx="36">
                  <c:v>334.51031</c:v>
                </c:pt>
                <c:pt idx="37">
                  <c:v>332.13655</c:v>
                </c:pt>
                <c:pt idx="38">
                  <c:v>329.11065000000002</c:v>
                </c:pt>
                <c:pt idx="39">
                  <c:v>330.64809000000002</c:v>
                </c:pt>
                <c:pt idx="40">
                  <c:v>332.24689999999998</c:v>
                </c:pt>
                <c:pt idx="41">
                  <c:v>335.64859000000001</c:v>
                </c:pt>
                <c:pt idx="42">
                  <c:v>338.22363000000001</c:v>
                </c:pt>
                <c:pt idx="43">
                  <c:v>341.98561999999998</c:v>
                </c:pt>
                <c:pt idx="44">
                  <c:v>336.96784000000002</c:v>
                </c:pt>
                <c:pt idx="45">
                  <c:v>340.00792000000001</c:v>
                </c:pt>
                <c:pt idx="46">
                  <c:v>323.59710000000001</c:v>
                </c:pt>
                <c:pt idx="47">
                  <c:v>338.46562</c:v>
                </c:pt>
              </c:numCache>
            </c:numRef>
          </c:val>
          <c:smooth val="0"/>
          <c:extLst>
            <c:ext xmlns:c16="http://schemas.microsoft.com/office/drawing/2014/chart" uri="{C3380CC4-5D6E-409C-BE32-E72D297353CC}">
              <c16:uniqueId val="{0000000F-93D3-4F3D-90E7-1029A6FDBE8E}"/>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93D3-4F3D-90E7-1029A6FDBE8E}"/>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160.38290000000001</c:v>
                </c:pt>
                <c:pt idx="1">
                  <c:v>150.17670000000001</c:v>
                </c:pt>
                <c:pt idx="2">
                  <c:v>151.50290000000001</c:v>
                </c:pt>
                <c:pt idx="3">
                  <c:v>144.94710000000001</c:v>
                </c:pt>
                <c:pt idx="4">
                  <c:v>161.5796</c:v>
                </c:pt>
                <c:pt idx="5">
                  <c:v>157.08359999999999</c:v>
                </c:pt>
                <c:pt idx="6">
                  <c:v>156.84690000000001</c:v>
                </c:pt>
                <c:pt idx="7">
                  <c:v>151.24180000000001</c:v>
                </c:pt>
                <c:pt idx="8">
                  <c:v>157.47790000000001</c:v>
                </c:pt>
                <c:pt idx="9">
                  <c:v>151.071</c:v>
                </c:pt>
                <c:pt idx="10">
                  <c:v>157.9983</c:v>
                </c:pt>
                <c:pt idx="11">
                  <c:v>158.16300000000001</c:v>
                </c:pt>
                <c:pt idx="12">
                  <c:v>151.55359999999999</c:v>
                </c:pt>
                <c:pt idx="13">
                  <c:v>156.98150000000001</c:v>
                </c:pt>
                <c:pt idx="14">
                  <c:v>157.8306</c:v>
                </c:pt>
                <c:pt idx="15">
                  <c:v>156.3492</c:v>
                </c:pt>
                <c:pt idx="16">
                  <c:v>157.6591</c:v>
                </c:pt>
                <c:pt idx="17">
                  <c:v>157.0462</c:v>
                </c:pt>
                <c:pt idx="18">
                  <c:v>153.94210000000001</c:v>
                </c:pt>
                <c:pt idx="19">
                  <c:v>157.95939999999999</c:v>
                </c:pt>
                <c:pt idx="20">
                  <c:v>160.74029999999999</c:v>
                </c:pt>
                <c:pt idx="21">
                  <c:v>156.68709999999999</c:v>
                </c:pt>
                <c:pt idx="22">
                  <c:v>156.2389</c:v>
                </c:pt>
                <c:pt idx="23">
                  <c:v>158.72880000000001</c:v>
                </c:pt>
                <c:pt idx="24">
                  <c:v>158.7774</c:v>
                </c:pt>
                <c:pt idx="25">
                  <c:v>158.79130000000001</c:v>
                </c:pt>
                <c:pt idx="26">
                  <c:v>156.50239999999999</c:v>
                </c:pt>
                <c:pt idx="27">
                  <c:v>155.9614</c:v>
                </c:pt>
                <c:pt idx="28">
                  <c:v>148.54650000000001</c:v>
                </c:pt>
                <c:pt idx="29">
                  <c:v>152.89099999999999</c:v>
                </c:pt>
                <c:pt idx="30">
                  <c:v>144.446</c:v>
                </c:pt>
                <c:pt idx="31">
                  <c:v>152.22739999999999</c:v>
                </c:pt>
                <c:pt idx="32">
                  <c:v>156.6405</c:v>
                </c:pt>
                <c:pt idx="33">
                  <c:v>139.9452</c:v>
                </c:pt>
                <c:pt idx="34">
                  <c:v>154.44739999999999</c:v>
                </c:pt>
                <c:pt idx="35">
                  <c:v>157.24690000000001</c:v>
                </c:pt>
                <c:pt idx="36">
                  <c:v>149.9308</c:v>
                </c:pt>
                <c:pt idx="37">
                  <c:v>155.709</c:v>
                </c:pt>
                <c:pt idx="38">
                  <c:v>150.97149999999999</c:v>
                </c:pt>
                <c:pt idx="39">
                  <c:v>160.8355</c:v>
                </c:pt>
                <c:pt idx="40">
                  <c:v>159.02670000000001</c:v>
                </c:pt>
                <c:pt idx="41">
                  <c:v>160.95089999999999</c:v>
                </c:pt>
                <c:pt idx="42">
                  <c:v>158.36170000000001</c:v>
                </c:pt>
                <c:pt idx="43">
                  <c:v>157.83519999999999</c:v>
                </c:pt>
                <c:pt idx="44">
                  <c:v>158.3706</c:v>
                </c:pt>
                <c:pt idx="45">
                  <c:v>161.2817</c:v>
                </c:pt>
                <c:pt idx="46">
                  <c:v>160.0966</c:v>
                </c:pt>
                <c:pt idx="47">
                  <c:v>156.7122</c:v>
                </c:pt>
              </c:numCache>
            </c:numRef>
          </c:val>
          <c:smooth val="0"/>
          <c:extLst>
            <c:ext xmlns:c16="http://schemas.microsoft.com/office/drawing/2014/chart" uri="{C3380CC4-5D6E-409C-BE32-E72D297353CC}">
              <c16:uniqueId val="{00000011-93D3-4F3D-90E7-1029A6FDBE8E}"/>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18.713999999999999</c:v>
                </c:pt>
                <c:pt idx="1">
                  <c:v>18.059000000000001</c:v>
                </c:pt>
                <c:pt idx="2">
                  <c:v>18.571000000000002</c:v>
                </c:pt>
                <c:pt idx="3">
                  <c:v>18.948</c:v>
                </c:pt>
                <c:pt idx="4">
                  <c:v>18.533000000000001</c:v>
                </c:pt>
                <c:pt idx="5">
                  <c:v>18.542000000000002</c:v>
                </c:pt>
                <c:pt idx="6">
                  <c:v>18.754999999999999</c:v>
                </c:pt>
                <c:pt idx="7">
                  <c:v>18.905000000000001</c:v>
                </c:pt>
                <c:pt idx="8">
                  <c:v>18.882999999999999</c:v>
                </c:pt>
                <c:pt idx="9">
                  <c:v>18.917000000000002</c:v>
                </c:pt>
                <c:pt idx="10">
                  <c:v>18.937999999999999</c:v>
                </c:pt>
                <c:pt idx="11">
                  <c:v>18.895</c:v>
                </c:pt>
                <c:pt idx="12">
                  <c:v>18.742999999999999</c:v>
                </c:pt>
                <c:pt idx="13">
                  <c:v>18.021000000000001</c:v>
                </c:pt>
                <c:pt idx="14">
                  <c:v>18.053999999999998</c:v>
                </c:pt>
                <c:pt idx="15">
                  <c:v>18.280999999999999</c:v>
                </c:pt>
                <c:pt idx="16">
                  <c:v>18.315000000000001</c:v>
                </c:pt>
                <c:pt idx="17">
                  <c:v>18.446999999999999</c:v>
                </c:pt>
                <c:pt idx="18">
                  <c:v>18.446000000000002</c:v>
                </c:pt>
                <c:pt idx="19">
                  <c:v>18.576000000000001</c:v>
                </c:pt>
                <c:pt idx="20">
                  <c:v>18.138000000000002</c:v>
                </c:pt>
                <c:pt idx="21">
                  <c:v>18.134</c:v>
                </c:pt>
                <c:pt idx="22">
                  <c:v>17.634</c:v>
                </c:pt>
                <c:pt idx="23">
                  <c:v>18.382999999999999</c:v>
                </c:pt>
                <c:pt idx="24">
                  <c:v>18.041</c:v>
                </c:pt>
                <c:pt idx="25">
                  <c:v>18.292999999999999</c:v>
                </c:pt>
                <c:pt idx="26">
                  <c:v>18.158000000000001</c:v>
                </c:pt>
                <c:pt idx="27">
                  <c:v>18.141999999999999</c:v>
                </c:pt>
                <c:pt idx="28">
                  <c:v>18.100000000000001</c:v>
                </c:pt>
                <c:pt idx="29">
                  <c:v>18.437999999999999</c:v>
                </c:pt>
                <c:pt idx="30">
                  <c:v>18.681999999999999</c:v>
                </c:pt>
                <c:pt idx="31">
                  <c:v>18.658000000000001</c:v>
                </c:pt>
                <c:pt idx="32">
                  <c:v>18.498999999999999</c:v>
                </c:pt>
                <c:pt idx="33">
                  <c:v>18.468</c:v>
                </c:pt>
                <c:pt idx="34">
                  <c:v>18.579999999999998</c:v>
                </c:pt>
                <c:pt idx="35">
                  <c:v>18.523</c:v>
                </c:pt>
                <c:pt idx="36">
                  <c:v>18.356000000000002</c:v>
                </c:pt>
                <c:pt idx="37">
                  <c:v>17.89</c:v>
                </c:pt>
                <c:pt idx="38">
                  <c:v>18.003</c:v>
                </c:pt>
                <c:pt idx="39">
                  <c:v>18.370999999999999</c:v>
                </c:pt>
                <c:pt idx="40">
                  <c:v>18.234999999999999</c:v>
                </c:pt>
                <c:pt idx="41">
                  <c:v>18.411000000000001</c:v>
                </c:pt>
                <c:pt idx="42">
                  <c:v>17.411999999999999</c:v>
                </c:pt>
                <c:pt idx="43">
                  <c:v>18.53</c:v>
                </c:pt>
                <c:pt idx="44">
                  <c:v>18.727</c:v>
                </c:pt>
                <c:pt idx="45">
                  <c:v>18.356000000000002</c:v>
                </c:pt>
                <c:pt idx="46">
                  <c:v>18.166</c:v>
                </c:pt>
                <c:pt idx="47">
                  <c:v>18.654</c:v>
                </c:pt>
              </c:numCache>
            </c:numRef>
          </c:val>
          <c:smooth val="0"/>
          <c:extLst>
            <c:ext xmlns:c16="http://schemas.microsoft.com/office/drawing/2014/chart" uri="{C3380CC4-5D6E-409C-BE32-E72D297353CC}">
              <c16:uniqueId val="{00000012-93D3-4F3D-90E7-1029A6FDBE8E}"/>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93D3-4F3D-90E7-1029A6FDBE8E}"/>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93D3-4F3D-90E7-1029A6FDBE8E}"/>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17.3401</c:v>
                </c:pt>
                <c:pt idx="1">
                  <c:v>17.6187</c:v>
                </c:pt>
                <c:pt idx="2">
                  <c:v>17.613399999999999</c:v>
                </c:pt>
                <c:pt idx="3">
                  <c:v>17.825700000000001</c:v>
                </c:pt>
                <c:pt idx="4">
                  <c:v>18.004000000000001</c:v>
                </c:pt>
                <c:pt idx="5">
                  <c:v>17.776700000000002</c:v>
                </c:pt>
                <c:pt idx="6">
                  <c:v>18.0549</c:v>
                </c:pt>
                <c:pt idx="7">
                  <c:v>17.603200000000001</c:v>
                </c:pt>
                <c:pt idx="8">
                  <c:v>17.281300000000002</c:v>
                </c:pt>
                <c:pt idx="9">
                  <c:v>16.731300000000001</c:v>
                </c:pt>
                <c:pt idx="10">
                  <c:v>16.083500000000001</c:v>
                </c:pt>
                <c:pt idx="11">
                  <c:v>16.514600000000002</c:v>
                </c:pt>
                <c:pt idx="12">
                  <c:v>16.3796</c:v>
                </c:pt>
                <c:pt idx="13">
                  <c:v>15.8718</c:v>
                </c:pt>
                <c:pt idx="14">
                  <c:v>15.158899999999999</c:v>
                </c:pt>
                <c:pt idx="15">
                  <c:v>14.7386</c:v>
                </c:pt>
                <c:pt idx="16">
                  <c:v>14.5403</c:v>
                </c:pt>
                <c:pt idx="17">
                  <c:v>14.054500000000001</c:v>
                </c:pt>
                <c:pt idx="18">
                  <c:v>15.0641</c:v>
                </c:pt>
                <c:pt idx="19">
                  <c:v>15.8405</c:v>
                </c:pt>
                <c:pt idx="20">
                  <c:v>16.924800000000001</c:v>
                </c:pt>
                <c:pt idx="21">
                  <c:v>17.1633</c:v>
                </c:pt>
                <c:pt idx="22">
                  <c:v>18.011500000000002</c:v>
                </c:pt>
                <c:pt idx="23">
                  <c:v>17.517199999999999</c:v>
                </c:pt>
                <c:pt idx="24">
                  <c:v>18.177399999999999</c:v>
                </c:pt>
                <c:pt idx="25">
                  <c:v>17.767499999999998</c:v>
                </c:pt>
                <c:pt idx="26">
                  <c:v>17.892700000000001</c:v>
                </c:pt>
                <c:pt idx="27">
                  <c:v>18.025500000000001</c:v>
                </c:pt>
                <c:pt idx="28">
                  <c:v>18.255600000000001</c:v>
                </c:pt>
                <c:pt idx="29">
                  <c:v>18.067</c:v>
                </c:pt>
                <c:pt idx="30">
                  <c:v>18.5916</c:v>
                </c:pt>
                <c:pt idx="31">
                  <c:v>13.250500000000001</c:v>
                </c:pt>
                <c:pt idx="32">
                  <c:v>15.956300000000001</c:v>
                </c:pt>
                <c:pt idx="33">
                  <c:v>15.879099999999999</c:v>
                </c:pt>
                <c:pt idx="34">
                  <c:v>14.804500000000001</c:v>
                </c:pt>
                <c:pt idx="35">
                  <c:v>13.8163</c:v>
                </c:pt>
                <c:pt idx="36">
                  <c:v>13.472099999999999</c:v>
                </c:pt>
                <c:pt idx="37">
                  <c:v>13.3024</c:v>
                </c:pt>
                <c:pt idx="38">
                  <c:v>13.5626</c:v>
                </c:pt>
                <c:pt idx="39">
                  <c:v>13.1919</c:v>
                </c:pt>
                <c:pt idx="40">
                  <c:v>13.8895</c:v>
                </c:pt>
                <c:pt idx="41">
                  <c:v>14.5625</c:v>
                </c:pt>
                <c:pt idx="42">
                  <c:v>14.8714</c:v>
                </c:pt>
                <c:pt idx="43">
                  <c:v>15.868</c:v>
                </c:pt>
                <c:pt idx="44">
                  <c:v>16.572099999999999</c:v>
                </c:pt>
                <c:pt idx="45">
                  <c:v>16.248799999999999</c:v>
                </c:pt>
                <c:pt idx="46">
                  <c:v>16.6191</c:v>
                </c:pt>
                <c:pt idx="47">
                  <c:v>17.8017</c:v>
                </c:pt>
              </c:numCache>
            </c:numRef>
          </c:val>
          <c:smooth val="0"/>
          <c:extLst>
            <c:ext xmlns:c16="http://schemas.microsoft.com/office/drawing/2014/chart" uri="{C3380CC4-5D6E-409C-BE32-E72D297353CC}">
              <c16:uniqueId val="{00000015-93D3-4F3D-90E7-1029A6FDBE8E}"/>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4.7569600000000003</c:v>
                </c:pt>
                <c:pt idx="1">
                  <c:v>4.6915500000000003</c:v>
                </c:pt>
                <c:pt idx="2">
                  <c:v>4.5484299999999998</c:v>
                </c:pt>
                <c:pt idx="3">
                  <c:v>4.4932100000000004</c:v>
                </c:pt>
                <c:pt idx="4">
                  <c:v>4.6023699999999996</c:v>
                </c:pt>
                <c:pt idx="5">
                  <c:v>4.3838900000000001</c:v>
                </c:pt>
                <c:pt idx="6">
                  <c:v>4.3753399999999996</c:v>
                </c:pt>
                <c:pt idx="7">
                  <c:v>4.3876099999999996</c:v>
                </c:pt>
                <c:pt idx="8">
                  <c:v>4.3700700000000001</c:v>
                </c:pt>
                <c:pt idx="9">
                  <c:v>4.3294899999999998</c:v>
                </c:pt>
                <c:pt idx="10">
                  <c:v>4.3480400000000001</c:v>
                </c:pt>
                <c:pt idx="11">
                  <c:v>4.3340800000000002</c:v>
                </c:pt>
                <c:pt idx="12">
                  <c:v>4.2858000000000001</c:v>
                </c:pt>
                <c:pt idx="13">
                  <c:v>4.2594599999999998</c:v>
                </c:pt>
                <c:pt idx="14">
                  <c:v>4.2553200000000002</c:v>
                </c:pt>
                <c:pt idx="15">
                  <c:v>4.2366200000000003</c:v>
                </c:pt>
                <c:pt idx="16">
                  <c:v>4.2306800000000004</c:v>
                </c:pt>
                <c:pt idx="17">
                  <c:v>4.4498699999999998</c:v>
                </c:pt>
                <c:pt idx="18">
                  <c:v>4.5467500000000003</c:v>
                </c:pt>
                <c:pt idx="19">
                  <c:v>4.8311500000000001</c:v>
                </c:pt>
                <c:pt idx="20">
                  <c:v>4.7369399999999997</c:v>
                </c:pt>
                <c:pt idx="21">
                  <c:v>4.7583200000000003</c:v>
                </c:pt>
                <c:pt idx="22">
                  <c:v>4.5948399999999996</c:v>
                </c:pt>
                <c:pt idx="23">
                  <c:v>4.51851</c:v>
                </c:pt>
                <c:pt idx="24">
                  <c:v>4.4227299999999996</c:v>
                </c:pt>
                <c:pt idx="25">
                  <c:v>4.3131199999999996</c:v>
                </c:pt>
                <c:pt idx="26">
                  <c:v>4.2793200000000002</c:v>
                </c:pt>
                <c:pt idx="27">
                  <c:v>4.2956500000000002</c:v>
                </c:pt>
                <c:pt idx="28">
                  <c:v>4.5798399999999999</c:v>
                </c:pt>
                <c:pt idx="29">
                  <c:v>4.5537099999999997</c:v>
                </c:pt>
                <c:pt idx="30">
                  <c:v>4.5042799999999996</c:v>
                </c:pt>
                <c:pt idx="31">
                  <c:v>4.3375899999999996</c:v>
                </c:pt>
                <c:pt idx="32">
                  <c:v>4.0160499999999999</c:v>
                </c:pt>
                <c:pt idx="33">
                  <c:v>3.8913899999999999</c:v>
                </c:pt>
                <c:pt idx="34">
                  <c:v>3.8445800000000001</c:v>
                </c:pt>
                <c:pt idx="35">
                  <c:v>3.8298399999999999</c:v>
                </c:pt>
                <c:pt idx="36">
                  <c:v>3.8988499999999999</c:v>
                </c:pt>
                <c:pt idx="37">
                  <c:v>3.8513899999999999</c:v>
                </c:pt>
                <c:pt idx="38">
                  <c:v>3.7342900000000001</c:v>
                </c:pt>
                <c:pt idx="39">
                  <c:v>3.93</c:v>
                </c:pt>
                <c:pt idx="40">
                  <c:v>4.3060900000000002</c:v>
                </c:pt>
                <c:pt idx="41">
                  <c:v>4.3480999999999996</c:v>
                </c:pt>
                <c:pt idx="42">
                  <c:v>4.6728800000000001</c:v>
                </c:pt>
                <c:pt idx="43">
                  <c:v>4.6268000000000002</c:v>
                </c:pt>
                <c:pt idx="44">
                  <c:v>4.5547000000000004</c:v>
                </c:pt>
                <c:pt idx="45">
                  <c:v>4.4763200000000003</c:v>
                </c:pt>
                <c:pt idx="46">
                  <c:v>4.5730399999999998</c:v>
                </c:pt>
                <c:pt idx="47">
                  <c:v>4.4791499999999997</c:v>
                </c:pt>
              </c:numCache>
            </c:numRef>
          </c:val>
          <c:smooth val="0"/>
          <c:extLst>
            <c:ext xmlns:c16="http://schemas.microsoft.com/office/drawing/2014/chart" uri="{C3380CC4-5D6E-409C-BE32-E72D297353CC}">
              <c16:uniqueId val="{00000016-93D3-4F3D-90E7-1029A6FDBE8E}"/>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93D3-4F3D-90E7-1029A6FDBE8E}"/>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93D3-4F3D-90E7-1029A6FDBE8E}"/>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12.658720000000001</c:v>
                </c:pt>
                <c:pt idx="1">
                  <c:v>12.91492</c:v>
                </c:pt>
                <c:pt idx="2">
                  <c:v>8.4641000000000002</c:v>
                </c:pt>
                <c:pt idx="3">
                  <c:v>7.9719800000000003</c:v>
                </c:pt>
                <c:pt idx="4">
                  <c:v>7.9270100000000001</c:v>
                </c:pt>
                <c:pt idx="5">
                  <c:v>8.4206299999999992</c:v>
                </c:pt>
                <c:pt idx="6">
                  <c:v>9.0524400000000007</c:v>
                </c:pt>
                <c:pt idx="7">
                  <c:v>12.920439999999999</c:v>
                </c:pt>
                <c:pt idx="8">
                  <c:v>12.704739999999999</c:v>
                </c:pt>
                <c:pt idx="9">
                  <c:v>12.73845</c:v>
                </c:pt>
                <c:pt idx="10">
                  <c:v>12.770619999999999</c:v>
                </c:pt>
                <c:pt idx="11">
                  <c:v>12.58942</c:v>
                </c:pt>
                <c:pt idx="12">
                  <c:v>12.62945</c:v>
                </c:pt>
                <c:pt idx="13">
                  <c:v>12.80181</c:v>
                </c:pt>
                <c:pt idx="14">
                  <c:v>13.01986</c:v>
                </c:pt>
                <c:pt idx="15">
                  <c:v>13.05428</c:v>
                </c:pt>
                <c:pt idx="16">
                  <c:v>13.99396</c:v>
                </c:pt>
                <c:pt idx="17">
                  <c:v>15.02853</c:v>
                </c:pt>
                <c:pt idx="18">
                  <c:v>14.33996</c:v>
                </c:pt>
                <c:pt idx="19">
                  <c:v>14.89058</c:v>
                </c:pt>
                <c:pt idx="20">
                  <c:v>14.843209999999999</c:v>
                </c:pt>
                <c:pt idx="21">
                  <c:v>14.21842</c:v>
                </c:pt>
                <c:pt idx="22">
                  <c:v>14.42808</c:v>
                </c:pt>
                <c:pt idx="23">
                  <c:v>13.579750000000001</c:v>
                </c:pt>
                <c:pt idx="24">
                  <c:v>13.740769999999999</c:v>
                </c:pt>
                <c:pt idx="25">
                  <c:v>14.146879999999999</c:v>
                </c:pt>
                <c:pt idx="26">
                  <c:v>14.175280000000001</c:v>
                </c:pt>
                <c:pt idx="27">
                  <c:v>14.115</c:v>
                </c:pt>
                <c:pt idx="28">
                  <c:v>14.2407</c:v>
                </c:pt>
                <c:pt idx="29">
                  <c:v>14.212160000000001</c:v>
                </c:pt>
                <c:pt idx="30">
                  <c:v>14.16634</c:v>
                </c:pt>
                <c:pt idx="31">
                  <c:v>13.97566</c:v>
                </c:pt>
                <c:pt idx="32">
                  <c:v>13.785030000000001</c:v>
                </c:pt>
                <c:pt idx="33">
                  <c:v>13.73887</c:v>
                </c:pt>
                <c:pt idx="34">
                  <c:v>13.74695</c:v>
                </c:pt>
                <c:pt idx="35">
                  <c:v>13.42601</c:v>
                </c:pt>
                <c:pt idx="36">
                  <c:v>12.75244</c:v>
                </c:pt>
                <c:pt idx="37">
                  <c:v>12.6119</c:v>
                </c:pt>
                <c:pt idx="38">
                  <c:v>12.91459</c:v>
                </c:pt>
                <c:pt idx="39">
                  <c:v>13.1356</c:v>
                </c:pt>
                <c:pt idx="40">
                  <c:v>13.95635</c:v>
                </c:pt>
                <c:pt idx="41">
                  <c:v>13.82028</c:v>
                </c:pt>
                <c:pt idx="42">
                  <c:v>13.83793</c:v>
                </c:pt>
                <c:pt idx="43">
                  <c:v>13.886229999999999</c:v>
                </c:pt>
                <c:pt idx="44">
                  <c:v>14.21055</c:v>
                </c:pt>
                <c:pt idx="45">
                  <c:v>14.204129999999999</c:v>
                </c:pt>
                <c:pt idx="46">
                  <c:v>14.35647</c:v>
                </c:pt>
                <c:pt idx="47">
                  <c:v>14.213240000000001</c:v>
                </c:pt>
              </c:numCache>
            </c:numRef>
          </c:val>
          <c:smooth val="0"/>
          <c:extLst>
            <c:ext xmlns:c16="http://schemas.microsoft.com/office/drawing/2014/chart" uri="{C3380CC4-5D6E-409C-BE32-E72D297353CC}">
              <c16:uniqueId val="{00000019-93D3-4F3D-90E7-1029A6FDBE8E}"/>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288.85000000000002</c:v>
                </c:pt>
                <c:pt idx="1">
                  <c:v>289.58</c:v>
                </c:pt>
                <c:pt idx="2">
                  <c:v>291.13</c:v>
                </c:pt>
                <c:pt idx="3">
                  <c:v>286.5</c:v>
                </c:pt>
                <c:pt idx="4">
                  <c:v>283.86</c:v>
                </c:pt>
                <c:pt idx="5">
                  <c:v>294.11</c:v>
                </c:pt>
                <c:pt idx="6">
                  <c:v>285.91000000000003</c:v>
                </c:pt>
                <c:pt idx="7">
                  <c:v>289.54000000000002</c:v>
                </c:pt>
                <c:pt idx="8">
                  <c:v>293.95999999999998</c:v>
                </c:pt>
                <c:pt idx="9">
                  <c:v>290.16000000000003</c:v>
                </c:pt>
                <c:pt idx="10">
                  <c:v>282.60000000000002</c:v>
                </c:pt>
                <c:pt idx="11">
                  <c:v>280.3</c:v>
                </c:pt>
                <c:pt idx="12">
                  <c:v>293.51</c:v>
                </c:pt>
                <c:pt idx="13">
                  <c:v>279.39</c:v>
                </c:pt>
                <c:pt idx="14">
                  <c:v>273.81</c:v>
                </c:pt>
                <c:pt idx="15">
                  <c:v>271.61</c:v>
                </c:pt>
                <c:pt idx="16">
                  <c:v>274.41000000000003</c:v>
                </c:pt>
                <c:pt idx="17">
                  <c:v>272.11</c:v>
                </c:pt>
                <c:pt idx="18">
                  <c:v>273.61</c:v>
                </c:pt>
                <c:pt idx="19">
                  <c:v>276.94</c:v>
                </c:pt>
                <c:pt idx="20">
                  <c:v>275.47000000000003</c:v>
                </c:pt>
                <c:pt idx="21">
                  <c:v>273.18</c:v>
                </c:pt>
                <c:pt idx="22">
                  <c:v>277.02</c:v>
                </c:pt>
                <c:pt idx="23">
                  <c:v>276.3</c:v>
                </c:pt>
                <c:pt idx="24">
                  <c:v>278.37</c:v>
                </c:pt>
                <c:pt idx="25">
                  <c:v>280.81</c:v>
                </c:pt>
                <c:pt idx="26">
                  <c:v>268.82</c:v>
                </c:pt>
                <c:pt idx="27">
                  <c:v>279.44</c:v>
                </c:pt>
                <c:pt idx="28">
                  <c:v>284</c:v>
                </c:pt>
                <c:pt idx="29">
                  <c:v>284.2</c:v>
                </c:pt>
                <c:pt idx="30">
                  <c:v>281.33</c:v>
                </c:pt>
                <c:pt idx="31">
                  <c:v>277.62</c:v>
                </c:pt>
                <c:pt idx="32">
                  <c:v>279.77999999999997</c:v>
                </c:pt>
                <c:pt idx="33">
                  <c:v>283.33</c:v>
                </c:pt>
                <c:pt idx="34">
                  <c:v>285.10000000000002</c:v>
                </c:pt>
                <c:pt idx="35">
                  <c:v>288.86</c:v>
                </c:pt>
                <c:pt idx="36">
                  <c:v>274.42</c:v>
                </c:pt>
                <c:pt idx="37">
                  <c:v>275.33</c:v>
                </c:pt>
                <c:pt idx="38">
                  <c:v>273.27999999999997</c:v>
                </c:pt>
                <c:pt idx="39">
                  <c:v>267.07</c:v>
                </c:pt>
                <c:pt idx="40">
                  <c:v>271.95</c:v>
                </c:pt>
                <c:pt idx="41">
                  <c:v>286.11</c:v>
                </c:pt>
                <c:pt idx="42">
                  <c:v>284.26</c:v>
                </c:pt>
                <c:pt idx="43">
                  <c:v>285.67</c:v>
                </c:pt>
                <c:pt idx="44">
                  <c:v>285.44</c:v>
                </c:pt>
                <c:pt idx="45">
                  <c:v>285.05</c:v>
                </c:pt>
                <c:pt idx="46">
                  <c:v>283.55</c:v>
                </c:pt>
                <c:pt idx="47">
                  <c:v>282.44</c:v>
                </c:pt>
              </c:numCache>
            </c:numRef>
          </c:val>
          <c:smooth val="0"/>
          <c:extLst>
            <c:ext xmlns:c16="http://schemas.microsoft.com/office/drawing/2014/chart" uri="{C3380CC4-5D6E-409C-BE32-E72D297353CC}">
              <c16:uniqueId val="{0000001A-93D3-4F3D-90E7-1029A6FDBE8E}"/>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93D3-4F3D-90E7-1029A6FDBE8E}"/>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40.652000000000001</c:v>
                </c:pt>
                <c:pt idx="1">
                  <c:v>40.863</c:v>
                </c:pt>
                <c:pt idx="2">
                  <c:v>40.746000000000002</c:v>
                </c:pt>
                <c:pt idx="3">
                  <c:v>40.792999999999999</c:v>
                </c:pt>
                <c:pt idx="4">
                  <c:v>40.366</c:v>
                </c:pt>
                <c:pt idx="5">
                  <c:v>40.683999999999997</c:v>
                </c:pt>
                <c:pt idx="6">
                  <c:v>40.140999999999998</c:v>
                </c:pt>
                <c:pt idx="7">
                  <c:v>40.729999999999997</c:v>
                </c:pt>
                <c:pt idx="8">
                  <c:v>41.131</c:v>
                </c:pt>
                <c:pt idx="9">
                  <c:v>40.988999999999997</c:v>
                </c:pt>
                <c:pt idx="10">
                  <c:v>40.994999999999997</c:v>
                </c:pt>
                <c:pt idx="11">
                  <c:v>41.261000000000003</c:v>
                </c:pt>
                <c:pt idx="12">
                  <c:v>40.743000000000002</c:v>
                </c:pt>
                <c:pt idx="13">
                  <c:v>39.536000000000001</c:v>
                </c:pt>
                <c:pt idx="14">
                  <c:v>36.939</c:v>
                </c:pt>
                <c:pt idx="15">
                  <c:v>37.155999999999999</c:v>
                </c:pt>
                <c:pt idx="16">
                  <c:v>37.168999999999997</c:v>
                </c:pt>
                <c:pt idx="17">
                  <c:v>36.792999999999999</c:v>
                </c:pt>
                <c:pt idx="18">
                  <c:v>36.881999999999998</c:v>
                </c:pt>
                <c:pt idx="19">
                  <c:v>31.468</c:v>
                </c:pt>
                <c:pt idx="20">
                  <c:v>37.012</c:v>
                </c:pt>
                <c:pt idx="21">
                  <c:v>36.951999999999998</c:v>
                </c:pt>
                <c:pt idx="22">
                  <c:v>36.826999999999998</c:v>
                </c:pt>
                <c:pt idx="23">
                  <c:v>36.991999999999997</c:v>
                </c:pt>
                <c:pt idx="24">
                  <c:v>35.570999999999998</c:v>
                </c:pt>
                <c:pt idx="25">
                  <c:v>36.593000000000004</c:v>
                </c:pt>
                <c:pt idx="26">
                  <c:v>36.856000000000002</c:v>
                </c:pt>
                <c:pt idx="27">
                  <c:v>36.783999999999999</c:v>
                </c:pt>
                <c:pt idx="28">
                  <c:v>36.856999999999999</c:v>
                </c:pt>
                <c:pt idx="29">
                  <c:v>36.595999999999997</c:v>
                </c:pt>
                <c:pt idx="30">
                  <c:v>36.695999999999998</c:v>
                </c:pt>
                <c:pt idx="31">
                  <c:v>36.79</c:v>
                </c:pt>
                <c:pt idx="32">
                  <c:v>36.860999999999997</c:v>
                </c:pt>
                <c:pt idx="33">
                  <c:v>34.706000000000003</c:v>
                </c:pt>
                <c:pt idx="34">
                  <c:v>31.143999999999998</c:v>
                </c:pt>
                <c:pt idx="35">
                  <c:v>28.553000000000001</c:v>
                </c:pt>
                <c:pt idx="36">
                  <c:v>28.759</c:v>
                </c:pt>
                <c:pt idx="37">
                  <c:v>28.707999999999998</c:v>
                </c:pt>
                <c:pt idx="38">
                  <c:v>27.788</c:v>
                </c:pt>
                <c:pt idx="39">
                  <c:v>28.003</c:v>
                </c:pt>
                <c:pt idx="40">
                  <c:v>28.286000000000001</c:v>
                </c:pt>
                <c:pt idx="41">
                  <c:v>30.216000000000001</c:v>
                </c:pt>
                <c:pt idx="42">
                  <c:v>32.19</c:v>
                </c:pt>
                <c:pt idx="43">
                  <c:v>40.895000000000003</c:v>
                </c:pt>
                <c:pt idx="44">
                  <c:v>40.886000000000003</c:v>
                </c:pt>
                <c:pt idx="45">
                  <c:v>40.250999999999998</c:v>
                </c:pt>
                <c:pt idx="46">
                  <c:v>40.825000000000003</c:v>
                </c:pt>
                <c:pt idx="47">
                  <c:v>40.381999999999998</c:v>
                </c:pt>
              </c:numCache>
            </c:numRef>
          </c:val>
          <c:smooth val="0"/>
          <c:extLst>
            <c:ext xmlns:c16="http://schemas.microsoft.com/office/drawing/2014/chart" uri="{C3380CC4-5D6E-409C-BE32-E72D297353CC}">
              <c16:uniqueId val="{0000001C-93D3-4F3D-90E7-1029A6FDBE8E}"/>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93D3-4F3D-90E7-1029A6FDBE8E}"/>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24.683</c:v>
                </c:pt>
                <c:pt idx="1">
                  <c:v>27.335999999999999</c:v>
                </c:pt>
                <c:pt idx="2">
                  <c:v>30.303999999999998</c:v>
                </c:pt>
                <c:pt idx="3">
                  <c:v>28.088000000000001</c:v>
                </c:pt>
                <c:pt idx="4">
                  <c:v>20.681999999999999</c:v>
                </c:pt>
                <c:pt idx="5">
                  <c:v>19.783000000000001</c:v>
                </c:pt>
                <c:pt idx="6">
                  <c:v>21.623999999999999</c:v>
                </c:pt>
                <c:pt idx="7">
                  <c:v>23.106000000000002</c:v>
                </c:pt>
                <c:pt idx="8">
                  <c:v>22.404</c:v>
                </c:pt>
                <c:pt idx="9">
                  <c:v>25.864000000000001</c:v>
                </c:pt>
                <c:pt idx="10">
                  <c:v>24.481999999999999</c:v>
                </c:pt>
                <c:pt idx="11">
                  <c:v>20.425999999999998</c:v>
                </c:pt>
                <c:pt idx="12">
                  <c:v>19.007999999999999</c:v>
                </c:pt>
                <c:pt idx="13">
                  <c:v>17.294</c:v>
                </c:pt>
                <c:pt idx="14">
                  <c:v>12.667999999999999</c:v>
                </c:pt>
                <c:pt idx="15">
                  <c:v>12.337999999999999</c:v>
                </c:pt>
                <c:pt idx="16">
                  <c:v>9.0869999999999997</c:v>
                </c:pt>
                <c:pt idx="17">
                  <c:v>5.82</c:v>
                </c:pt>
                <c:pt idx="18">
                  <c:v>5.1790000000000003</c:v>
                </c:pt>
                <c:pt idx="19">
                  <c:v>4.8570000000000002</c:v>
                </c:pt>
                <c:pt idx="20">
                  <c:v>2.73</c:v>
                </c:pt>
                <c:pt idx="21">
                  <c:v>2.722</c:v>
                </c:pt>
                <c:pt idx="22">
                  <c:v>3.8410000000000002</c:v>
                </c:pt>
                <c:pt idx="23">
                  <c:v>2.2269999999999999</c:v>
                </c:pt>
                <c:pt idx="24">
                  <c:v>1.915</c:v>
                </c:pt>
                <c:pt idx="25">
                  <c:v>1.756</c:v>
                </c:pt>
                <c:pt idx="26">
                  <c:v>6.2E-2</c:v>
                </c:pt>
                <c:pt idx="27">
                  <c:v>0.34100000000000003</c:v>
                </c:pt>
                <c:pt idx="28">
                  <c:v>9.7000000000000003E-2</c:v>
                </c:pt>
                <c:pt idx="29">
                  <c:v>0.10100000000000001</c:v>
                </c:pt>
                <c:pt idx="30">
                  <c:v>1.3340000000000001</c:v>
                </c:pt>
                <c:pt idx="31">
                  <c:v>6.0090000000000003</c:v>
                </c:pt>
                <c:pt idx="32">
                  <c:v>11.618</c:v>
                </c:pt>
                <c:pt idx="33">
                  <c:v>15.938000000000001</c:v>
                </c:pt>
                <c:pt idx="34">
                  <c:v>17.856000000000002</c:v>
                </c:pt>
                <c:pt idx="35">
                  <c:v>18.254000000000001</c:v>
                </c:pt>
                <c:pt idx="36">
                  <c:v>18.023</c:v>
                </c:pt>
                <c:pt idx="37">
                  <c:v>13.96</c:v>
                </c:pt>
                <c:pt idx="38">
                  <c:v>13.315</c:v>
                </c:pt>
                <c:pt idx="39">
                  <c:v>13.416</c:v>
                </c:pt>
                <c:pt idx="40">
                  <c:v>13.696</c:v>
                </c:pt>
                <c:pt idx="41">
                  <c:v>18.395</c:v>
                </c:pt>
                <c:pt idx="42">
                  <c:v>18.742999999999999</c:v>
                </c:pt>
                <c:pt idx="43">
                  <c:v>18.724</c:v>
                </c:pt>
                <c:pt idx="44">
                  <c:v>18.734000000000002</c:v>
                </c:pt>
                <c:pt idx="45">
                  <c:v>18.823</c:v>
                </c:pt>
                <c:pt idx="46">
                  <c:v>18.690000000000001</c:v>
                </c:pt>
                <c:pt idx="47">
                  <c:v>18.834</c:v>
                </c:pt>
              </c:numCache>
            </c:numRef>
          </c:val>
          <c:smooth val="0"/>
          <c:extLst>
            <c:ext xmlns:c16="http://schemas.microsoft.com/office/drawing/2014/chart" uri="{C3380CC4-5D6E-409C-BE32-E72D297353CC}">
              <c16:uniqueId val="{0000001E-93D3-4F3D-90E7-1029A6FDBE8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1049.0999999999999</c:v>
                </c:pt>
                <c:pt idx="1">
                  <c:v>1049.4000000000001</c:v>
                </c:pt>
                <c:pt idx="2">
                  <c:v>1051.0999999999999</c:v>
                </c:pt>
                <c:pt idx="3">
                  <c:v>1046.5</c:v>
                </c:pt>
                <c:pt idx="4">
                  <c:v>1046.2</c:v>
                </c:pt>
                <c:pt idx="5">
                  <c:v>1042.5999999999999</c:v>
                </c:pt>
                <c:pt idx="6">
                  <c:v>1047.8</c:v>
                </c:pt>
                <c:pt idx="7">
                  <c:v>1043.0999999999999</c:v>
                </c:pt>
                <c:pt idx="8">
                  <c:v>1044.8</c:v>
                </c:pt>
                <c:pt idx="9">
                  <c:v>1050.0999999999999</c:v>
                </c:pt>
                <c:pt idx="10">
                  <c:v>1055.2</c:v>
                </c:pt>
                <c:pt idx="11">
                  <c:v>1060.9000000000001</c:v>
                </c:pt>
                <c:pt idx="12">
                  <c:v>1047.5999999999999</c:v>
                </c:pt>
                <c:pt idx="13">
                  <c:v>1047.8</c:v>
                </c:pt>
                <c:pt idx="14">
                  <c:v>1031.3</c:v>
                </c:pt>
                <c:pt idx="15">
                  <c:v>1039.5999999999999</c:v>
                </c:pt>
                <c:pt idx="16">
                  <c:v>1056.5</c:v>
                </c:pt>
                <c:pt idx="17">
                  <c:v>1047.5</c:v>
                </c:pt>
                <c:pt idx="18">
                  <c:v>1054.7</c:v>
                </c:pt>
                <c:pt idx="19">
                  <c:v>1044.9000000000001</c:v>
                </c:pt>
                <c:pt idx="20">
                  <c:v>1048.9000000000001</c:v>
                </c:pt>
                <c:pt idx="21">
                  <c:v>1042.5</c:v>
                </c:pt>
                <c:pt idx="22">
                  <c:v>1043</c:v>
                </c:pt>
                <c:pt idx="23">
                  <c:v>1043.7</c:v>
                </c:pt>
                <c:pt idx="24">
                  <c:v>1048</c:v>
                </c:pt>
                <c:pt idx="25">
                  <c:v>1036.3</c:v>
                </c:pt>
                <c:pt idx="26">
                  <c:v>1038.8</c:v>
                </c:pt>
                <c:pt idx="27">
                  <c:v>1037.3</c:v>
                </c:pt>
                <c:pt idx="28">
                  <c:v>1031.0999999999999</c:v>
                </c:pt>
                <c:pt idx="29">
                  <c:v>1032</c:v>
                </c:pt>
                <c:pt idx="30">
                  <c:v>1040.9000000000001</c:v>
                </c:pt>
                <c:pt idx="31">
                  <c:v>1038.9000000000001</c:v>
                </c:pt>
                <c:pt idx="32">
                  <c:v>1043.8</c:v>
                </c:pt>
                <c:pt idx="33">
                  <c:v>1040.5999999999999</c:v>
                </c:pt>
                <c:pt idx="34">
                  <c:v>1039.0999999999999</c:v>
                </c:pt>
                <c:pt idx="35">
                  <c:v>1036.5999999999999</c:v>
                </c:pt>
                <c:pt idx="36">
                  <c:v>1045.8</c:v>
                </c:pt>
                <c:pt idx="37">
                  <c:v>1036.9000000000001</c:v>
                </c:pt>
                <c:pt idx="38">
                  <c:v>1041.8</c:v>
                </c:pt>
                <c:pt idx="39">
                  <c:v>1039.9000000000001</c:v>
                </c:pt>
                <c:pt idx="40">
                  <c:v>1038</c:v>
                </c:pt>
                <c:pt idx="41">
                  <c:v>1034.7</c:v>
                </c:pt>
                <c:pt idx="42">
                  <c:v>1042</c:v>
                </c:pt>
                <c:pt idx="43">
                  <c:v>1032.0999999999999</c:v>
                </c:pt>
                <c:pt idx="44">
                  <c:v>1026.4000000000001</c:v>
                </c:pt>
                <c:pt idx="45">
                  <c:v>1033.4000000000001</c:v>
                </c:pt>
                <c:pt idx="46">
                  <c:v>1031.8</c:v>
                </c:pt>
                <c:pt idx="47">
                  <c:v>1027.8989999999999</c:v>
                </c:pt>
              </c:numCache>
            </c:numRef>
          </c:val>
          <c:extLst>
            <c:ext xmlns:c16="http://schemas.microsoft.com/office/drawing/2014/chart" uri="{C3380CC4-5D6E-409C-BE32-E72D297353CC}">
              <c16:uniqueId val="{00000000-0645-4761-98B7-842793A11264}"/>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3141</c:v>
                </c:pt>
                <c:pt idx="1">
                  <c:v>3110</c:v>
                </c:pt>
                <c:pt idx="2">
                  <c:v>3023.5</c:v>
                </c:pt>
                <c:pt idx="3">
                  <c:v>2890.6</c:v>
                </c:pt>
                <c:pt idx="4">
                  <c:v>2884.6</c:v>
                </c:pt>
                <c:pt idx="5">
                  <c:v>3089.3</c:v>
                </c:pt>
                <c:pt idx="6">
                  <c:v>3079.1</c:v>
                </c:pt>
                <c:pt idx="7">
                  <c:v>3101.5</c:v>
                </c:pt>
                <c:pt idx="8">
                  <c:v>3176.4</c:v>
                </c:pt>
                <c:pt idx="9">
                  <c:v>3266.6</c:v>
                </c:pt>
                <c:pt idx="10">
                  <c:v>3331.3</c:v>
                </c:pt>
                <c:pt idx="11">
                  <c:v>3273.7</c:v>
                </c:pt>
                <c:pt idx="12">
                  <c:v>3267.7</c:v>
                </c:pt>
                <c:pt idx="13">
                  <c:v>2889.2</c:v>
                </c:pt>
                <c:pt idx="14">
                  <c:v>2739.9</c:v>
                </c:pt>
                <c:pt idx="15">
                  <c:v>2771.7</c:v>
                </c:pt>
                <c:pt idx="16">
                  <c:v>2974.7</c:v>
                </c:pt>
                <c:pt idx="17">
                  <c:v>2954.6</c:v>
                </c:pt>
                <c:pt idx="18">
                  <c:v>3157.6</c:v>
                </c:pt>
                <c:pt idx="19">
                  <c:v>2986.5</c:v>
                </c:pt>
                <c:pt idx="20">
                  <c:v>3048</c:v>
                </c:pt>
                <c:pt idx="21">
                  <c:v>2951.6</c:v>
                </c:pt>
                <c:pt idx="22">
                  <c:v>3070.6</c:v>
                </c:pt>
                <c:pt idx="23">
                  <c:v>3110.6</c:v>
                </c:pt>
                <c:pt idx="24">
                  <c:v>3049.3</c:v>
                </c:pt>
                <c:pt idx="25">
                  <c:v>2976.2</c:v>
                </c:pt>
                <c:pt idx="26">
                  <c:v>3085.1</c:v>
                </c:pt>
                <c:pt idx="27">
                  <c:v>3121.8</c:v>
                </c:pt>
                <c:pt idx="28">
                  <c:v>3129</c:v>
                </c:pt>
                <c:pt idx="29">
                  <c:v>3036.8</c:v>
                </c:pt>
                <c:pt idx="30">
                  <c:v>3159.7</c:v>
                </c:pt>
                <c:pt idx="31">
                  <c:v>3036.1</c:v>
                </c:pt>
                <c:pt idx="32">
                  <c:v>3247.8</c:v>
                </c:pt>
                <c:pt idx="33">
                  <c:v>3240.5</c:v>
                </c:pt>
                <c:pt idx="34">
                  <c:v>3154.9</c:v>
                </c:pt>
                <c:pt idx="35">
                  <c:v>3128.8</c:v>
                </c:pt>
                <c:pt idx="36">
                  <c:v>3182.4</c:v>
                </c:pt>
                <c:pt idx="37">
                  <c:v>3224.7</c:v>
                </c:pt>
                <c:pt idx="38">
                  <c:v>3299.3</c:v>
                </c:pt>
                <c:pt idx="39">
                  <c:v>3301.6</c:v>
                </c:pt>
                <c:pt idx="40">
                  <c:v>3302.3</c:v>
                </c:pt>
                <c:pt idx="41">
                  <c:v>3259.3</c:v>
                </c:pt>
                <c:pt idx="42">
                  <c:v>3197.1</c:v>
                </c:pt>
                <c:pt idx="43">
                  <c:v>3230.2</c:v>
                </c:pt>
                <c:pt idx="44">
                  <c:v>3142</c:v>
                </c:pt>
                <c:pt idx="45">
                  <c:v>3184.5</c:v>
                </c:pt>
                <c:pt idx="46">
                  <c:v>3087.1</c:v>
                </c:pt>
                <c:pt idx="47">
                  <c:v>3016.45</c:v>
                </c:pt>
              </c:numCache>
            </c:numRef>
          </c:val>
          <c:extLst>
            <c:ext xmlns:c16="http://schemas.microsoft.com/office/drawing/2014/chart" uri="{C3380CC4-5D6E-409C-BE32-E72D297353CC}">
              <c16:uniqueId val="{00000001-0645-4761-98B7-842793A11264}"/>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1996.9</c:v>
                </c:pt>
                <c:pt idx="1">
                  <c:v>1900.8</c:v>
                </c:pt>
                <c:pt idx="2">
                  <c:v>1845.3</c:v>
                </c:pt>
                <c:pt idx="3">
                  <c:v>1816.6</c:v>
                </c:pt>
                <c:pt idx="4">
                  <c:v>1812.3</c:v>
                </c:pt>
                <c:pt idx="5">
                  <c:v>1736.7</c:v>
                </c:pt>
                <c:pt idx="6">
                  <c:v>1745.3</c:v>
                </c:pt>
                <c:pt idx="7">
                  <c:v>1745.2</c:v>
                </c:pt>
                <c:pt idx="8">
                  <c:v>1769.3</c:v>
                </c:pt>
                <c:pt idx="9">
                  <c:v>1793.1</c:v>
                </c:pt>
                <c:pt idx="10">
                  <c:v>1911.7</c:v>
                </c:pt>
                <c:pt idx="11">
                  <c:v>2116.6</c:v>
                </c:pt>
                <c:pt idx="12">
                  <c:v>2263.5</c:v>
                </c:pt>
                <c:pt idx="13">
                  <c:v>2448.9</c:v>
                </c:pt>
                <c:pt idx="14">
                  <c:v>2377.6999999999998</c:v>
                </c:pt>
                <c:pt idx="15">
                  <c:v>2143.1999999999998</c:v>
                </c:pt>
                <c:pt idx="16">
                  <c:v>2099.4</c:v>
                </c:pt>
                <c:pt idx="17">
                  <c:v>2198.4</c:v>
                </c:pt>
                <c:pt idx="18">
                  <c:v>2193.3000000000002</c:v>
                </c:pt>
                <c:pt idx="19">
                  <c:v>2296.6</c:v>
                </c:pt>
                <c:pt idx="20">
                  <c:v>2321.4</c:v>
                </c:pt>
                <c:pt idx="21">
                  <c:v>2391</c:v>
                </c:pt>
                <c:pt idx="22">
                  <c:v>2393.1</c:v>
                </c:pt>
                <c:pt idx="23">
                  <c:v>2401.4</c:v>
                </c:pt>
                <c:pt idx="24">
                  <c:v>2366.1999999999998</c:v>
                </c:pt>
                <c:pt idx="25">
                  <c:v>2361.9</c:v>
                </c:pt>
                <c:pt idx="26">
                  <c:v>2250.4</c:v>
                </c:pt>
                <c:pt idx="27">
                  <c:v>2279.8000000000002</c:v>
                </c:pt>
                <c:pt idx="28">
                  <c:v>2483.5</c:v>
                </c:pt>
                <c:pt idx="29">
                  <c:v>2566.1999999999998</c:v>
                </c:pt>
                <c:pt idx="30">
                  <c:v>2475.6</c:v>
                </c:pt>
                <c:pt idx="31">
                  <c:v>2524.1999999999998</c:v>
                </c:pt>
                <c:pt idx="32">
                  <c:v>2768.9</c:v>
                </c:pt>
                <c:pt idx="33">
                  <c:v>2868</c:v>
                </c:pt>
                <c:pt idx="34">
                  <c:v>2884.7</c:v>
                </c:pt>
                <c:pt idx="35">
                  <c:v>2860.8</c:v>
                </c:pt>
                <c:pt idx="36">
                  <c:v>2953.3</c:v>
                </c:pt>
                <c:pt idx="37">
                  <c:v>2981.1</c:v>
                </c:pt>
                <c:pt idx="38">
                  <c:v>2997.6</c:v>
                </c:pt>
                <c:pt idx="39">
                  <c:v>2995.8</c:v>
                </c:pt>
                <c:pt idx="40">
                  <c:v>3013</c:v>
                </c:pt>
                <c:pt idx="41">
                  <c:v>3008.6</c:v>
                </c:pt>
                <c:pt idx="42">
                  <c:v>3018.2</c:v>
                </c:pt>
                <c:pt idx="43">
                  <c:v>3014.3</c:v>
                </c:pt>
                <c:pt idx="44">
                  <c:v>2946.4</c:v>
                </c:pt>
                <c:pt idx="45">
                  <c:v>2687</c:v>
                </c:pt>
                <c:pt idx="46">
                  <c:v>2544.8000000000002</c:v>
                </c:pt>
                <c:pt idx="47">
                  <c:v>2481.9899999999998</c:v>
                </c:pt>
              </c:numCache>
            </c:numRef>
          </c:val>
          <c:extLst>
            <c:ext xmlns:c16="http://schemas.microsoft.com/office/drawing/2014/chart" uri="{C3380CC4-5D6E-409C-BE32-E72D297353CC}">
              <c16:uniqueId val="{00000002-0645-4761-98B7-842793A11264}"/>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13.7</c:v>
                </c:pt>
                <c:pt idx="14">
                  <c:v>43.1</c:v>
                </c:pt>
                <c:pt idx="15">
                  <c:v>45</c:v>
                </c:pt>
                <c:pt idx="16">
                  <c:v>69</c:v>
                </c:pt>
                <c:pt idx="17">
                  <c:v>73.900000000000006</c:v>
                </c:pt>
                <c:pt idx="18">
                  <c:v>71.7</c:v>
                </c:pt>
                <c:pt idx="19">
                  <c:v>69</c:v>
                </c:pt>
                <c:pt idx="20">
                  <c:v>66</c:v>
                </c:pt>
                <c:pt idx="21">
                  <c:v>64.099999999999994</c:v>
                </c:pt>
                <c:pt idx="22">
                  <c:v>64.599999999999994</c:v>
                </c:pt>
                <c:pt idx="23">
                  <c:v>52.1</c:v>
                </c:pt>
                <c:pt idx="24">
                  <c:v>41</c:v>
                </c:pt>
                <c:pt idx="25">
                  <c:v>41</c:v>
                </c:pt>
                <c:pt idx="26">
                  <c:v>39.299999999999997</c:v>
                </c:pt>
                <c:pt idx="27">
                  <c:v>39.1</c:v>
                </c:pt>
                <c:pt idx="28">
                  <c:v>19.8</c:v>
                </c:pt>
                <c:pt idx="29">
                  <c:v>0</c:v>
                </c:pt>
                <c:pt idx="30">
                  <c:v>42.9</c:v>
                </c:pt>
                <c:pt idx="31">
                  <c:v>42.7</c:v>
                </c:pt>
                <c:pt idx="32">
                  <c:v>41.7</c:v>
                </c:pt>
                <c:pt idx="33">
                  <c:v>41.5</c:v>
                </c:pt>
                <c:pt idx="34">
                  <c:v>27.6</c:v>
                </c:pt>
                <c:pt idx="35">
                  <c:v>25.1</c:v>
                </c:pt>
                <c:pt idx="36">
                  <c:v>24.9</c:v>
                </c:pt>
                <c:pt idx="37">
                  <c:v>24.8</c:v>
                </c:pt>
                <c:pt idx="38">
                  <c:v>24.8</c:v>
                </c:pt>
                <c:pt idx="39">
                  <c:v>67.3</c:v>
                </c:pt>
                <c:pt idx="40">
                  <c:v>67</c:v>
                </c:pt>
                <c:pt idx="41">
                  <c:v>66.599999999999994</c:v>
                </c:pt>
                <c:pt idx="42">
                  <c:v>66.599999999999994</c:v>
                </c:pt>
                <c:pt idx="43">
                  <c:v>44.7</c:v>
                </c:pt>
                <c:pt idx="44">
                  <c:v>42.5</c:v>
                </c:pt>
                <c:pt idx="45">
                  <c:v>41.6</c:v>
                </c:pt>
                <c:pt idx="46">
                  <c:v>41.5</c:v>
                </c:pt>
                <c:pt idx="47">
                  <c:v>41.7</c:v>
                </c:pt>
              </c:numCache>
            </c:numRef>
          </c:val>
          <c:extLst>
            <c:ext xmlns:c16="http://schemas.microsoft.com/office/drawing/2014/chart" uri="{C3380CC4-5D6E-409C-BE32-E72D297353CC}">
              <c16:uniqueId val="{00000003-0645-4761-98B7-842793A11264}"/>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26.2</c:v>
                </c:pt>
                <c:pt idx="1">
                  <c:v>27.3</c:v>
                </c:pt>
                <c:pt idx="2">
                  <c:v>27.8</c:v>
                </c:pt>
                <c:pt idx="3">
                  <c:v>27.2</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31</c:v>
                </c:pt>
                <c:pt idx="34">
                  <c:v>80.8</c:v>
                </c:pt>
                <c:pt idx="35">
                  <c:v>80.400000000000006</c:v>
                </c:pt>
                <c:pt idx="36">
                  <c:v>80.7</c:v>
                </c:pt>
                <c:pt idx="37">
                  <c:v>80.8</c:v>
                </c:pt>
                <c:pt idx="38">
                  <c:v>81.5</c:v>
                </c:pt>
                <c:pt idx="39">
                  <c:v>80.8</c:v>
                </c:pt>
                <c:pt idx="40">
                  <c:v>80.2</c:v>
                </c:pt>
                <c:pt idx="41">
                  <c:v>80.3</c:v>
                </c:pt>
                <c:pt idx="42">
                  <c:v>80.8</c:v>
                </c:pt>
                <c:pt idx="43">
                  <c:v>80.900000000000006</c:v>
                </c:pt>
                <c:pt idx="44">
                  <c:v>80.5</c:v>
                </c:pt>
                <c:pt idx="45">
                  <c:v>59.7</c:v>
                </c:pt>
                <c:pt idx="46">
                  <c:v>59.9</c:v>
                </c:pt>
                <c:pt idx="47">
                  <c:v>60</c:v>
                </c:pt>
              </c:numCache>
            </c:numRef>
          </c:val>
          <c:extLst>
            <c:ext xmlns:c16="http://schemas.microsoft.com/office/drawing/2014/chart" uri="{C3380CC4-5D6E-409C-BE32-E72D297353CC}">
              <c16:uniqueId val="{00000004-0645-4761-98B7-842793A11264}"/>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66.7</c:v>
                </c:pt>
                <c:pt idx="17">
                  <c:v>68.8</c:v>
                </c:pt>
                <c:pt idx="18">
                  <c:v>100.7</c:v>
                </c:pt>
                <c:pt idx="19">
                  <c:v>144.6</c:v>
                </c:pt>
                <c:pt idx="20">
                  <c:v>144.30000000000001</c:v>
                </c:pt>
                <c:pt idx="21">
                  <c:v>196.9</c:v>
                </c:pt>
                <c:pt idx="22">
                  <c:v>186.2</c:v>
                </c:pt>
                <c:pt idx="23">
                  <c:v>215</c:v>
                </c:pt>
                <c:pt idx="24">
                  <c:v>218.7</c:v>
                </c:pt>
                <c:pt idx="25">
                  <c:v>163.80000000000001</c:v>
                </c:pt>
                <c:pt idx="26">
                  <c:v>117.1</c:v>
                </c:pt>
                <c:pt idx="27">
                  <c:v>119.8</c:v>
                </c:pt>
                <c:pt idx="28">
                  <c:v>145.4</c:v>
                </c:pt>
                <c:pt idx="29">
                  <c:v>227.2</c:v>
                </c:pt>
                <c:pt idx="30">
                  <c:v>234.7</c:v>
                </c:pt>
                <c:pt idx="31">
                  <c:v>235.7</c:v>
                </c:pt>
                <c:pt idx="32">
                  <c:v>252.6</c:v>
                </c:pt>
                <c:pt idx="33">
                  <c:v>235.8</c:v>
                </c:pt>
                <c:pt idx="34">
                  <c:v>237.1</c:v>
                </c:pt>
                <c:pt idx="35">
                  <c:v>227.4</c:v>
                </c:pt>
                <c:pt idx="36">
                  <c:v>229.2</c:v>
                </c:pt>
                <c:pt idx="37">
                  <c:v>228.4</c:v>
                </c:pt>
                <c:pt idx="38">
                  <c:v>158.9</c:v>
                </c:pt>
                <c:pt idx="39">
                  <c:v>166.8</c:v>
                </c:pt>
                <c:pt idx="40">
                  <c:v>117.4</c:v>
                </c:pt>
                <c:pt idx="41">
                  <c:v>161.9</c:v>
                </c:pt>
                <c:pt idx="42">
                  <c:v>165</c:v>
                </c:pt>
                <c:pt idx="43">
                  <c:v>115.2</c:v>
                </c:pt>
                <c:pt idx="44">
                  <c:v>76.2</c:v>
                </c:pt>
                <c:pt idx="45">
                  <c:v>76.7</c:v>
                </c:pt>
                <c:pt idx="46">
                  <c:v>75.7</c:v>
                </c:pt>
                <c:pt idx="47">
                  <c:v>16</c:v>
                </c:pt>
              </c:numCache>
            </c:numRef>
          </c:val>
          <c:extLst>
            <c:ext xmlns:c16="http://schemas.microsoft.com/office/drawing/2014/chart" uri="{C3380CC4-5D6E-409C-BE32-E72D297353CC}">
              <c16:uniqueId val="{00000005-0645-4761-98B7-842793A11264}"/>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29.4</c:v>
                </c:pt>
                <c:pt idx="1">
                  <c:v>29.5</c:v>
                </c:pt>
                <c:pt idx="2">
                  <c:v>29.5</c:v>
                </c:pt>
                <c:pt idx="3">
                  <c:v>29.7</c:v>
                </c:pt>
                <c:pt idx="4">
                  <c:v>29.7</c:v>
                </c:pt>
                <c:pt idx="5">
                  <c:v>28.7</c:v>
                </c:pt>
                <c:pt idx="6">
                  <c:v>28.9</c:v>
                </c:pt>
                <c:pt idx="7">
                  <c:v>29.6</c:v>
                </c:pt>
                <c:pt idx="8">
                  <c:v>29.6</c:v>
                </c:pt>
                <c:pt idx="9">
                  <c:v>30.1</c:v>
                </c:pt>
                <c:pt idx="10">
                  <c:v>31.2</c:v>
                </c:pt>
                <c:pt idx="11">
                  <c:v>30.2</c:v>
                </c:pt>
                <c:pt idx="12">
                  <c:v>29.7</c:v>
                </c:pt>
                <c:pt idx="13">
                  <c:v>30.9</c:v>
                </c:pt>
                <c:pt idx="14">
                  <c:v>30</c:v>
                </c:pt>
                <c:pt idx="15">
                  <c:v>27.6</c:v>
                </c:pt>
                <c:pt idx="16">
                  <c:v>30.7</c:v>
                </c:pt>
                <c:pt idx="17">
                  <c:v>31.1</c:v>
                </c:pt>
                <c:pt idx="18">
                  <c:v>32</c:v>
                </c:pt>
                <c:pt idx="19">
                  <c:v>37</c:v>
                </c:pt>
                <c:pt idx="20">
                  <c:v>35.4</c:v>
                </c:pt>
                <c:pt idx="21">
                  <c:v>36.1</c:v>
                </c:pt>
                <c:pt idx="22">
                  <c:v>34.6</c:v>
                </c:pt>
                <c:pt idx="23">
                  <c:v>34.6</c:v>
                </c:pt>
                <c:pt idx="24">
                  <c:v>31.3</c:v>
                </c:pt>
                <c:pt idx="25">
                  <c:v>33.6</c:v>
                </c:pt>
                <c:pt idx="26">
                  <c:v>33.700000000000003</c:v>
                </c:pt>
                <c:pt idx="27">
                  <c:v>31.8</c:v>
                </c:pt>
                <c:pt idx="28">
                  <c:v>34.1</c:v>
                </c:pt>
                <c:pt idx="29">
                  <c:v>34.6</c:v>
                </c:pt>
                <c:pt idx="30">
                  <c:v>31.8</c:v>
                </c:pt>
                <c:pt idx="31">
                  <c:v>31.1</c:v>
                </c:pt>
                <c:pt idx="32">
                  <c:v>32.299999999999997</c:v>
                </c:pt>
                <c:pt idx="33">
                  <c:v>32.6</c:v>
                </c:pt>
                <c:pt idx="34">
                  <c:v>33.1</c:v>
                </c:pt>
                <c:pt idx="35">
                  <c:v>33.700000000000003</c:v>
                </c:pt>
                <c:pt idx="36">
                  <c:v>34.299999999999997</c:v>
                </c:pt>
                <c:pt idx="37">
                  <c:v>34.200000000000003</c:v>
                </c:pt>
                <c:pt idx="38">
                  <c:v>35.200000000000003</c:v>
                </c:pt>
                <c:pt idx="39">
                  <c:v>35.4</c:v>
                </c:pt>
                <c:pt idx="40">
                  <c:v>32.9</c:v>
                </c:pt>
                <c:pt idx="41">
                  <c:v>32.6</c:v>
                </c:pt>
                <c:pt idx="42">
                  <c:v>34.1</c:v>
                </c:pt>
                <c:pt idx="43">
                  <c:v>33.6</c:v>
                </c:pt>
                <c:pt idx="44">
                  <c:v>37.700000000000003</c:v>
                </c:pt>
                <c:pt idx="45">
                  <c:v>34.4</c:v>
                </c:pt>
                <c:pt idx="46">
                  <c:v>33.9</c:v>
                </c:pt>
                <c:pt idx="47">
                  <c:v>32.799999999999997</c:v>
                </c:pt>
              </c:numCache>
            </c:numRef>
          </c:val>
          <c:extLst>
            <c:ext xmlns:c16="http://schemas.microsoft.com/office/drawing/2014/chart" uri="{C3380CC4-5D6E-409C-BE32-E72D297353CC}">
              <c16:uniqueId val="{00000006-0645-4761-98B7-842793A11264}"/>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11.8</c:v>
                </c:pt>
                <c:pt idx="1">
                  <c:v>11.8</c:v>
                </c:pt>
                <c:pt idx="2">
                  <c:v>11.8</c:v>
                </c:pt>
                <c:pt idx="3">
                  <c:v>11.8</c:v>
                </c:pt>
                <c:pt idx="4">
                  <c:v>11.8</c:v>
                </c:pt>
                <c:pt idx="5">
                  <c:v>11.8</c:v>
                </c:pt>
                <c:pt idx="6">
                  <c:v>11.8</c:v>
                </c:pt>
                <c:pt idx="7">
                  <c:v>11.8</c:v>
                </c:pt>
                <c:pt idx="8">
                  <c:v>11.8</c:v>
                </c:pt>
                <c:pt idx="9">
                  <c:v>11.8</c:v>
                </c:pt>
                <c:pt idx="10">
                  <c:v>11.8</c:v>
                </c:pt>
                <c:pt idx="11">
                  <c:v>11.8</c:v>
                </c:pt>
                <c:pt idx="12">
                  <c:v>10.5</c:v>
                </c:pt>
                <c:pt idx="13">
                  <c:v>10.3</c:v>
                </c:pt>
                <c:pt idx="14">
                  <c:v>10.3</c:v>
                </c:pt>
                <c:pt idx="15">
                  <c:v>10.3</c:v>
                </c:pt>
                <c:pt idx="16">
                  <c:v>10.3</c:v>
                </c:pt>
                <c:pt idx="17">
                  <c:v>10.3</c:v>
                </c:pt>
                <c:pt idx="18">
                  <c:v>10.199999999999999</c:v>
                </c:pt>
                <c:pt idx="19">
                  <c:v>10.3</c:v>
                </c:pt>
                <c:pt idx="20">
                  <c:v>7.4</c:v>
                </c:pt>
                <c:pt idx="21">
                  <c:v>9.4</c:v>
                </c:pt>
                <c:pt idx="22">
                  <c:v>9.5</c:v>
                </c:pt>
                <c:pt idx="23">
                  <c:v>9.5</c:v>
                </c:pt>
                <c:pt idx="24">
                  <c:v>9.5</c:v>
                </c:pt>
                <c:pt idx="25">
                  <c:v>9.5</c:v>
                </c:pt>
                <c:pt idx="26">
                  <c:v>9.5</c:v>
                </c:pt>
                <c:pt idx="27">
                  <c:v>9.5</c:v>
                </c:pt>
                <c:pt idx="28">
                  <c:v>9.5</c:v>
                </c:pt>
                <c:pt idx="29">
                  <c:v>9.5</c:v>
                </c:pt>
                <c:pt idx="30">
                  <c:v>9.5</c:v>
                </c:pt>
                <c:pt idx="31">
                  <c:v>9.3000000000000007</c:v>
                </c:pt>
                <c:pt idx="32">
                  <c:v>8.4</c:v>
                </c:pt>
                <c:pt idx="33">
                  <c:v>8.6</c:v>
                </c:pt>
                <c:pt idx="34">
                  <c:v>9.4</c:v>
                </c:pt>
                <c:pt idx="35">
                  <c:v>9.6999999999999993</c:v>
                </c:pt>
                <c:pt idx="36">
                  <c:v>9.9</c:v>
                </c:pt>
                <c:pt idx="37">
                  <c:v>9.9</c:v>
                </c:pt>
                <c:pt idx="38">
                  <c:v>9.9</c:v>
                </c:pt>
                <c:pt idx="39">
                  <c:v>9.9</c:v>
                </c:pt>
                <c:pt idx="40">
                  <c:v>9.9</c:v>
                </c:pt>
                <c:pt idx="41">
                  <c:v>9.9</c:v>
                </c:pt>
                <c:pt idx="42">
                  <c:v>10</c:v>
                </c:pt>
                <c:pt idx="43">
                  <c:v>10</c:v>
                </c:pt>
                <c:pt idx="44">
                  <c:v>10</c:v>
                </c:pt>
                <c:pt idx="45">
                  <c:v>10</c:v>
                </c:pt>
                <c:pt idx="46">
                  <c:v>10</c:v>
                </c:pt>
                <c:pt idx="47">
                  <c:v>10</c:v>
                </c:pt>
              </c:numCache>
            </c:numRef>
          </c:val>
          <c:extLst>
            <c:ext xmlns:c16="http://schemas.microsoft.com/office/drawing/2014/chart" uri="{C3380CC4-5D6E-409C-BE32-E72D297353CC}">
              <c16:uniqueId val="{00000007-0645-4761-98B7-842793A11264}"/>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5.7</c:v>
                </c:pt>
                <c:pt idx="10">
                  <c:v>5.7</c:v>
                </c:pt>
                <c:pt idx="11">
                  <c:v>6.7</c:v>
                </c:pt>
                <c:pt idx="12">
                  <c:v>80.599999999999994</c:v>
                </c:pt>
                <c:pt idx="13">
                  <c:v>333.6</c:v>
                </c:pt>
                <c:pt idx="14">
                  <c:v>603.5</c:v>
                </c:pt>
                <c:pt idx="15">
                  <c:v>849.9</c:v>
                </c:pt>
                <c:pt idx="16">
                  <c:v>883.2</c:v>
                </c:pt>
                <c:pt idx="17">
                  <c:v>901.1</c:v>
                </c:pt>
                <c:pt idx="18">
                  <c:v>912</c:v>
                </c:pt>
                <c:pt idx="19">
                  <c:v>920.9</c:v>
                </c:pt>
                <c:pt idx="20">
                  <c:v>925.7</c:v>
                </c:pt>
                <c:pt idx="21">
                  <c:v>928.7</c:v>
                </c:pt>
                <c:pt idx="22">
                  <c:v>930.6</c:v>
                </c:pt>
                <c:pt idx="23">
                  <c:v>923.3</c:v>
                </c:pt>
                <c:pt idx="24">
                  <c:v>922.1</c:v>
                </c:pt>
                <c:pt idx="25">
                  <c:v>918.3</c:v>
                </c:pt>
                <c:pt idx="26">
                  <c:v>920.4</c:v>
                </c:pt>
                <c:pt idx="27">
                  <c:v>904</c:v>
                </c:pt>
                <c:pt idx="28">
                  <c:v>882.3</c:v>
                </c:pt>
                <c:pt idx="29">
                  <c:v>855.1</c:v>
                </c:pt>
                <c:pt idx="30">
                  <c:v>827.9</c:v>
                </c:pt>
                <c:pt idx="31">
                  <c:v>694.3</c:v>
                </c:pt>
                <c:pt idx="32">
                  <c:v>356.7</c:v>
                </c:pt>
                <c:pt idx="33">
                  <c:v>118.2</c:v>
                </c:pt>
                <c:pt idx="34">
                  <c:v>13.9</c:v>
                </c:pt>
                <c:pt idx="35">
                  <c:v>12.5</c:v>
                </c:pt>
                <c:pt idx="36">
                  <c:v>12.4</c:v>
                </c:pt>
                <c:pt idx="37">
                  <c:v>12.4</c:v>
                </c:pt>
                <c:pt idx="38">
                  <c:v>12.4</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0645-4761-98B7-842793A11264}"/>
            </c:ext>
          </c:extLst>
        </c:ser>
        <c:ser>
          <c:idx val="9"/>
          <c:order val="9"/>
          <c:tx>
            <c:v>
EÓLICA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TIPO_RECURSO!$O$7:$O$54</c:f>
              <c:numCache>
                <c:formatCode>#,##0.00</c:formatCode>
                <c:ptCount val="48"/>
                <c:pt idx="0">
                  <c:v>274</c:v>
                </c:pt>
                <c:pt idx="1">
                  <c:v>274.39999999999998</c:v>
                </c:pt>
                <c:pt idx="2">
                  <c:v>268.89999999999998</c:v>
                </c:pt>
                <c:pt idx="3">
                  <c:v>288.10000000000002</c:v>
                </c:pt>
                <c:pt idx="4">
                  <c:v>293.7</c:v>
                </c:pt>
                <c:pt idx="5">
                  <c:v>276</c:v>
                </c:pt>
                <c:pt idx="6">
                  <c:v>259.3</c:v>
                </c:pt>
                <c:pt idx="7">
                  <c:v>236.4</c:v>
                </c:pt>
                <c:pt idx="8">
                  <c:v>196</c:v>
                </c:pt>
                <c:pt idx="9">
                  <c:v>162.9</c:v>
                </c:pt>
                <c:pt idx="10">
                  <c:v>140.69999999999999</c:v>
                </c:pt>
                <c:pt idx="11">
                  <c:v>134.6</c:v>
                </c:pt>
                <c:pt idx="12">
                  <c:v>111.5</c:v>
                </c:pt>
                <c:pt idx="13">
                  <c:v>110.7</c:v>
                </c:pt>
                <c:pt idx="14">
                  <c:v>129.4</c:v>
                </c:pt>
                <c:pt idx="15">
                  <c:v>121.6</c:v>
                </c:pt>
                <c:pt idx="16">
                  <c:v>142.1</c:v>
                </c:pt>
                <c:pt idx="17">
                  <c:v>168.7</c:v>
                </c:pt>
                <c:pt idx="18">
                  <c:v>181.2</c:v>
                </c:pt>
                <c:pt idx="19">
                  <c:v>200.8</c:v>
                </c:pt>
                <c:pt idx="20">
                  <c:v>206.6</c:v>
                </c:pt>
                <c:pt idx="21">
                  <c:v>234.1</c:v>
                </c:pt>
                <c:pt idx="22">
                  <c:v>242.9</c:v>
                </c:pt>
                <c:pt idx="23">
                  <c:v>269.2</c:v>
                </c:pt>
                <c:pt idx="24">
                  <c:v>259.7</c:v>
                </c:pt>
                <c:pt idx="25">
                  <c:v>296.60000000000002</c:v>
                </c:pt>
                <c:pt idx="26">
                  <c:v>354.2</c:v>
                </c:pt>
                <c:pt idx="27">
                  <c:v>329.5</c:v>
                </c:pt>
                <c:pt idx="28">
                  <c:v>311</c:v>
                </c:pt>
                <c:pt idx="29">
                  <c:v>294.3</c:v>
                </c:pt>
                <c:pt idx="30">
                  <c:v>265.60000000000002</c:v>
                </c:pt>
                <c:pt idx="31">
                  <c:v>281.60000000000002</c:v>
                </c:pt>
                <c:pt idx="32">
                  <c:v>327.7</c:v>
                </c:pt>
                <c:pt idx="33">
                  <c:v>334.5</c:v>
                </c:pt>
                <c:pt idx="34">
                  <c:v>334.5</c:v>
                </c:pt>
                <c:pt idx="35">
                  <c:v>312</c:v>
                </c:pt>
                <c:pt idx="36">
                  <c:v>379.7</c:v>
                </c:pt>
                <c:pt idx="37">
                  <c:v>302.60000000000002</c:v>
                </c:pt>
                <c:pt idx="38">
                  <c:v>249</c:v>
                </c:pt>
                <c:pt idx="39">
                  <c:v>182.6</c:v>
                </c:pt>
                <c:pt idx="40">
                  <c:v>162.1</c:v>
                </c:pt>
                <c:pt idx="41">
                  <c:v>147.9</c:v>
                </c:pt>
                <c:pt idx="42">
                  <c:v>130.4</c:v>
                </c:pt>
                <c:pt idx="43">
                  <c:v>106.3</c:v>
                </c:pt>
                <c:pt idx="44">
                  <c:v>109.2</c:v>
                </c:pt>
                <c:pt idx="45">
                  <c:v>124.5</c:v>
                </c:pt>
                <c:pt idx="46">
                  <c:v>127.1</c:v>
                </c:pt>
                <c:pt idx="47">
                  <c:v>147</c:v>
                </c:pt>
              </c:numCache>
            </c:numRef>
          </c:val>
          <c:extLst>
            <c:ext xmlns:c16="http://schemas.microsoft.com/office/drawing/2014/chart" uri="{C3380CC4-5D6E-409C-BE32-E72D297353CC}">
              <c16:uniqueId val="{00000009-0645-4761-98B7-842793A1126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TIPO_RECURSO!$C$6:$O$6</c:f>
              <c:strCache>
                <c:ptCount val="13"/>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pt idx="12">
                  <c:v>
EÓLICA
</c:v>
                </c:pt>
              </c:strCache>
            </c:strRef>
          </c:cat>
          <c:val>
            <c:numRef>
              <c:f>TIPO_RECURSO!$C$55:$O$55</c:f>
              <c:numCache>
                <c:formatCode>#,##0.00</c:formatCode>
                <c:ptCount val="13"/>
                <c:pt idx="0">
                  <c:v>25014.449499999999</c:v>
                </c:pt>
                <c:pt idx="1">
                  <c:v>74541.625</c:v>
                </c:pt>
                <c:pt idx="2">
                  <c:v>57524.995000000003</c:v>
                </c:pt>
                <c:pt idx="3">
                  <c:v>793.95</c:v>
                </c:pt>
                <c:pt idx="4">
                  <c:v>603.4</c:v>
                </c:pt>
                <c:pt idx="5">
                  <c:v>2562.9499999999998</c:v>
                </c:pt>
                <c:pt idx="6">
                  <c:v>0</c:v>
                </c:pt>
                <c:pt idx="7">
                  <c:v>0</c:v>
                </c:pt>
                <c:pt idx="8">
                  <c:v>0</c:v>
                </c:pt>
                <c:pt idx="9">
                  <c:v>775.3</c:v>
                </c:pt>
                <c:pt idx="10">
                  <c:v>245.6</c:v>
                </c:pt>
                <c:pt idx="11">
                  <c:v>8337.0499999999993</c:v>
                </c:pt>
                <c:pt idx="12">
                  <c:v>5396.7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46E-40B0-ADE5-8A9F298CC006}"/>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RER'!$C$7:$BZ$7</c:f>
              <c:strCache>
                <c:ptCount val="76"/>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CE_CARAVELI</c:v>
                </c:pt>
                <c:pt idx="33">
                  <c:v>C.H. 8 DE AGOSTO</c:v>
                </c:pt>
                <c:pt idx="34">
                  <c:v>C.H. EL CARMEN</c:v>
                </c:pt>
                <c:pt idx="35">
                  <c:v>C.H. ANGEL I</c:v>
                </c:pt>
                <c:pt idx="36">
                  <c:v>C.H. ANGEL II</c:v>
                </c:pt>
                <c:pt idx="37">
                  <c:v>C.H. ANGEL III</c:v>
                </c:pt>
                <c:pt idx="38">
                  <c:v>C.H. LA JOYA</c:v>
                </c:pt>
                <c:pt idx="39">
                  <c:v>CS MATARANI</c:v>
                </c:pt>
                <c:pt idx="40">
                  <c:v>C.E. HUAMBOS</c:v>
                </c:pt>
                <c:pt idx="41">
                  <c:v>C.E. DUNA</c:v>
                </c:pt>
                <c:pt idx="42">
                  <c:v>C.S. LUPI</c:v>
                </c:pt>
                <c:pt idx="43">
                  <c:v>C.H. NUEVAIMPERIAL</c:v>
                </c:pt>
                <c:pt idx="44">
                  <c:v>C.H. YARUCAYA</c:v>
                </c:pt>
                <c:pt idx="45">
                  <c:v>MCH PATAPO</c:v>
                </c:pt>
                <c:pt idx="46">
                  <c:v>CS SAN MARTIN SOLAR</c:v>
                </c:pt>
                <c:pt idx="47">
                  <c:v>CS SUNNY</c:v>
                </c:pt>
                <c:pt idx="48">
                  <c:v>CS SUNNY EXPANSION</c:v>
                </c:pt>
                <c:pt idx="49">
                  <c:v>CARHUAQUERO (CS)</c:v>
                </c:pt>
                <c:pt idx="50">
                  <c:v>C.H. RONCADOR</c:v>
                </c:pt>
                <c:pt idx="51">
                  <c:v>C.S. MAJES</c:v>
                </c:pt>
                <c:pt idx="52">
                  <c:v>C.S. SOL DE VERANO</c:v>
                </c:pt>
                <c:pt idx="53">
                  <c:v>C.S. MOQUEGUA FV</c:v>
                </c:pt>
                <c:pt idx="54">
                  <c:v>C.H. CANA BRAVA</c:v>
                </c:pt>
                <c:pt idx="55">
                  <c:v>C.H. CARHUAQUERO4</c:v>
                </c:pt>
                <c:pt idx="56">
                  <c:v>C.E. WAYRA EXTENSION</c:v>
                </c:pt>
                <c:pt idx="57">
                  <c:v>C.E. WAYRA I</c:v>
                </c:pt>
                <c:pt idx="58">
                  <c:v>C.H. HER 1</c:v>
                </c:pt>
                <c:pt idx="59">
                  <c:v>C.S. CLEMESI</c:v>
                </c:pt>
                <c:pt idx="60">
                  <c:v>C.S. RUBI</c:v>
                </c:pt>
                <c:pt idx="61">
                  <c:v>C.S. Wayra Solar</c:v>
                </c:pt>
                <c:pt idx="62">
                  <c:v>C.S. PANAMERICANA-SOLAR</c:v>
                </c:pt>
                <c:pt idx="63">
                  <c:v>C.E. MARCONA</c:v>
                </c:pt>
                <c:pt idx="64">
                  <c:v>C.E. 3 HERMANAS</c:v>
                </c:pt>
                <c:pt idx="65">
                  <c:v>C.T. HUAYCOLORO</c:v>
                </c:pt>
                <c:pt idx="66">
                  <c:v>C.T. LA GRINGA V</c:v>
                </c:pt>
                <c:pt idx="67">
                  <c:v>CTB CALLAO</c:v>
                </c:pt>
                <c:pt idx="68">
                  <c:v>CTB. DONA CATALINA</c:v>
                </c:pt>
                <c:pt idx="69">
                  <c:v>C.S. REPARTICION</c:v>
                </c:pt>
                <c:pt idx="70">
                  <c:v>C.H. TUPURI</c:v>
                </c:pt>
                <c:pt idx="71">
                  <c:v>C.H. CHANCAY</c:v>
                </c:pt>
                <c:pt idx="72">
                  <c:v>C.H. POECHOS2</c:v>
                </c:pt>
                <c:pt idx="73">
                  <c:v>C.H. RUCUY</c:v>
                </c:pt>
                <c:pt idx="74">
                  <c:v>C.S. TACNA-SOLAR</c:v>
                </c:pt>
                <c:pt idx="75">
                  <c:v>C.H. ANASHIRONI</c:v>
                </c:pt>
              </c:strCache>
            </c:strRef>
          </c:cat>
          <c:val>
            <c:numRef>
              <c:f>'GENERACION RER'!$C$56:$BZ$56</c:f>
              <c:numCache>
                <c:formatCode>#,##0.00</c:formatCode>
                <c:ptCount val="76"/>
                <c:pt idx="0">
                  <c:v>0</c:v>
                </c:pt>
                <c:pt idx="1">
                  <c:v>0</c:v>
                </c:pt>
                <c:pt idx="2">
                  <c:v>0</c:v>
                </c:pt>
                <c:pt idx="3">
                  <c:v>199.7</c:v>
                </c:pt>
                <c:pt idx="4">
                  <c:v>0</c:v>
                </c:pt>
                <c:pt idx="5">
                  <c:v>420.25</c:v>
                </c:pt>
                <c:pt idx="6">
                  <c:v>51.9</c:v>
                </c:pt>
                <c:pt idx="7">
                  <c:v>0.5</c:v>
                </c:pt>
                <c:pt idx="8">
                  <c:v>228.65</c:v>
                </c:pt>
                <c:pt idx="9">
                  <c:v>346.95</c:v>
                </c:pt>
                <c:pt idx="10">
                  <c:v>0</c:v>
                </c:pt>
                <c:pt idx="11">
                  <c:v>3</c:v>
                </c:pt>
                <c:pt idx="12">
                  <c:v>7.1</c:v>
                </c:pt>
                <c:pt idx="13">
                  <c:v>473</c:v>
                </c:pt>
                <c:pt idx="14">
                  <c:v>0</c:v>
                </c:pt>
                <c:pt idx="15">
                  <c:v>421.55</c:v>
                </c:pt>
                <c:pt idx="16">
                  <c:v>486.75</c:v>
                </c:pt>
                <c:pt idx="17">
                  <c:v>155.1</c:v>
                </c:pt>
                <c:pt idx="18">
                  <c:v>84</c:v>
                </c:pt>
                <c:pt idx="19">
                  <c:v>122.45</c:v>
                </c:pt>
                <c:pt idx="20">
                  <c:v>491.55</c:v>
                </c:pt>
                <c:pt idx="21">
                  <c:v>482.05</c:v>
                </c:pt>
                <c:pt idx="22">
                  <c:v>287.10000000000002</c:v>
                </c:pt>
                <c:pt idx="23">
                  <c:v>582.04999999999995</c:v>
                </c:pt>
                <c:pt idx="24">
                  <c:v>139.35</c:v>
                </c:pt>
                <c:pt idx="25">
                  <c:v>1560.05</c:v>
                </c:pt>
                <c:pt idx="26">
                  <c:v>0</c:v>
                </c:pt>
                <c:pt idx="27">
                  <c:v>0</c:v>
                </c:pt>
                <c:pt idx="28">
                  <c:v>30</c:v>
                </c:pt>
                <c:pt idx="29">
                  <c:v>981.65</c:v>
                </c:pt>
                <c:pt idx="30">
                  <c:v>270.8</c:v>
                </c:pt>
                <c:pt idx="31">
                  <c:v>401.05</c:v>
                </c:pt>
                <c:pt idx="32">
                  <c:v>0</c:v>
                </c:pt>
                <c:pt idx="33">
                  <c:v>504</c:v>
                </c:pt>
                <c:pt idx="34">
                  <c:v>171.2</c:v>
                </c:pt>
                <c:pt idx="35">
                  <c:v>477.8</c:v>
                </c:pt>
                <c:pt idx="36">
                  <c:v>484.4</c:v>
                </c:pt>
                <c:pt idx="37">
                  <c:v>476.65</c:v>
                </c:pt>
                <c:pt idx="38">
                  <c:v>175.45</c:v>
                </c:pt>
                <c:pt idx="39">
                  <c:v>632.5</c:v>
                </c:pt>
                <c:pt idx="40">
                  <c:v>166.8</c:v>
                </c:pt>
                <c:pt idx="41">
                  <c:v>320.95</c:v>
                </c:pt>
                <c:pt idx="42">
                  <c:v>0</c:v>
                </c:pt>
                <c:pt idx="43">
                  <c:v>80.650000000000006</c:v>
                </c:pt>
                <c:pt idx="44">
                  <c:v>136.80000000000001</c:v>
                </c:pt>
                <c:pt idx="45">
                  <c:v>0</c:v>
                </c:pt>
                <c:pt idx="46">
                  <c:v>2037.7</c:v>
                </c:pt>
                <c:pt idx="47">
                  <c:v>1606.05</c:v>
                </c:pt>
                <c:pt idx="48">
                  <c:v>797.7</c:v>
                </c:pt>
                <c:pt idx="49">
                  <c:v>1.5</c:v>
                </c:pt>
                <c:pt idx="50">
                  <c:v>81.599999999999994</c:v>
                </c:pt>
                <c:pt idx="51">
                  <c:v>123.6</c:v>
                </c:pt>
                <c:pt idx="52">
                  <c:v>0</c:v>
                </c:pt>
                <c:pt idx="53">
                  <c:v>128.35</c:v>
                </c:pt>
                <c:pt idx="54">
                  <c:v>131.1</c:v>
                </c:pt>
                <c:pt idx="55">
                  <c:v>238.25</c:v>
                </c:pt>
                <c:pt idx="56">
                  <c:v>313.2</c:v>
                </c:pt>
                <c:pt idx="57">
                  <c:v>324</c:v>
                </c:pt>
                <c:pt idx="58">
                  <c:v>14.4145</c:v>
                </c:pt>
                <c:pt idx="59">
                  <c:v>833.2</c:v>
                </c:pt>
                <c:pt idx="60">
                  <c:v>1090.6500000000001</c:v>
                </c:pt>
                <c:pt idx="61">
                  <c:v>0</c:v>
                </c:pt>
                <c:pt idx="62">
                  <c:v>152.80000000000001</c:v>
                </c:pt>
                <c:pt idx="63">
                  <c:v>300</c:v>
                </c:pt>
                <c:pt idx="64">
                  <c:v>678.65</c:v>
                </c:pt>
                <c:pt idx="65">
                  <c:v>80.650000000000006</c:v>
                </c:pt>
                <c:pt idx="66">
                  <c:v>59.05</c:v>
                </c:pt>
                <c:pt idx="67">
                  <c:v>52.15</c:v>
                </c:pt>
                <c:pt idx="68">
                  <c:v>53.75</c:v>
                </c:pt>
                <c:pt idx="69">
                  <c:v>106.3</c:v>
                </c:pt>
                <c:pt idx="70">
                  <c:v>45.1</c:v>
                </c:pt>
                <c:pt idx="71">
                  <c:v>480.75</c:v>
                </c:pt>
                <c:pt idx="72">
                  <c:v>236.3</c:v>
                </c:pt>
                <c:pt idx="73">
                  <c:v>480.3</c:v>
                </c:pt>
                <c:pt idx="74">
                  <c:v>144.75</c:v>
                </c:pt>
                <c:pt idx="75">
                  <c:v>493.1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981-4991-983F-51398E28833C}"/>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22938.714</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EÓLICA</c:v>
                </c:pt>
                <c:pt idx="2">
                  <c:v>HIDROELÉCTRICA</c:v>
                </c:pt>
                <c:pt idx="3">
                  <c:v>SOLAR</c:v>
                </c:pt>
              </c:strCache>
            </c:strRef>
          </c:cat>
          <c:val>
            <c:numRef>
              <c:f>'GENERACION RER'!$M$70:$M$73</c:f>
              <c:numCache>
                <c:formatCode>General</c:formatCode>
                <c:ptCount val="4"/>
                <c:pt idx="0">
                  <c:v>1020.9</c:v>
                </c:pt>
                <c:pt idx="1">
                  <c:v>5396.7</c:v>
                </c:pt>
                <c:pt idx="2">
                  <c:v>8184.0645000000004</c:v>
                </c:pt>
                <c:pt idx="3">
                  <c:v>8337.0499999999993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783-42E1-BB19-073C9F43E3E3}"/>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AC02-4B5C-A924-4C4D9B36D1FC}"/>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AC02-4B5C-A924-4C4D9B36D1FC}"/>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8.3000000000000007</c:v>
                </c:pt>
                <c:pt idx="1">
                  <c:v>8.1999999999999993</c:v>
                </c:pt>
                <c:pt idx="2">
                  <c:v>8.1999999999999993</c:v>
                </c:pt>
                <c:pt idx="3">
                  <c:v>8.6999999999999993</c:v>
                </c:pt>
                <c:pt idx="4">
                  <c:v>8.5</c:v>
                </c:pt>
                <c:pt idx="5">
                  <c:v>7.8</c:v>
                </c:pt>
                <c:pt idx="6">
                  <c:v>7.6</c:v>
                </c:pt>
                <c:pt idx="7">
                  <c:v>8.5</c:v>
                </c:pt>
                <c:pt idx="8">
                  <c:v>8.1</c:v>
                </c:pt>
                <c:pt idx="9">
                  <c:v>8.8000000000000007</c:v>
                </c:pt>
                <c:pt idx="10">
                  <c:v>9.1999999999999993</c:v>
                </c:pt>
                <c:pt idx="11">
                  <c:v>8.4</c:v>
                </c:pt>
                <c:pt idx="12">
                  <c:v>8.5</c:v>
                </c:pt>
                <c:pt idx="13">
                  <c:v>9.1</c:v>
                </c:pt>
                <c:pt idx="14">
                  <c:v>8.9</c:v>
                </c:pt>
                <c:pt idx="15">
                  <c:v>6.1</c:v>
                </c:pt>
                <c:pt idx="16">
                  <c:v>9</c:v>
                </c:pt>
                <c:pt idx="17">
                  <c:v>9.4</c:v>
                </c:pt>
                <c:pt idx="18">
                  <c:v>8.1</c:v>
                </c:pt>
                <c:pt idx="19">
                  <c:v>9.4</c:v>
                </c:pt>
                <c:pt idx="20">
                  <c:v>8.9</c:v>
                </c:pt>
                <c:pt idx="21">
                  <c:v>9.4</c:v>
                </c:pt>
                <c:pt idx="22">
                  <c:v>9.3000000000000007</c:v>
                </c:pt>
                <c:pt idx="23">
                  <c:v>9.1</c:v>
                </c:pt>
                <c:pt idx="24">
                  <c:v>7.1</c:v>
                </c:pt>
                <c:pt idx="25">
                  <c:v>8.6999999999999993</c:v>
                </c:pt>
                <c:pt idx="26">
                  <c:v>8.6</c:v>
                </c:pt>
                <c:pt idx="27">
                  <c:v>8.1999999999999993</c:v>
                </c:pt>
                <c:pt idx="28">
                  <c:v>8.3000000000000007</c:v>
                </c:pt>
                <c:pt idx="29">
                  <c:v>9</c:v>
                </c:pt>
                <c:pt idx="30">
                  <c:v>7.4</c:v>
                </c:pt>
                <c:pt idx="31">
                  <c:v>6.3</c:v>
                </c:pt>
                <c:pt idx="32">
                  <c:v>6.2</c:v>
                </c:pt>
                <c:pt idx="33">
                  <c:v>8.1</c:v>
                </c:pt>
                <c:pt idx="34">
                  <c:v>8.3000000000000007</c:v>
                </c:pt>
                <c:pt idx="35">
                  <c:v>8.1</c:v>
                </c:pt>
                <c:pt idx="36">
                  <c:v>8.1999999999999993</c:v>
                </c:pt>
                <c:pt idx="37">
                  <c:v>8.1999999999999993</c:v>
                </c:pt>
                <c:pt idx="38">
                  <c:v>7.9</c:v>
                </c:pt>
                <c:pt idx="39">
                  <c:v>8.6999999999999993</c:v>
                </c:pt>
                <c:pt idx="40">
                  <c:v>8.4</c:v>
                </c:pt>
                <c:pt idx="41">
                  <c:v>8.6999999999999993</c:v>
                </c:pt>
                <c:pt idx="42">
                  <c:v>8.1999999999999993</c:v>
                </c:pt>
                <c:pt idx="43">
                  <c:v>7.6</c:v>
                </c:pt>
                <c:pt idx="44">
                  <c:v>8.4</c:v>
                </c:pt>
                <c:pt idx="45">
                  <c:v>8.5</c:v>
                </c:pt>
                <c:pt idx="46">
                  <c:v>8.4</c:v>
                </c:pt>
                <c:pt idx="47">
                  <c:v>8.4</c:v>
                </c:pt>
              </c:numCache>
            </c:numRef>
          </c:val>
          <c:extLst>
            <c:ext xmlns:c16="http://schemas.microsoft.com/office/drawing/2014/chart" uri="{C3380CC4-5D6E-409C-BE32-E72D297353CC}">
              <c16:uniqueId val="{00000002-AC02-4B5C-A924-4C4D9B36D1FC}"/>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AC02-4B5C-A924-4C4D9B36D1FC}"/>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10.1</c:v>
                </c:pt>
                <c:pt idx="1">
                  <c:v>10.199999999999999</c:v>
                </c:pt>
                <c:pt idx="2">
                  <c:v>10.1</c:v>
                </c:pt>
                <c:pt idx="3">
                  <c:v>10</c:v>
                </c:pt>
                <c:pt idx="4">
                  <c:v>10.199999999999999</c:v>
                </c:pt>
                <c:pt idx="5">
                  <c:v>10.1</c:v>
                </c:pt>
                <c:pt idx="6">
                  <c:v>9.9</c:v>
                </c:pt>
                <c:pt idx="7">
                  <c:v>9.8000000000000007</c:v>
                </c:pt>
                <c:pt idx="8">
                  <c:v>9.8000000000000007</c:v>
                </c:pt>
                <c:pt idx="9">
                  <c:v>9.6</c:v>
                </c:pt>
                <c:pt idx="10">
                  <c:v>10</c:v>
                </c:pt>
                <c:pt idx="11">
                  <c:v>9.8000000000000007</c:v>
                </c:pt>
                <c:pt idx="12">
                  <c:v>9.5</c:v>
                </c:pt>
                <c:pt idx="13">
                  <c:v>9.6999999999999993</c:v>
                </c:pt>
                <c:pt idx="14">
                  <c:v>9.6999999999999993</c:v>
                </c:pt>
                <c:pt idx="15">
                  <c:v>9.6999999999999993</c:v>
                </c:pt>
                <c:pt idx="16">
                  <c:v>9.6999999999999993</c:v>
                </c:pt>
                <c:pt idx="17">
                  <c:v>9.9</c:v>
                </c:pt>
                <c:pt idx="18">
                  <c:v>11.9</c:v>
                </c:pt>
                <c:pt idx="19">
                  <c:v>11.2</c:v>
                </c:pt>
                <c:pt idx="20">
                  <c:v>10.199999999999999</c:v>
                </c:pt>
                <c:pt idx="21">
                  <c:v>9.9</c:v>
                </c:pt>
                <c:pt idx="22">
                  <c:v>9</c:v>
                </c:pt>
                <c:pt idx="23">
                  <c:v>9.1</c:v>
                </c:pt>
                <c:pt idx="24">
                  <c:v>8.6</c:v>
                </c:pt>
                <c:pt idx="25">
                  <c:v>9.3000000000000007</c:v>
                </c:pt>
                <c:pt idx="26">
                  <c:v>9.1999999999999993</c:v>
                </c:pt>
                <c:pt idx="27">
                  <c:v>9.1</c:v>
                </c:pt>
                <c:pt idx="28">
                  <c:v>9.1999999999999993</c:v>
                </c:pt>
                <c:pt idx="29">
                  <c:v>9.1999999999999993</c:v>
                </c:pt>
                <c:pt idx="30">
                  <c:v>8.9</c:v>
                </c:pt>
                <c:pt idx="31">
                  <c:v>9.1</c:v>
                </c:pt>
                <c:pt idx="32">
                  <c:v>9.1</c:v>
                </c:pt>
                <c:pt idx="33">
                  <c:v>8.6</c:v>
                </c:pt>
                <c:pt idx="34">
                  <c:v>8.8000000000000007</c:v>
                </c:pt>
                <c:pt idx="35">
                  <c:v>9.3000000000000007</c:v>
                </c:pt>
                <c:pt idx="36">
                  <c:v>9.4</c:v>
                </c:pt>
                <c:pt idx="37">
                  <c:v>9.3000000000000007</c:v>
                </c:pt>
                <c:pt idx="38">
                  <c:v>9.3000000000000007</c:v>
                </c:pt>
                <c:pt idx="39">
                  <c:v>8.8000000000000007</c:v>
                </c:pt>
                <c:pt idx="40">
                  <c:v>9.1999999999999993</c:v>
                </c:pt>
                <c:pt idx="41">
                  <c:v>8.6999999999999993</c:v>
                </c:pt>
                <c:pt idx="42">
                  <c:v>9.3000000000000007</c:v>
                </c:pt>
                <c:pt idx="43">
                  <c:v>9.3000000000000007</c:v>
                </c:pt>
                <c:pt idx="44">
                  <c:v>9.4</c:v>
                </c:pt>
                <c:pt idx="45">
                  <c:v>9</c:v>
                </c:pt>
                <c:pt idx="46">
                  <c:v>8.8000000000000007</c:v>
                </c:pt>
                <c:pt idx="47">
                  <c:v>9.3000000000000007</c:v>
                </c:pt>
              </c:numCache>
            </c:numRef>
          </c:val>
          <c:extLst>
            <c:ext xmlns:c16="http://schemas.microsoft.com/office/drawing/2014/chart" uri="{C3380CC4-5D6E-409C-BE32-E72D297353CC}">
              <c16:uniqueId val="{00000004-AC02-4B5C-A924-4C4D9B36D1FC}"/>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11</c:v>
                </c:pt>
                <c:pt idx="1">
                  <c:v>11.1</c:v>
                </c:pt>
                <c:pt idx="2">
                  <c:v>11.2</c:v>
                </c:pt>
                <c:pt idx="3">
                  <c:v>11</c:v>
                </c:pt>
                <c:pt idx="4">
                  <c:v>11</c:v>
                </c:pt>
                <c:pt idx="5">
                  <c:v>10.8</c:v>
                </c:pt>
                <c:pt idx="6">
                  <c:v>11.4</c:v>
                </c:pt>
                <c:pt idx="7">
                  <c:v>11.3</c:v>
                </c:pt>
                <c:pt idx="8">
                  <c:v>11.7</c:v>
                </c:pt>
                <c:pt idx="9">
                  <c:v>11.7</c:v>
                </c:pt>
                <c:pt idx="10">
                  <c:v>12</c:v>
                </c:pt>
                <c:pt idx="11">
                  <c:v>12</c:v>
                </c:pt>
                <c:pt idx="12">
                  <c:v>11.7</c:v>
                </c:pt>
                <c:pt idx="13">
                  <c:v>12.1</c:v>
                </c:pt>
                <c:pt idx="14">
                  <c:v>11.4</c:v>
                </c:pt>
                <c:pt idx="15">
                  <c:v>11.8</c:v>
                </c:pt>
                <c:pt idx="16">
                  <c:v>12</c:v>
                </c:pt>
                <c:pt idx="17">
                  <c:v>11.8</c:v>
                </c:pt>
                <c:pt idx="18">
                  <c:v>12</c:v>
                </c:pt>
                <c:pt idx="19">
                  <c:v>16.399999999999999</c:v>
                </c:pt>
                <c:pt idx="20">
                  <c:v>16.3</c:v>
                </c:pt>
                <c:pt idx="21">
                  <c:v>16.8</c:v>
                </c:pt>
                <c:pt idx="22">
                  <c:v>16.3</c:v>
                </c:pt>
                <c:pt idx="23">
                  <c:v>16.399999999999999</c:v>
                </c:pt>
                <c:pt idx="24">
                  <c:v>15.6</c:v>
                </c:pt>
                <c:pt idx="25">
                  <c:v>15.6</c:v>
                </c:pt>
                <c:pt idx="26">
                  <c:v>15.9</c:v>
                </c:pt>
                <c:pt idx="27">
                  <c:v>14.5</c:v>
                </c:pt>
                <c:pt idx="28">
                  <c:v>16.600000000000001</c:v>
                </c:pt>
                <c:pt idx="29">
                  <c:v>16.399999999999999</c:v>
                </c:pt>
                <c:pt idx="30">
                  <c:v>15.5</c:v>
                </c:pt>
                <c:pt idx="31">
                  <c:v>15.7</c:v>
                </c:pt>
                <c:pt idx="32">
                  <c:v>17</c:v>
                </c:pt>
                <c:pt idx="33">
                  <c:v>15.9</c:v>
                </c:pt>
                <c:pt idx="34">
                  <c:v>16</c:v>
                </c:pt>
                <c:pt idx="35">
                  <c:v>16.3</c:v>
                </c:pt>
                <c:pt idx="36">
                  <c:v>16.7</c:v>
                </c:pt>
                <c:pt idx="37">
                  <c:v>16.7</c:v>
                </c:pt>
                <c:pt idx="38">
                  <c:v>18</c:v>
                </c:pt>
                <c:pt idx="39">
                  <c:v>17.899999999999999</c:v>
                </c:pt>
                <c:pt idx="40">
                  <c:v>15.3</c:v>
                </c:pt>
                <c:pt idx="41">
                  <c:v>15.2</c:v>
                </c:pt>
                <c:pt idx="42">
                  <c:v>16.600000000000001</c:v>
                </c:pt>
                <c:pt idx="43">
                  <c:v>16.7</c:v>
                </c:pt>
                <c:pt idx="44">
                  <c:v>19.899999999999999</c:v>
                </c:pt>
                <c:pt idx="45">
                  <c:v>16.899999999999999</c:v>
                </c:pt>
                <c:pt idx="46">
                  <c:v>16.7</c:v>
                </c:pt>
                <c:pt idx="47">
                  <c:v>15.1</c:v>
                </c:pt>
              </c:numCache>
            </c:numRef>
          </c:val>
          <c:extLst>
            <c:ext xmlns:c16="http://schemas.microsoft.com/office/drawing/2014/chart" uri="{C3380CC4-5D6E-409C-BE32-E72D297353CC}">
              <c16:uniqueId val="{00000005-AC02-4B5C-A924-4C4D9B36D1FC}"/>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AC02-4B5C-A924-4C4D9B36D1F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EVO_PRO_ENE!$I$194:$I$257</c:f>
              <c:strCache>
                <c:ptCount val="64"/>
                <c:pt idx="0">
                  <c:v>KALLPA GENERACION S.A.</c:v>
                </c:pt>
                <c:pt idx="1">
                  <c:v>ELECTROPERU</c:v>
                </c:pt>
                <c:pt idx="2">
                  <c:v>ORYGEN PERU S.A.A.</c:v>
                </c:pt>
                <c:pt idx="3">
                  <c:v>ENGIE ENERGIA PERU S.A.A.</c:v>
                </c:pt>
                <c:pt idx="4">
                  <c:v>FENIX POWER PERÚ</c:v>
                </c:pt>
                <c:pt idx="5">
                  <c:v>STATKRAFT S.A</c:v>
                </c:pt>
                <c:pt idx="6">
                  <c:v>ORAZUL ENERGY PERÚ</c:v>
                </c:pt>
                <c:pt idx="7">
                  <c:v>EMPRESA DE GENERACION HUALLAGA</c:v>
                </c:pt>
                <c:pt idx="8">
                  <c:v>CHINANGO S.A.C.</c:v>
                </c:pt>
                <c:pt idx="9">
                  <c:v>CELEPSA</c:v>
                </c:pt>
                <c:pt idx="10">
                  <c:v>HYDRO GLOBAL PERÚ S.A.C.</c:v>
                </c:pt>
                <c:pt idx="11">
                  <c:v>TERMOCHILCA S.A.C.</c:v>
                </c:pt>
                <c:pt idx="12">
                  <c:v>SAN GABAN</c:v>
                </c:pt>
                <c:pt idx="13">
                  <c:v>EGASA</c:v>
                </c:pt>
                <c:pt idx="14">
                  <c:v>EGEMSA</c:v>
                </c:pt>
                <c:pt idx="15">
                  <c:v>LA VIRGEN</c:v>
                </c:pt>
                <c:pt idx="16">
                  <c:v>JOYA SOLAR S.A.C.</c:v>
                </c:pt>
                <c:pt idx="17">
                  <c:v>ENERGIA RENOVABLE DEL SUR S.A.</c:v>
                </c:pt>
                <c:pt idx="18">
                  <c:v>EMPRESA DE GENERACION HUANZA</c:v>
                </c:pt>
                <c:pt idx="19">
                  <c:v>GENERADORA DE ENERGÍA DEL PERÚ</c:v>
                </c:pt>
                <c:pt idx="20">
                  <c:v>EGEJUNIN</c:v>
                </c:pt>
                <c:pt idx="21">
                  <c:v>PARQUE EOLICO TRES HERMANAS S.A.C.</c:v>
                </c:pt>
                <c:pt idx="22">
                  <c:v>SINERSA</c:v>
                </c:pt>
                <c:pt idx="23">
                  <c:v>INLAND ENERGY SAC</c:v>
                </c:pt>
                <c:pt idx="24">
                  <c:v>ENERGÍA EÓLICA S.A.</c:v>
                </c:pt>
                <c:pt idx="25">
                  <c:v>TERMOSELVA</c:v>
                </c:pt>
                <c:pt idx="26">
                  <c:v>ENEL GENERACION PIURA S.A.</c:v>
                </c:pt>
                <c:pt idx="27">
                  <c:v>PLANTA DE RESERVA FRIA DE GENERACION  DE ETEN S.A.</c:v>
                </c:pt>
                <c:pt idx="28">
                  <c:v>GENERACIÓN ANDINA S.A.C.</c:v>
                </c:pt>
                <c:pt idx="29">
                  <c:v>GR CORTARRAMA SOCIEDAD ANONIMA CERRADA</c:v>
                </c:pt>
                <c:pt idx="30">
                  <c:v>EGESUR</c:v>
                </c:pt>
                <c:pt idx="31">
                  <c:v>PARQUE EOLICO MARCONA S.A.C.</c:v>
                </c:pt>
                <c:pt idx="32">
                  <c:v>EMPRESA ELECTRICA AGUA AZUL</c:v>
                </c:pt>
                <c:pt idx="33">
                  <c:v>CELEPSA RENOVABLES S.R.L.</c:v>
                </c:pt>
                <c:pt idx="34">
                  <c:v>VARI ENERGIA S.A.C.</c:v>
                </c:pt>
                <c:pt idx="35">
                  <c:v>EMPRESA DE GENERACION ELECTRICA SANTA ANA S.A.C.</c:v>
                </c:pt>
                <c:pt idx="36">
                  <c:v>HIDROELECTRICA HUANCHOR S.A.C.</c:v>
                </c:pt>
                <c:pt idx="37">
                  <c:v>MINERA CERRO VERDE</c:v>
                </c:pt>
                <c:pt idx="38">
                  <c:v>ANDEAN POWER S.A.C.</c:v>
                </c:pt>
                <c:pt idx="39">
                  <c:v>EMPRESA ELECTRICA RIO DOBLE</c:v>
                </c:pt>
                <c:pt idx="40">
                  <c:v>TRANSMISION ANDINA DE GENERACION S.A.C.</c:v>
                </c:pt>
                <c:pt idx="41">
                  <c:v>PETRAMAS</c:v>
                </c:pt>
                <c:pt idx="42">
                  <c:v>CASA GRANDE S.A.A.</c:v>
                </c:pt>
                <c:pt idx="43">
                  <c:v>GR TARUCA SOCIEDAD ANONIMA CERRADA</c:v>
                </c:pt>
                <c:pt idx="44">
                  <c:v>BIOENERGIA DEL CHIRA S.A.</c:v>
                </c:pt>
                <c:pt idx="45">
                  <c:v>AGROINDUSTRIAS SAN JACINTO S.A.A.</c:v>
                </c:pt>
                <c:pt idx="46">
                  <c:v>PANAMERICANA  SOLAR SAC.</c:v>
                </c:pt>
                <c:pt idx="47">
                  <c:v>HUAURA POWER GROUP S.A.</c:v>
                </c:pt>
                <c:pt idx="48">
                  <c:v>GR PAINO SOCIEDAD ANONIMA CERRADA</c:v>
                </c:pt>
                <c:pt idx="49">
                  <c:v>TACNA SOLAR SAC.</c:v>
                </c:pt>
                <c:pt idx="50">
                  <c:v>MOQUEGUA FV S.A.C.</c:v>
                </c:pt>
                <c:pt idx="51">
                  <c:v>EMPRESA DE GENERACION ELECTRICA CANCHAYLLO SAC</c:v>
                </c:pt>
                <c:pt idx="52">
                  <c:v>MAJES ARCUS S.A.C.</c:v>
                </c:pt>
                <c:pt idx="53">
                  <c:v>ELECTRICA YANAPAMPA SAC</c:v>
                </c:pt>
                <c:pt idx="54">
                  <c:v>MAJA ENERGIA S.A.C.</c:v>
                </c:pt>
                <c:pt idx="55">
                  <c:v>HIDROCAÑETE S.A.</c:v>
                </c:pt>
                <c:pt idx="56">
                  <c:v>INVERSIONES SHAQSHA S.A.C.</c:v>
                </c:pt>
                <c:pt idx="57">
                  <c:v>ASOCIACIÓN SANTA LUCIA DE CHACAS</c:v>
                </c:pt>
                <c:pt idx="58">
                  <c:v>REPARTICIÓN ARCUS S.A.C.</c:v>
                </c:pt>
                <c:pt idx="59">
                  <c:v>COLCA SOLAR S.A.C.</c:v>
                </c:pt>
                <c:pt idx="60">
                  <c:v>ATRIA ENERGIA S.A.C.</c:v>
                </c:pt>
                <c:pt idx="61">
                  <c:v>INFRAESTRUCTURAS Y ENERGIAS DEL PERU S.A.C.</c:v>
                </c:pt>
                <c:pt idx="62">
                  <c:v>COENERGY S.A.C.</c:v>
                </c:pt>
                <c:pt idx="63">
                  <c:v>KONDU SAC</c:v>
                </c:pt>
              </c:strCache>
            </c:strRef>
          </c:cat>
          <c:val>
            <c:numRef>
              <c:f>EVO_PRO_ENE!$J$194:$J$257</c:f>
              <c:numCache>
                <c:formatCode>General</c:formatCode>
                <c:ptCount val="64"/>
                <c:pt idx="0">
                  <c:v>133062.6</c:v>
                </c:pt>
                <c:pt idx="1">
                  <c:v>83247.759999999995</c:v>
                </c:pt>
                <c:pt idx="2">
                  <c:v>67526.449500000002</c:v>
                </c:pt>
                <c:pt idx="3">
                  <c:v>65295.25</c:v>
                </c:pt>
                <c:pt idx="4">
                  <c:v>42312.800000000003</c:v>
                </c:pt>
                <c:pt idx="5">
                  <c:v>32889.599999999999</c:v>
                </c:pt>
                <c:pt idx="6">
                  <c:v>31208.5</c:v>
                </c:pt>
                <c:pt idx="7">
                  <c:v>21647.95</c:v>
                </c:pt>
                <c:pt idx="8">
                  <c:v>17938.72</c:v>
                </c:pt>
                <c:pt idx="9">
                  <c:v>17350.45</c:v>
                </c:pt>
                <c:pt idx="10">
                  <c:v>14803.8</c:v>
                </c:pt>
                <c:pt idx="11">
                  <c:v>10760.15</c:v>
                </c:pt>
                <c:pt idx="12">
                  <c:v>10340.35</c:v>
                </c:pt>
                <c:pt idx="13">
                  <c:v>7873.05</c:v>
                </c:pt>
                <c:pt idx="14">
                  <c:v>7692.4</c:v>
                </c:pt>
                <c:pt idx="15">
                  <c:v>7688</c:v>
                </c:pt>
                <c:pt idx="16">
                  <c:v>7686.95</c:v>
                </c:pt>
                <c:pt idx="17">
                  <c:v>7610.9</c:v>
                </c:pt>
                <c:pt idx="18">
                  <c:v>6877.3</c:v>
                </c:pt>
                <c:pt idx="19">
                  <c:v>6528.25</c:v>
                </c:pt>
                <c:pt idx="20">
                  <c:v>6247.8</c:v>
                </c:pt>
                <c:pt idx="21">
                  <c:v>5020.75</c:v>
                </c:pt>
                <c:pt idx="22">
                  <c:v>4781.25</c:v>
                </c:pt>
                <c:pt idx="23">
                  <c:v>4519.3500000000004</c:v>
                </c:pt>
                <c:pt idx="24">
                  <c:v>4096.3999999999996</c:v>
                </c:pt>
                <c:pt idx="25">
                  <c:v>3193.6</c:v>
                </c:pt>
                <c:pt idx="26">
                  <c:v>2782.05</c:v>
                </c:pt>
                <c:pt idx="27">
                  <c:v>2777.8</c:v>
                </c:pt>
                <c:pt idx="28">
                  <c:v>2703.8</c:v>
                </c:pt>
                <c:pt idx="29">
                  <c:v>2516.6</c:v>
                </c:pt>
                <c:pt idx="30">
                  <c:v>2065.5500000000002</c:v>
                </c:pt>
                <c:pt idx="31">
                  <c:v>1975.9</c:v>
                </c:pt>
                <c:pt idx="32">
                  <c:v>1927.5</c:v>
                </c:pt>
                <c:pt idx="33">
                  <c:v>1850.7</c:v>
                </c:pt>
                <c:pt idx="34">
                  <c:v>1847.2</c:v>
                </c:pt>
                <c:pt idx="35">
                  <c:v>1842</c:v>
                </c:pt>
                <c:pt idx="36">
                  <c:v>1799.95</c:v>
                </c:pt>
                <c:pt idx="37">
                  <c:v>1683</c:v>
                </c:pt>
                <c:pt idx="38">
                  <c:v>1679.05</c:v>
                </c:pt>
                <c:pt idx="39">
                  <c:v>1288.25</c:v>
                </c:pt>
                <c:pt idx="40">
                  <c:v>1113.75</c:v>
                </c:pt>
                <c:pt idx="41">
                  <c:v>1091.2</c:v>
                </c:pt>
                <c:pt idx="42">
                  <c:v>1088.7750000000001</c:v>
                </c:pt>
                <c:pt idx="43">
                  <c:v>1068.5999999999999</c:v>
                </c:pt>
                <c:pt idx="44">
                  <c:v>851.5</c:v>
                </c:pt>
                <c:pt idx="45">
                  <c:v>762.55</c:v>
                </c:pt>
                <c:pt idx="46">
                  <c:v>568.375</c:v>
                </c:pt>
                <c:pt idx="47">
                  <c:v>560.15</c:v>
                </c:pt>
                <c:pt idx="48">
                  <c:v>539.9</c:v>
                </c:pt>
                <c:pt idx="49">
                  <c:v>524.65</c:v>
                </c:pt>
                <c:pt idx="50">
                  <c:v>516.33500000000004</c:v>
                </c:pt>
                <c:pt idx="51">
                  <c:v>491.55</c:v>
                </c:pt>
                <c:pt idx="52">
                  <c:v>491.45</c:v>
                </c:pt>
                <c:pt idx="53">
                  <c:v>336</c:v>
                </c:pt>
                <c:pt idx="54">
                  <c:v>324.7</c:v>
                </c:pt>
                <c:pt idx="55">
                  <c:v>307.7</c:v>
                </c:pt>
                <c:pt idx="56">
                  <c:v>305.64999999999998</c:v>
                </c:pt>
                <c:pt idx="57">
                  <c:v>224.95</c:v>
                </c:pt>
                <c:pt idx="58">
                  <c:v>207.2</c:v>
                </c:pt>
                <c:pt idx="59">
                  <c:v>28.65</c:v>
                </c:pt>
                <c:pt idx="60">
                  <c:v>23.45</c:v>
                </c:pt>
                <c:pt idx="61">
                  <c:v>9.6</c:v>
                </c:pt>
                <c:pt idx="62">
                  <c:v>6.2</c:v>
                </c:pt>
                <c:pt idx="63">
                  <c:v>5.9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269-4BD8-BD3F-05457A85AF7D}"/>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457.2</c:v>
                </c:pt>
                <c:pt idx="1">
                  <c:v>454.7</c:v>
                </c:pt>
                <c:pt idx="2">
                  <c:v>453.8</c:v>
                </c:pt>
                <c:pt idx="3">
                  <c:v>459.2</c:v>
                </c:pt>
                <c:pt idx="4">
                  <c:v>461.2</c:v>
                </c:pt>
                <c:pt idx="5">
                  <c:v>454.3</c:v>
                </c:pt>
                <c:pt idx="6">
                  <c:v>463.9</c:v>
                </c:pt>
                <c:pt idx="7">
                  <c:v>457.9</c:v>
                </c:pt>
                <c:pt idx="8">
                  <c:v>459.8</c:v>
                </c:pt>
                <c:pt idx="9">
                  <c:v>465.3</c:v>
                </c:pt>
                <c:pt idx="10">
                  <c:v>444.8</c:v>
                </c:pt>
                <c:pt idx="11">
                  <c:v>437.9</c:v>
                </c:pt>
                <c:pt idx="12">
                  <c:v>437.6</c:v>
                </c:pt>
                <c:pt idx="13">
                  <c:v>449.8</c:v>
                </c:pt>
                <c:pt idx="14">
                  <c:v>410.3</c:v>
                </c:pt>
                <c:pt idx="15">
                  <c:v>430.3</c:v>
                </c:pt>
                <c:pt idx="16">
                  <c:v>547.29999999999995</c:v>
                </c:pt>
                <c:pt idx="17">
                  <c:v>560.9</c:v>
                </c:pt>
                <c:pt idx="18">
                  <c:v>618.5</c:v>
                </c:pt>
                <c:pt idx="19">
                  <c:v>679.7</c:v>
                </c:pt>
                <c:pt idx="20">
                  <c:v>674.3</c:v>
                </c:pt>
                <c:pt idx="21">
                  <c:v>736.5</c:v>
                </c:pt>
                <c:pt idx="22">
                  <c:v>731.7</c:v>
                </c:pt>
                <c:pt idx="23">
                  <c:v>759.6</c:v>
                </c:pt>
                <c:pt idx="24">
                  <c:v>748.4</c:v>
                </c:pt>
                <c:pt idx="25">
                  <c:v>688.2</c:v>
                </c:pt>
                <c:pt idx="26">
                  <c:v>652.9</c:v>
                </c:pt>
                <c:pt idx="27">
                  <c:v>653.79999999999995</c:v>
                </c:pt>
                <c:pt idx="28">
                  <c:v>654</c:v>
                </c:pt>
                <c:pt idx="29">
                  <c:v>716.2</c:v>
                </c:pt>
                <c:pt idx="30">
                  <c:v>756.9</c:v>
                </c:pt>
                <c:pt idx="31">
                  <c:v>750.7</c:v>
                </c:pt>
                <c:pt idx="32">
                  <c:v>744</c:v>
                </c:pt>
                <c:pt idx="33">
                  <c:v>739.6</c:v>
                </c:pt>
                <c:pt idx="34">
                  <c:v>730</c:v>
                </c:pt>
                <c:pt idx="35">
                  <c:v>731.7</c:v>
                </c:pt>
                <c:pt idx="36">
                  <c:v>754.6</c:v>
                </c:pt>
                <c:pt idx="37">
                  <c:v>762.6</c:v>
                </c:pt>
                <c:pt idx="38">
                  <c:v>704.5</c:v>
                </c:pt>
                <c:pt idx="39">
                  <c:v>744.9</c:v>
                </c:pt>
                <c:pt idx="40">
                  <c:v>688.9</c:v>
                </c:pt>
                <c:pt idx="41">
                  <c:v>729.7</c:v>
                </c:pt>
                <c:pt idx="42">
                  <c:v>731.5</c:v>
                </c:pt>
                <c:pt idx="43">
                  <c:v>652</c:v>
                </c:pt>
                <c:pt idx="44">
                  <c:v>612.5</c:v>
                </c:pt>
                <c:pt idx="45">
                  <c:v>606.6</c:v>
                </c:pt>
                <c:pt idx="46">
                  <c:v>571</c:v>
                </c:pt>
                <c:pt idx="47">
                  <c:v>485.1</c:v>
                </c:pt>
              </c:numCache>
            </c:numRef>
          </c:val>
          <c:extLst>
            <c:ext xmlns:c16="http://schemas.microsoft.com/office/drawing/2014/chart" uri="{C3380CC4-5D6E-409C-BE32-E72D297353CC}">
              <c16:uniqueId val="{00000000-D02D-4EED-8EA5-6D2EBB2CA28C}"/>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5500.9</c:v>
                </c:pt>
                <c:pt idx="1">
                  <c:v>5404.3</c:v>
                </c:pt>
                <c:pt idx="2">
                  <c:v>5262.9</c:v>
                </c:pt>
                <c:pt idx="3">
                  <c:v>5114.8999999999996</c:v>
                </c:pt>
                <c:pt idx="4">
                  <c:v>5077.6000000000004</c:v>
                </c:pt>
                <c:pt idx="5">
                  <c:v>5193.1000000000004</c:v>
                </c:pt>
                <c:pt idx="6">
                  <c:v>5164.7</c:v>
                </c:pt>
                <c:pt idx="7">
                  <c:v>5168.3</c:v>
                </c:pt>
                <c:pt idx="8">
                  <c:v>5224.6000000000004</c:v>
                </c:pt>
                <c:pt idx="9">
                  <c:v>5300.6</c:v>
                </c:pt>
                <c:pt idx="10">
                  <c:v>5485.7</c:v>
                </c:pt>
                <c:pt idx="11">
                  <c:v>5640.4</c:v>
                </c:pt>
                <c:pt idx="12">
                  <c:v>5719.6</c:v>
                </c:pt>
                <c:pt idx="13">
                  <c:v>5554.6</c:v>
                </c:pt>
                <c:pt idx="14">
                  <c:v>5419.7</c:v>
                </c:pt>
                <c:pt idx="15">
                  <c:v>5191.7</c:v>
                </c:pt>
                <c:pt idx="16">
                  <c:v>5359.1</c:v>
                </c:pt>
                <c:pt idx="17">
                  <c:v>5455.8</c:v>
                </c:pt>
                <c:pt idx="18">
                  <c:v>5646.1</c:v>
                </c:pt>
                <c:pt idx="19">
                  <c:v>5575.8</c:v>
                </c:pt>
                <c:pt idx="20">
                  <c:v>5667</c:v>
                </c:pt>
                <c:pt idx="21">
                  <c:v>5647.2</c:v>
                </c:pt>
                <c:pt idx="22">
                  <c:v>5774.4</c:v>
                </c:pt>
                <c:pt idx="23">
                  <c:v>5811.4</c:v>
                </c:pt>
                <c:pt idx="24">
                  <c:v>5706.3</c:v>
                </c:pt>
                <c:pt idx="25">
                  <c:v>5667.6</c:v>
                </c:pt>
                <c:pt idx="26">
                  <c:v>5709.6</c:v>
                </c:pt>
                <c:pt idx="27">
                  <c:v>5741.7</c:v>
                </c:pt>
                <c:pt idx="28">
                  <c:v>5945.1</c:v>
                </c:pt>
                <c:pt idx="29">
                  <c:v>5920.1</c:v>
                </c:pt>
                <c:pt idx="30">
                  <c:v>5933.5</c:v>
                </c:pt>
                <c:pt idx="31">
                  <c:v>5885.2</c:v>
                </c:pt>
                <c:pt idx="32">
                  <c:v>6392.2</c:v>
                </c:pt>
                <c:pt idx="33">
                  <c:v>6518.5</c:v>
                </c:pt>
                <c:pt idx="34">
                  <c:v>6489.8</c:v>
                </c:pt>
                <c:pt idx="35">
                  <c:v>6407.6</c:v>
                </c:pt>
                <c:pt idx="36">
                  <c:v>6604.9</c:v>
                </c:pt>
                <c:pt idx="37">
                  <c:v>6546.9</c:v>
                </c:pt>
                <c:pt idx="38">
                  <c:v>6577.3</c:v>
                </c:pt>
                <c:pt idx="39">
                  <c:v>6517.9</c:v>
                </c:pt>
                <c:pt idx="40">
                  <c:v>6516.8</c:v>
                </c:pt>
                <c:pt idx="41">
                  <c:v>6461.1</c:v>
                </c:pt>
                <c:pt idx="42">
                  <c:v>6401.2</c:v>
                </c:pt>
                <c:pt idx="43">
                  <c:v>6400.8</c:v>
                </c:pt>
                <c:pt idx="44">
                  <c:v>6286.8</c:v>
                </c:pt>
                <c:pt idx="45">
                  <c:v>6070.4</c:v>
                </c:pt>
                <c:pt idx="46">
                  <c:v>5870.5</c:v>
                </c:pt>
                <c:pt idx="47">
                  <c:v>5780.9390000000003</c:v>
                </c:pt>
              </c:numCache>
            </c:numRef>
          </c:val>
          <c:extLst>
            <c:ext xmlns:c16="http://schemas.microsoft.com/office/drawing/2014/chart" uri="{C3380CC4-5D6E-409C-BE32-E72D297353CC}">
              <c16:uniqueId val="{00000001-D02D-4EED-8EA5-6D2EBB2CA28C}"/>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570.29999999999995</c:v>
                </c:pt>
                <c:pt idx="1">
                  <c:v>544.20000000000005</c:v>
                </c:pt>
                <c:pt idx="2">
                  <c:v>541.20000000000005</c:v>
                </c:pt>
                <c:pt idx="3">
                  <c:v>536.4</c:v>
                </c:pt>
                <c:pt idx="4">
                  <c:v>539.5</c:v>
                </c:pt>
                <c:pt idx="5">
                  <c:v>537.70000000000005</c:v>
                </c:pt>
                <c:pt idx="6">
                  <c:v>543.6</c:v>
                </c:pt>
                <c:pt idx="7">
                  <c:v>541.4</c:v>
                </c:pt>
                <c:pt idx="8">
                  <c:v>543.5</c:v>
                </c:pt>
                <c:pt idx="9">
                  <c:v>554.4</c:v>
                </c:pt>
                <c:pt idx="10">
                  <c:v>557.1</c:v>
                </c:pt>
                <c:pt idx="11">
                  <c:v>556.20000000000005</c:v>
                </c:pt>
                <c:pt idx="12">
                  <c:v>653.9</c:v>
                </c:pt>
                <c:pt idx="13">
                  <c:v>880.7</c:v>
                </c:pt>
                <c:pt idx="14">
                  <c:v>1135.2</c:v>
                </c:pt>
                <c:pt idx="15">
                  <c:v>1386.9</c:v>
                </c:pt>
                <c:pt idx="16">
                  <c:v>1426.2</c:v>
                </c:pt>
                <c:pt idx="17">
                  <c:v>1437.7</c:v>
                </c:pt>
                <c:pt idx="18">
                  <c:v>1448.8</c:v>
                </c:pt>
                <c:pt idx="19">
                  <c:v>1455.1</c:v>
                </c:pt>
                <c:pt idx="20">
                  <c:v>1462.4</c:v>
                </c:pt>
                <c:pt idx="21">
                  <c:v>1470.7</c:v>
                </c:pt>
                <c:pt idx="22">
                  <c:v>1469</c:v>
                </c:pt>
                <c:pt idx="23">
                  <c:v>1488.4</c:v>
                </c:pt>
                <c:pt idx="24">
                  <c:v>1491.1</c:v>
                </c:pt>
                <c:pt idx="25">
                  <c:v>1481.4</c:v>
                </c:pt>
                <c:pt idx="26">
                  <c:v>1486</c:v>
                </c:pt>
                <c:pt idx="27">
                  <c:v>1477.1</c:v>
                </c:pt>
                <c:pt idx="28">
                  <c:v>1446.6</c:v>
                </c:pt>
                <c:pt idx="29">
                  <c:v>1419.4</c:v>
                </c:pt>
                <c:pt idx="30">
                  <c:v>1398.2</c:v>
                </c:pt>
                <c:pt idx="31">
                  <c:v>1258</c:v>
                </c:pt>
                <c:pt idx="32">
                  <c:v>943.7</c:v>
                </c:pt>
                <c:pt idx="33">
                  <c:v>693.2</c:v>
                </c:pt>
                <c:pt idx="34">
                  <c:v>595.29999999999995</c:v>
                </c:pt>
                <c:pt idx="35">
                  <c:v>587.70000000000005</c:v>
                </c:pt>
                <c:pt idx="36">
                  <c:v>593.1</c:v>
                </c:pt>
                <c:pt idx="37">
                  <c:v>626.29999999999995</c:v>
                </c:pt>
                <c:pt idx="38">
                  <c:v>628.6</c:v>
                </c:pt>
                <c:pt idx="39">
                  <c:v>617.29999999999995</c:v>
                </c:pt>
                <c:pt idx="40">
                  <c:v>617.1</c:v>
                </c:pt>
                <c:pt idx="41">
                  <c:v>611</c:v>
                </c:pt>
                <c:pt idx="42">
                  <c:v>611.5</c:v>
                </c:pt>
                <c:pt idx="43">
                  <c:v>614.5</c:v>
                </c:pt>
                <c:pt idx="44">
                  <c:v>571.6</c:v>
                </c:pt>
                <c:pt idx="45">
                  <c:v>574.79999999999995</c:v>
                </c:pt>
                <c:pt idx="46">
                  <c:v>570.29999999999995</c:v>
                </c:pt>
                <c:pt idx="47">
                  <c:v>567.79999999999995</c:v>
                </c:pt>
              </c:numCache>
            </c:numRef>
          </c:val>
          <c:extLst>
            <c:ext xmlns:c16="http://schemas.microsoft.com/office/drawing/2014/chart" uri="{C3380CC4-5D6E-409C-BE32-E72D297353CC}">
              <c16:uniqueId val="{00000002-D02D-4EED-8EA5-6D2EBB2CA28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4190.1000000000004</c:v>
                </c:pt>
                <c:pt idx="1">
                  <c:v>4159.3999999999996</c:v>
                </c:pt>
                <c:pt idx="2">
                  <c:v>4074.6</c:v>
                </c:pt>
                <c:pt idx="3">
                  <c:v>3937.1</c:v>
                </c:pt>
                <c:pt idx="4">
                  <c:v>3930.8</c:v>
                </c:pt>
                <c:pt idx="5">
                  <c:v>4131.8999999999996</c:v>
                </c:pt>
                <c:pt idx="6">
                  <c:v>4126.8999999999996</c:v>
                </c:pt>
                <c:pt idx="7">
                  <c:v>4144.6000000000004</c:v>
                </c:pt>
                <c:pt idx="8">
                  <c:v>4221.2</c:v>
                </c:pt>
                <c:pt idx="9">
                  <c:v>4316.7</c:v>
                </c:pt>
                <c:pt idx="10">
                  <c:v>4386.5</c:v>
                </c:pt>
                <c:pt idx="11">
                  <c:v>4334.6000000000004</c:v>
                </c:pt>
                <c:pt idx="12">
                  <c:v>4315.3</c:v>
                </c:pt>
                <c:pt idx="13">
                  <c:v>3937</c:v>
                </c:pt>
                <c:pt idx="14">
                  <c:v>3771.2</c:v>
                </c:pt>
                <c:pt idx="15">
                  <c:v>3811.3</c:v>
                </c:pt>
                <c:pt idx="16">
                  <c:v>4031.2</c:v>
                </c:pt>
                <c:pt idx="17">
                  <c:v>4002.1</c:v>
                </c:pt>
                <c:pt idx="18">
                  <c:v>4212.3</c:v>
                </c:pt>
                <c:pt idx="19">
                  <c:v>4031.4</c:v>
                </c:pt>
                <c:pt idx="20">
                  <c:v>4096.8999999999996</c:v>
                </c:pt>
                <c:pt idx="21">
                  <c:v>3994.1</c:v>
                </c:pt>
                <c:pt idx="22">
                  <c:v>4113.6000000000004</c:v>
                </c:pt>
                <c:pt idx="23">
                  <c:v>4154.3</c:v>
                </c:pt>
                <c:pt idx="24">
                  <c:v>4097.3</c:v>
                </c:pt>
                <c:pt idx="25">
                  <c:v>4012.5</c:v>
                </c:pt>
                <c:pt idx="26">
                  <c:v>4123.8999999999996</c:v>
                </c:pt>
                <c:pt idx="27">
                  <c:v>4159.1000000000004</c:v>
                </c:pt>
                <c:pt idx="28">
                  <c:v>4160.1000000000004</c:v>
                </c:pt>
                <c:pt idx="29">
                  <c:v>4068.8</c:v>
                </c:pt>
                <c:pt idx="30">
                  <c:v>4200.6000000000004</c:v>
                </c:pt>
                <c:pt idx="31">
                  <c:v>4075</c:v>
                </c:pt>
                <c:pt idx="32">
                  <c:v>4291.6000000000004</c:v>
                </c:pt>
                <c:pt idx="33">
                  <c:v>4281.1000000000004</c:v>
                </c:pt>
                <c:pt idx="34">
                  <c:v>4194</c:v>
                </c:pt>
                <c:pt idx="35">
                  <c:v>4165.3999999999996</c:v>
                </c:pt>
                <c:pt idx="36">
                  <c:v>4228.2</c:v>
                </c:pt>
                <c:pt idx="37">
                  <c:v>4261.6000000000004</c:v>
                </c:pt>
                <c:pt idx="38">
                  <c:v>4341.1000000000004</c:v>
                </c:pt>
                <c:pt idx="39">
                  <c:v>4341.5</c:v>
                </c:pt>
                <c:pt idx="40">
                  <c:v>4340.3</c:v>
                </c:pt>
                <c:pt idx="41">
                  <c:v>4294</c:v>
                </c:pt>
                <c:pt idx="42">
                  <c:v>4239.1000000000004</c:v>
                </c:pt>
                <c:pt idx="43">
                  <c:v>4262.3</c:v>
                </c:pt>
                <c:pt idx="44">
                  <c:v>4168.3999999999996</c:v>
                </c:pt>
                <c:pt idx="45">
                  <c:v>4217.8999999999996</c:v>
                </c:pt>
                <c:pt idx="46">
                  <c:v>4118.8999999999996</c:v>
                </c:pt>
                <c:pt idx="47">
                  <c:v>4044.3490000000002</c:v>
                </c:pt>
              </c:numCache>
            </c:numRef>
          </c:val>
          <c:extLst>
            <c:ext xmlns:c16="http://schemas.microsoft.com/office/drawing/2014/chart" uri="{C3380CC4-5D6E-409C-BE32-E72D297353CC}">
              <c16:uniqueId val="{00000000-90DE-4FF5-9DC3-DA5E7DD99419}"/>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2064.3000000000002</c:v>
                </c:pt>
                <c:pt idx="1">
                  <c:v>1969.4</c:v>
                </c:pt>
                <c:pt idx="2">
                  <c:v>1914.4</c:v>
                </c:pt>
                <c:pt idx="3">
                  <c:v>1885.3</c:v>
                </c:pt>
                <c:pt idx="4">
                  <c:v>1853.8</c:v>
                </c:pt>
                <c:pt idx="5">
                  <c:v>1777.2</c:v>
                </c:pt>
                <c:pt idx="6">
                  <c:v>1786</c:v>
                </c:pt>
                <c:pt idx="7">
                  <c:v>1786.6</c:v>
                </c:pt>
                <c:pt idx="8">
                  <c:v>1810.7</c:v>
                </c:pt>
                <c:pt idx="9">
                  <c:v>1835</c:v>
                </c:pt>
                <c:pt idx="10">
                  <c:v>1954.7</c:v>
                </c:pt>
                <c:pt idx="11">
                  <c:v>2158.6</c:v>
                </c:pt>
                <c:pt idx="12">
                  <c:v>2303.6999999999998</c:v>
                </c:pt>
                <c:pt idx="13">
                  <c:v>2503.8000000000002</c:v>
                </c:pt>
                <c:pt idx="14">
                  <c:v>2461.1</c:v>
                </c:pt>
                <c:pt idx="15">
                  <c:v>2226.1</c:v>
                </c:pt>
                <c:pt idx="16">
                  <c:v>2276.1</c:v>
                </c:pt>
                <c:pt idx="17">
                  <c:v>2382.5</c:v>
                </c:pt>
                <c:pt idx="18">
                  <c:v>2407.9</c:v>
                </c:pt>
                <c:pt idx="19">
                  <c:v>2557.5</c:v>
                </c:pt>
                <c:pt idx="20">
                  <c:v>2574.5</c:v>
                </c:pt>
                <c:pt idx="21">
                  <c:v>2697.5</c:v>
                </c:pt>
                <c:pt idx="22">
                  <c:v>2688</c:v>
                </c:pt>
                <c:pt idx="23">
                  <c:v>2712.6</c:v>
                </c:pt>
                <c:pt idx="24">
                  <c:v>2666.7</c:v>
                </c:pt>
                <c:pt idx="25">
                  <c:v>2609.8000000000002</c:v>
                </c:pt>
                <c:pt idx="26">
                  <c:v>2450</c:v>
                </c:pt>
                <c:pt idx="27">
                  <c:v>2480</c:v>
                </c:pt>
                <c:pt idx="28">
                  <c:v>2692.3</c:v>
                </c:pt>
                <c:pt idx="29">
                  <c:v>2837.5</c:v>
                </c:pt>
                <c:pt idx="30">
                  <c:v>2794.5</c:v>
                </c:pt>
                <c:pt idx="31">
                  <c:v>2843</c:v>
                </c:pt>
                <c:pt idx="32">
                  <c:v>3103.9</c:v>
                </c:pt>
                <c:pt idx="33">
                  <c:v>3217.5</c:v>
                </c:pt>
                <c:pt idx="34">
                  <c:v>3272.7</c:v>
                </c:pt>
                <c:pt idx="35">
                  <c:v>3237.1</c:v>
                </c:pt>
                <c:pt idx="36">
                  <c:v>3332.3</c:v>
                </c:pt>
                <c:pt idx="37">
                  <c:v>3359.2</c:v>
                </c:pt>
                <c:pt idx="38">
                  <c:v>3307.9</c:v>
                </c:pt>
                <c:pt idx="39">
                  <c:v>3356</c:v>
                </c:pt>
                <c:pt idx="40">
                  <c:v>3320.4</c:v>
                </c:pt>
                <c:pt idx="41">
                  <c:v>3359.9</c:v>
                </c:pt>
                <c:pt idx="42">
                  <c:v>3374.7</c:v>
                </c:pt>
                <c:pt idx="43">
                  <c:v>3298.7</c:v>
                </c:pt>
                <c:pt idx="44">
                  <c:v>3193.3</c:v>
                </c:pt>
                <c:pt idx="45">
                  <c:v>2909.4</c:v>
                </c:pt>
                <c:pt idx="46">
                  <c:v>2765.8</c:v>
                </c:pt>
                <c:pt idx="47">
                  <c:v>2642.49</c:v>
                </c:pt>
              </c:numCache>
            </c:numRef>
          </c:val>
          <c:extLst>
            <c:ext xmlns:c16="http://schemas.microsoft.com/office/drawing/2014/chart" uri="{C3380CC4-5D6E-409C-BE32-E72D297353CC}">
              <c16:uniqueId val="{00000001-90DE-4FF5-9DC3-DA5E7DD99419}"/>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5.7</c:v>
                </c:pt>
                <c:pt idx="10">
                  <c:v>5.7</c:v>
                </c:pt>
                <c:pt idx="11">
                  <c:v>6.7</c:v>
                </c:pt>
                <c:pt idx="12">
                  <c:v>80.599999999999994</c:v>
                </c:pt>
                <c:pt idx="13">
                  <c:v>333.6</c:v>
                </c:pt>
                <c:pt idx="14">
                  <c:v>603.5</c:v>
                </c:pt>
                <c:pt idx="15">
                  <c:v>849.9</c:v>
                </c:pt>
                <c:pt idx="16">
                  <c:v>883.2</c:v>
                </c:pt>
                <c:pt idx="17">
                  <c:v>901.1</c:v>
                </c:pt>
                <c:pt idx="18">
                  <c:v>912</c:v>
                </c:pt>
                <c:pt idx="19">
                  <c:v>920.9</c:v>
                </c:pt>
                <c:pt idx="20">
                  <c:v>925.7</c:v>
                </c:pt>
                <c:pt idx="21">
                  <c:v>928.7</c:v>
                </c:pt>
                <c:pt idx="22">
                  <c:v>930.6</c:v>
                </c:pt>
                <c:pt idx="23">
                  <c:v>923.3</c:v>
                </c:pt>
                <c:pt idx="24">
                  <c:v>922.1</c:v>
                </c:pt>
                <c:pt idx="25">
                  <c:v>918.3</c:v>
                </c:pt>
                <c:pt idx="26">
                  <c:v>920.4</c:v>
                </c:pt>
                <c:pt idx="27">
                  <c:v>904</c:v>
                </c:pt>
                <c:pt idx="28">
                  <c:v>882.3</c:v>
                </c:pt>
                <c:pt idx="29">
                  <c:v>855.1</c:v>
                </c:pt>
                <c:pt idx="30">
                  <c:v>827.9</c:v>
                </c:pt>
                <c:pt idx="31">
                  <c:v>694.3</c:v>
                </c:pt>
                <c:pt idx="32">
                  <c:v>356.7</c:v>
                </c:pt>
                <c:pt idx="33">
                  <c:v>118.2</c:v>
                </c:pt>
                <c:pt idx="34">
                  <c:v>13.9</c:v>
                </c:pt>
                <c:pt idx="35">
                  <c:v>12.5</c:v>
                </c:pt>
                <c:pt idx="36">
                  <c:v>12.4</c:v>
                </c:pt>
                <c:pt idx="37">
                  <c:v>12.4</c:v>
                </c:pt>
                <c:pt idx="38">
                  <c:v>12.4</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90DE-4FF5-9DC3-DA5E7DD99419}"/>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274</c:v>
                </c:pt>
                <c:pt idx="1">
                  <c:v>274.39999999999998</c:v>
                </c:pt>
                <c:pt idx="2">
                  <c:v>268.89999999999998</c:v>
                </c:pt>
                <c:pt idx="3">
                  <c:v>288.10000000000002</c:v>
                </c:pt>
                <c:pt idx="4">
                  <c:v>293.7</c:v>
                </c:pt>
                <c:pt idx="5">
                  <c:v>276</c:v>
                </c:pt>
                <c:pt idx="6">
                  <c:v>259.3</c:v>
                </c:pt>
                <c:pt idx="7">
                  <c:v>236.4</c:v>
                </c:pt>
                <c:pt idx="8">
                  <c:v>196</c:v>
                </c:pt>
                <c:pt idx="9">
                  <c:v>162.9</c:v>
                </c:pt>
                <c:pt idx="10">
                  <c:v>140.69999999999999</c:v>
                </c:pt>
                <c:pt idx="11">
                  <c:v>134.6</c:v>
                </c:pt>
                <c:pt idx="12">
                  <c:v>111.5</c:v>
                </c:pt>
                <c:pt idx="13">
                  <c:v>110.7</c:v>
                </c:pt>
                <c:pt idx="14">
                  <c:v>129.4</c:v>
                </c:pt>
                <c:pt idx="15">
                  <c:v>121.6</c:v>
                </c:pt>
                <c:pt idx="16">
                  <c:v>142.1</c:v>
                </c:pt>
                <c:pt idx="17">
                  <c:v>168.7</c:v>
                </c:pt>
                <c:pt idx="18">
                  <c:v>181.2</c:v>
                </c:pt>
                <c:pt idx="19">
                  <c:v>200.8</c:v>
                </c:pt>
                <c:pt idx="20">
                  <c:v>206.6</c:v>
                </c:pt>
                <c:pt idx="21">
                  <c:v>234.1</c:v>
                </c:pt>
                <c:pt idx="22">
                  <c:v>242.9</c:v>
                </c:pt>
                <c:pt idx="23">
                  <c:v>269.2</c:v>
                </c:pt>
                <c:pt idx="24">
                  <c:v>259.7</c:v>
                </c:pt>
                <c:pt idx="25">
                  <c:v>296.60000000000002</c:v>
                </c:pt>
                <c:pt idx="26">
                  <c:v>354.2</c:v>
                </c:pt>
                <c:pt idx="27">
                  <c:v>329.5</c:v>
                </c:pt>
                <c:pt idx="28">
                  <c:v>311</c:v>
                </c:pt>
                <c:pt idx="29">
                  <c:v>294.3</c:v>
                </c:pt>
                <c:pt idx="30">
                  <c:v>265.60000000000002</c:v>
                </c:pt>
                <c:pt idx="31">
                  <c:v>281.60000000000002</c:v>
                </c:pt>
                <c:pt idx="32">
                  <c:v>327.7</c:v>
                </c:pt>
                <c:pt idx="33">
                  <c:v>334.5</c:v>
                </c:pt>
                <c:pt idx="34">
                  <c:v>334.5</c:v>
                </c:pt>
                <c:pt idx="35">
                  <c:v>312</c:v>
                </c:pt>
                <c:pt idx="36">
                  <c:v>379.7</c:v>
                </c:pt>
                <c:pt idx="37">
                  <c:v>302.60000000000002</c:v>
                </c:pt>
                <c:pt idx="38">
                  <c:v>249</c:v>
                </c:pt>
                <c:pt idx="39">
                  <c:v>182.6</c:v>
                </c:pt>
                <c:pt idx="40">
                  <c:v>162.1</c:v>
                </c:pt>
                <c:pt idx="41">
                  <c:v>147.9</c:v>
                </c:pt>
                <c:pt idx="42">
                  <c:v>130.4</c:v>
                </c:pt>
                <c:pt idx="43">
                  <c:v>106.3</c:v>
                </c:pt>
                <c:pt idx="44">
                  <c:v>109.2</c:v>
                </c:pt>
                <c:pt idx="45">
                  <c:v>124.5</c:v>
                </c:pt>
                <c:pt idx="46">
                  <c:v>127.1</c:v>
                </c:pt>
                <c:pt idx="47">
                  <c:v>147</c:v>
                </c:pt>
              </c:numCache>
            </c:numRef>
          </c:val>
          <c:extLst>
            <c:ext xmlns:c16="http://schemas.microsoft.com/office/drawing/2014/chart" uri="{C3380CC4-5D6E-409C-BE32-E72D297353CC}">
              <c16:uniqueId val="{00000003-90DE-4FF5-9DC3-DA5E7DD9941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344.7</c:v>
                </c:pt>
                <c:pt idx="1">
                  <c:v>344</c:v>
                </c:pt>
                <c:pt idx="2">
                  <c:v>344.1</c:v>
                </c:pt>
                <c:pt idx="3">
                  <c:v>343.4</c:v>
                </c:pt>
                <c:pt idx="4">
                  <c:v>343</c:v>
                </c:pt>
                <c:pt idx="5">
                  <c:v>343.3</c:v>
                </c:pt>
                <c:pt idx="6">
                  <c:v>343</c:v>
                </c:pt>
                <c:pt idx="7">
                  <c:v>343.2</c:v>
                </c:pt>
                <c:pt idx="8">
                  <c:v>343.5</c:v>
                </c:pt>
                <c:pt idx="9">
                  <c:v>344.2</c:v>
                </c:pt>
                <c:pt idx="10">
                  <c:v>346.7</c:v>
                </c:pt>
                <c:pt idx="11">
                  <c:v>346.7</c:v>
                </c:pt>
                <c:pt idx="12">
                  <c:v>345.3</c:v>
                </c:pt>
                <c:pt idx="13">
                  <c:v>344.5</c:v>
                </c:pt>
                <c:pt idx="14">
                  <c:v>337.2</c:v>
                </c:pt>
                <c:pt idx="15">
                  <c:v>338.6</c:v>
                </c:pt>
                <c:pt idx="16">
                  <c:v>342.5</c:v>
                </c:pt>
                <c:pt idx="17">
                  <c:v>343</c:v>
                </c:pt>
                <c:pt idx="18">
                  <c:v>343.6</c:v>
                </c:pt>
                <c:pt idx="19">
                  <c:v>343.6</c:v>
                </c:pt>
                <c:pt idx="20">
                  <c:v>343.2</c:v>
                </c:pt>
                <c:pt idx="21">
                  <c:v>342.2</c:v>
                </c:pt>
                <c:pt idx="22">
                  <c:v>342.5</c:v>
                </c:pt>
                <c:pt idx="23">
                  <c:v>341.4</c:v>
                </c:pt>
                <c:pt idx="24">
                  <c:v>342.6</c:v>
                </c:pt>
                <c:pt idx="25">
                  <c:v>339.7</c:v>
                </c:pt>
                <c:pt idx="26">
                  <c:v>333.8</c:v>
                </c:pt>
                <c:pt idx="27">
                  <c:v>333.8</c:v>
                </c:pt>
                <c:pt idx="28">
                  <c:v>332.8</c:v>
                </c:pt>
                <c:pt idx="29">
                  <c:v>332.6</c:v>
                </c:pt>
                <c:pt idx="30">
                  <c:v>336.1</c:v>
                </c:pt>
                <c:pt idx="31">
                  <c:v>341.8</c:v>
                </c:pt>
                <c:pt idx="32">
                  <c:v>339</c:v>
                </c:pt>
                <c:pt idx="33">
                  <c:v>341.8</c:v>
                </c:pt>
                <c:pt idx="34">
                  <c:v>342.2</c:v>
                </c:pt>
                <c:pt idx="35">
                  <c:v>341.1</c:v>
                </c:pt>
                <c:pt idx="36">
                  <c:v>341.4</c:v>
                </c:pt>
                <c:pt idx="37">
                  <c:v>340.4</c:v>
                </c:pt>
                <c:pt idx="38">
                  <c:v>339.8</c:v>
                </c:pt>
                <c:pt idx="39">
                  <c:v>340</c:v>
                </c:pt>
                <c:pt idx="40">
                  <c:v>337.4</c:v>
                </c:pt>
                <c:pt idx="41">
                  <c:v>339.3</c:v>
                </c:pt>
                <c:pt idx="42">
                  <c:v>338.6</c:v>
                </c:pt>
                <c:pt idx="43">
                  <c:v>338.9</c:v>
                </c:pt>
                <c:pt idx="44">
                  <c:v>339.8</c:v>
                </c:pt>
                <c:pt idx="45">
                  <c:v>340.4</c:v>
                </c:pt>
                <c:pt idx="46">
                  <c:v>339.4</c:v>
                </c:pt>
                <c:pt idx="47">
                  <c:v>338.029</c:v>
                </c:pt>
              </c:numCache>
            </c:numRef>
          </c:val>
          <c:extLst>
            <c:ext xmlns:c16="http://schemas.microsoft.com/office/drawing/2014/chart" uri="{C3380CC4-5D6E-409C-BE32-E72D297353CC}">
              <c16:uniqueId val="{00000000-D4CF-47E4-9FD1-3802C4377F9E}"/>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41.2</c:v>
                </c:pt>
                <c:pt idx="1">
                  <c:v>41.3</c:v>
                </c:pt>
                <c:pt idx="2">
                  <c:v>41.3</c:v>
                </c:pt>
                <c:pt idx="3">
                  <c:v>41.5</c:v>
                </c:pt>
                <c:pt idx="4">
                  <c:v>41.5</c:v>
                </c:pt>
                <c:pt idx="5">
                  <c:v>40.5</c:v>
                </c:pt>
                <c:pt idx="6">
                  <c:v>40.700000000000003</c:v>
                </c:pt>
                <c:pt idx="7">
                  <c:v>41.4</c:v>
                </c:pt>
                <c:pt idx="8">
                  <c:v>41.4</c:v>
                </c:pt>
                <c:pt idx="9">
                  <c:v>41.9</c:v>
                </c:pt>
                <c:pt idx="10">
                  <c:v>43</c:v>
                </c:pt>
                <c:pt idx="11">
                  <c:v>42</c:v>
                </c:pt>
                <c:pt idx="12">
                  <c:v>40.200000000000003</c:v>
                </c:pt>
                <c:pt idx="13">
                  <c:v>41.2</c:v>
                </c:pt>
                <c:pt idx="14">
                  <c:v>40.299999999999997</c:v>
                </c:pt>
                <c:pt idx="15">
                  <c:v>37.9</c:v>
                </c:pt>
                <c:pt idx="16">
                  <c:v>41</c:v>
                </c:pt>
                <c:pt idx="17">
                  <c:v>41.4</c:v>
                </c:pt>
                <c:pt idx="18">
                  <c:v>42.2</c:v>
                </c:pt>
                <c:pt idx="19">
                  <c:v>47.3</c:v>
                </c:pt>
                <c:pt idx="20">
                  <c:v>42.8</c:v>
                </c:pt>
                <c:pt idx="21">
                  <c:v>45.5</c:v>
                </c:pt>
                <c:pt idx="22">
                  <c:v>44.1</c:v>
                </c:pt>
                <c:pt idx="23">
                  <c:v>44.1</c:v>
                </c:pt>
                <c:pt idx="24">
                  <c:v>40.799999999999997</c:v>
                </c:pt>
                <c:pt idx="25">
                  <c:v>43.1</c:v>
                </c:pt>
                <c:pt idx="26">
                  <c:v>43.2</c:v>
                </c:pt>
                <c:pt idx="27">
                  <c:v>41.3</c:v>
                </c:pt>
                <c:pt idx="28">
                  <c:v>43.6</c:v>
                </c:pt>
                <c:pt idx="29">
                  <c:v>44.1</c:v>
                </c:pt>
                <c:pt idx="30">
                  <c:v>41.3</c:v>
                </c:pt>
                <c:pt idx="31">
                  <c:v>40.4</c:v>
                </c:pt>
                <c:pt idx="32">
                  <c:v>40.700000000000003</c:v>
                </c:pt>
                <c:pt idx="33">
                  <c:v>41.2</c:v>
                </c:pt>
                <c:pt idx="34">
                  <c:v>42.5</c:v>
                </c:pt>
                <c:pt idx="35">
                  <c:v>43.4</c:v>
                </c:pt>
                <c:pt idx="36">
                  <c:v>44.2</c:v>
                </c:pt>
                <c:pt idx="37">
                  <c:v>44.1</c:v>
                </c:pt>
                <c:pt idx="38">
                  <c:v>45.1</c:v>
                </c:pt>
                <c:pt idx="39">
                  <c:v>45.3</c:v>
                </c:pt>
                <c:pt idx="40">
                  <c:v>42.8</c:v>
                </c:pt>
                <c:pt idx="41">
                  <c:v>42.5</c:v>
                </c:pt>
                <c:pt idx="42">
                  <c:v>44.1</c:v>
                </c:pt>
                <c:pt idx="43">
                  <c:v>43.6</c:v>
                </c:pt>
                <c:pt idx="44">
                  <c:v>47.7</c:v>
                </c:pt>
                <c:pt idx="45">
                  <c:v>44.4</c:v>
                </c:pt>
                <c:pt idx="46">
                  <c:v>43.9</c:v>
                </c:pt>
                <c:pt idx="47">
                  <c:v>42.8</c:v>
                </c:pt>
              </c:numCache>
            </c:numRef>
          </c:val>
          <c:extLst>
            <c:ext xmlns:c16="http://schemas.microsoft.com/office/drawing/2014/chart" uri="{C3380CC4-5D6E-409C-BE32-E72D297353CC}">
              <c16:uniqueId val="{00000001-D4CF-47E4-9FD1-3802C4377F9E}"/>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5.7</c:v>
                </c:pt>
                <c:pt idx="10">
                  <c:v>5.7</c:v>
                </c:pt>
                <c:pt idx="11">
                  <c:v>6.7</c:v>
                </c:pt>
                <c:pt idx="12">
                  <c:v>80.599999999999994</c:v>
                </c:pt>
                <c:pt idx="13">
                  <c:v>333.6</c:v>
                </c:pt>
                <c:pt idx="14">
                  <c:v>603.5</c:v>
                </c:pt>
                <c:pt idx="15">
                  <c:v>849.9</c:v>
                </c:pt>
                <c:pt idx="16">
                  <c:v>883.2</c:v>
                </c:pt>
                <c:pt idx="17">
                  <c:v>901.1</c:v>
                </c:pt>
                <c:pt idx="18">
                  <c:v>912</c:v>
                </c:pt>
                <c:pt idx="19">
                  <c:v>920.9</c:v>
                </c:pt>
                <c:pt idx="20">
                  <c:v>925.7</c:v>
                </c:pt>
                <c:pt idx="21">
                  <c:v>928.7</c:v>
                </c:pt>
                <c:pt idx="22">
                  <c:v>930.6</c:v>
                </c:pt>
                <c:pt idx="23">
                  <c:v>923.3</c:v>
                </c:pt>
                <c:pt idx="24">
                  <c:v>922.1</c:v>
                </c:pt>
                <c:pt idx="25">
                  <c:v>918.3</c:v>
                </c:pt>
                <c:pt idx="26">
                  <c:v>920.4</c:v>
                </c:pt>
                <c:pt idx="27">
                  <c:v>904</c:v>
                </c:pt>
                <c:pt idx="28">
                  <c:v>882.3</c:v>
                </c:pt>
                <c:pt idx="29">
                  <c:v>855.1</c:v>
                </c:pt>
                <c:pt idx="30">
                  <c:v>827.9</c:v>
                </c:pt>
                <c:pt idx="31">
                  <c:v>694.3</c:v>
                </c:pt>
                <c:pt idx="32">
                  <c:v>356.7</c:v>
                </c:pt>
                <c:pt idx="33">
                  <c:v>118.2</c:v>
                </c:pt>
                <c:pt idx="34">
                  <c:v>13.9</c:v>
                </c:pt>
                <c:pt idx="35">
                  <c:v>12.5</c:v>
                </c:pt>
                <c:pt idx="36">
                  <c:v>12.4</c:v>
                </c:pt>
                <c:pt idx="37">
                  <c:v>12.4</c:v>
                </c:pt>
                <c:pt idx="38">
                  <c:v>12.4</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D4CF-47E4-9FD1-3802C4377F9E}"/>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274</c:v>
                </c:pt>
                <c:pt idx="1">
                  <c:v>274.39999999999998</c:v>
                </c:pt>
                <c:pt idx="2">
                  <c:v>268.89999999999998</c:v>
                </c:pt>
                <c:pt idx="3">
                  <c:v>288.10000000000002</c:v>
                </c:pt>
                <c:pt idx="4">
                  <c:v>293.7</c:v>
                </c:pt>
                <c:pt idx="5">
                  <c:v>276</c:v>
                </c:pt>
                <c:pt idx="6">
                  <c:v>259.3</c:v>
                </c:pt>
                <c:pt idx="7">
                  <c:v>236.4</c:v>
                </c:pt>
                <c:pt idx="8">
                  <c:v>196</c:v>
                </c:pt>
                <c:pt idx="9">
                  <c:v>162.9</c:v>
                </c:pt>
                <c:pt idx="10">
                  <c:v>140.69999999999999</c:v>
                </c:pt>
                <c:pt idx="11">
                  <c:v>134.6</c:v>
                </c:pt>
                <c:pt idx="12">
                  <c:v>111.5</c:v>
                </c:pt>
                <c:pt idx="13">
                  <c:v>110.7</c:v>
                </c:pt>
                <c:pt idx="14">
                  <c:v>129.4</c:v>
                </c:pt>
                <c:pt idx="15">
                  <c:v>121.6</c:v>
                </c:pt>
                <c:pt idx="16">
                  <c:v>142.1</c:v>
                </c:pt>
                <c:pt idx="17">
                  <c:v>168.7</c:v>
                </c:pt>
                <c:pt idx="18">
                  <c:v>181.2</c:v>
                </c:pt>
                <c:pt idx="19">
                  <c:v>200.8</c:v>
                </c:pt>
                <c:pt idx="20">
                  <c:v>206.6</c:v>
                </c:pt>
                <c:pt idx="21">
                  <c:v>234.1</c:v>
                </c:pt>
                <c:pt idx="22">
                  <c:v>242.9</c:v>
                </c:pt>
                <c:pt idx="23">
                  <c:v>269.2</c:v>
                </c:pt>
                <c:pt idx="24">
                  <c:v>259.7</c:v>
                </c:pt>
                <c:pt idx="25">
                  <c:v>296.60000000000002</c:v>
                </c:pt>
                <c:pt idx="26">
                  <c:v>354.2</c:v>
                </c:pt>
                <c:pt idx="27">
                  <c:v>329.5</c:v>
                </c:pt>
                <c:pt idx="28">
                  <c:v>311</c:v>
                </c:pt>
                <c:pt idx="29">
                  <c:v>294.3</c:v>
                </c:pt>
                <c:pt idx="30">
                  <c:v>265.60000000000002</c:v>
                </c:pt>
                <c:pt idx="31">
                  <c:v>281.60000000000002</c:v>
                </c:pt>
                <c:pt idx="32">
                  <c:v>327.7</c:v>
                </c:pt>
                <c:pt idx="33">
                  <c:v>334.5</c:v>
                </c:pt>
                <c:pt idx="34">
                  <c:v>334.5</c:v>
                </c:pt>
                <c:pt idx="35">
                  <c:v>312</c:v>
                </c:pt>
                <c:pt idx="36">
                  <c:v>379.7</c:v>
                </c:pt>
                <c:pt idx="37">
                  <c:v>302.60000000000002</c:v>
                </c:pt>
                <c:pt idx="38">
                  <c:v>249</c:v>
                </c:pt>
                <c:pt idx="39">
                  <c:v>182.6</c:v>
                </c:pt>
                <c:pt idx="40">
                  <c:v>162.1</c:v>
                </c:pt>
                <c:pt idx="41">
                  <c:v>147.9</c:v>
                </c:pt>
                <c:pt idx="42">
                  <c:v>130.4</c:v>
                </c:pt>
                <c:pt idx="43">
                  <c:v>106.3</c:v>
                </c:pt>
                <c:pt idx="44">
                  <c:v>109.2</c:v>
                </c:pt>
                <c:pt idx="45">
                  <c:v>124.5</c:v>
                </c:pt>
                <c:pt idx="46">
                  <c:v>127.1</c:v>
                </c:pt>
                <c:pt idx="47">
                  <c:v>147</c:v>
                </c:pt>
              </c:numCache>
            </c:numRef>
          </c:val>
          <c:extLst>
            <c:ext xmlns:c16="http://schemas.microsoft.com/office/drawing/2014/chart" uri="{C3380CC4-5D6E-409C-BE32-E72D297353CC}">
              <c16:uniqueId val="{00000003-D4CF-47E4-9FD1-3802C4377F9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-37.799999999999997</c:v>
                </c:pt>
                <c:pt idx="1">
                  <c:v>-35.65</c:v>
                </c:pt>
                <c:pt idx="2">
                  <c:v>-30.76</c:v>
                </c:pt>
                <c:pt idx="3">
                  <c:v>-30.58</c:v>
                </c:pt>
                <c:pt idx="4">
                  <c:v>-27.47</c:v>
                </c:pt>
                <c:pt idx="5">
                  <c:v>-30.95</c:v>
                </c:pt>
                <c:pt idx="6">
                  <c:v>-28.46</c:v>
                </c:pt>
                <c:pt idx="7">
                  <c:v>-32.28</c:v>
                </c:pt>
                <c:pt idx="8">
                  <c:v>-33.39</c:v>
                </c:pt>
                <c:pt idx="9">
                  <c:v>-35.18</c:v>
                </c:pt>
                <c:pt idx="10">
                  <c:v>-39.33</c:v>
                </c:pt>
                <c:pt idx="11">
                  <c:v>-39.83</c:v>
                </c:pt>
                <c:pt idx="12">
                  <c:v>-52.03</c:v>
                </c:pt>
                <c:pt idx="13">
                  <c:v>-46.53</c:v>
                </c:pt>
                <c:pt idx="14">
                  <c:v>-53.06</c:v>
                </c:pt>
                <c:pt idx="15">
                  <c:v>-63.82</c:v>
                </c:pt>
                <c:pt idx="16">
                  <c:v>-51.74</c:v>
                </c:pt>
                <c:pt idx="17">
                  <c:v>-61.34</c:v>
                </c:pt>
                <c:pt idx="18">
                  <c:v>-59.32</c:v>
                </c:pt>
                <c:pt idx="19">
                  <c:v>-42.72</c:v>
                </c:pt>
                <c:pt idx="20">
                  <c:v>-44.4</c:v>
                </c:pt>
                <c:pt idx="21">
                  <c:v>-37.520000000000003</c:v>
                </c:pt>
                <c:pt idx="22">
                  <c:v>-44.77</c:v>
                </c:pt>
                <c:pt idx="23">
                  <c:v>-39.44</c:v>
                </c:pt>
                <c:pt idx="24">
                  <c:v>-40.99</c:v>
                </c:pt>
                <c:pt idx="25">
                  <c:v>-39.94</c:v>
                </c:pt>
                <c:pt idx="26">
                  <c:v>-48.27</c:v>
                </c:pt>
                <c:pt idx="27">
                  <c:v>-44.59</c:v>
                </c:pt>
                <c:pt idx="28">
                  <c:v>-48.42</c:v>
                </c:pt>
                <c:pt idx="29">
                  <c:v>-42.51</c:v>
                </c:pt>
                <c:pt idx="30">
                  <c:v>-42.06</c:v>
                </c:pt>
                <c:pt idx="31">
                  <c:v>-37.21</c:v>
                </c:pt>
                <c:pt idx="32">
                  <c:v>-42.39</c:v>
                </c:pt>
                <c:pt idx="33">
                  <c:v>-39.770000000000003</c:v>
                </c:pt>
                <c:pt idx="34">
                  <c:v>-48.78</c:v>
                </c:pt>
                <c:pt idx="35">
                  <c:v>-44.1</c:v>
                </c:pt>
                <c:pt idx="36">
                  <c:v>-51.2</c:v>
                </c:pt>
                <c:pt idx="37">
                  <c:v>-51.25</c:v>
                </c:pt>
                <c:pt idx="38">
                  <c:v>-55.66</c:v>
                </c:pt>
                <c:pt idx="39">
                  <c:v>-50.84</c:v>
                </c:pt>
                <c:pt idx="40">
                  <c:v>-52.56</c:v>
                </c:pt>
                <c:pt idx="41">
                  <c:v>-50.33</c:v>
                </c:pt>
                <c:pt idx="42">
                  <c:v>-46.6</c:v>
                </c:pt>
                <c:pt idx="43">
                  <c:v>-46.5</c:v>
                </c:pt>
                <c:pt idx="44">
                  <c:v>-48.64</c:v>
                </c:pt>
                <c:pt idx="45">
                  <c:v>-45.33</c:v>
                </c:pt>
                <c:pt idx="46">
                  <c:v>-45.94</c:v>
                </c:pt>
                <c:pt idx="47">
                  <c:v>-51.17</c:v>
                </c:pt>
              </c:numCache>
            </c:numRef>
          </c:val>
          <c:extLst>
            <c:ext xmlns:c16="http://schemas.microsoft.com/office/drawing/2014/chart" uri="{C3380CC4-5D6E-409C-BE32-E72D297353CC}">
              <c16:uniqueId val="{00000000-5E66-4754-886B-A112B65627F4}"/>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-38.29</c:v>
                </c:pt>
                <c:pt idx="1">
                  <c:v>-35.799999999999997</c:v>
                </c:pt>
                <c:pt idx="2">
                  <c:v>-30.89</c:v>
                </c:pt>
                <c:pt idx="3">
                  <c:v>-30.68</c:v>
                </c:pt>
                <c:pt idx="4">
                  <c:v>-27.77</c:v>
                </c:pt>
                <c:pt idx="5">
                  <c:v>-31.05</c:v>
                </c:pt>
                <c:pt idx="6">
                  <c:v>-28.58</c:v>
                </c:pt>
                <c:pt idx="7">
                  <c:v>-31.99</c:v>
                </c:pt>
                <c:pt idx="8">
                  <c:v>-33.57</c:v>
                </c:pt>
                <c:pt idx="9">
                  <c:v>-33.79</c:v>
                </c:pt>
                <c:pt idx="10">
                  <c:v>-39.15</c:v>
                </c:pt>
                <c:pt idx="11">
                  <c:v>-39.86</c:v>
                </c:pt>
                <c:pt idx="12">
                  <c:v>-52.24</c:v>
                </c:pt>
                <c:pt idx="13">
                  <c:v>-46.29</c:v>
                </c:pt>
                <c:pt idx="14">
                  <c:v>-53.54</c:v>
                </c:pt>
                <c:pt idx="15">
                  <c:v>-63.43</c:v>
                </c:pt>
                <c:pt idx="16">
                  <c:v>-51.94</c:v>
                </c:pt>
                <c:pt idx="17">
                  <c:v>-62.21</c:v>
                </c:pt>
                <c:pt idx="18">
                  <c:v>-60.24</c:v>
                </c:pt>
                <c:pt idx="19">
                  <c:v>-42.9</c:v>
                </c:pt>
                <c:pt idx="20">
                  <c:v>-43.89</c:v>
                </c:pt>
                <c:pt idx="21">
                  <c:v>-37.51</c:v>
                </c:pt>
                <c:pt idx="22">
                  <c:v>-44.54</c:v>
                </c:pt>
                <c:pt idx="23">
                  <c:v>-39.61</c:v>
                </c:pt>
                <c:pt idx="24">
                  <c:v>-41.52</c:v>
                </c:pt>
                <c:pt idx="25">
                  <c:v>-40.409999999999997</c:v>
                </c:pt>
                <c:pt idx="26">
                  <c:v>-48.47</c:v>
                </c:pt>
                <c:pt idx="27">
                  <c:v>-44.77</c:v>
                </c:pt>
                <c:pt idx="28">
                  <c:v>-48.61</c:v>
                </c:pt>
                <c:pt idx="29">
                  <c:v>-42.78</c:v>
                </c:pt>
                <c:pt idx="30">
                  <c:v>-42.81</c:v>
                </c:pt>
                <c:pt idx="31">
                  <c:v>-37.36</c:v>
                </c:pt>
                <c:pt idx="32">
                  <c:v>-42.64</c:v>
                </c:pt>
                <c:pt idx="33">
                  <c:v>-39.51</c:v>
                </c:pt>
                <c:pt idx="34">
                  <c:v>-48.11</c:v>
                </c:pt>
                <c:pt idx="35">
                  <c:v>-44.13</c:v>
                </c:pt>
                <c:pt idx="36">
                  <c:v>-51.4</c:v>
                </c:pt>
                <c:pt idx="37">
                  <c:v>-51.32</c:v>
                </c:pt>
                <c:pt idx="38">
                  <c:v>-55.89</c:v>
                </c:pt>
                <c:pt idx="39">
                  <c:v>-51.22</c:v>
                </c:pt>
                <c:pt idx="40">
                  <c:v>-53.12</c:v>
                </c:pt>
                <c:pt idx="41">
                  <c:v>-50.53</c:v>
                </c:pt>
                <c:pt idx="42">
                  <c:v>-45.78</c:v>
                </c:pt>
                <c:pt idx="43">
                  <c:v>-47.37</c:v>
                </c:pt>
                <c:pt idx="44">
                  <c:v>-48.84</c:v>
                </c:pt>
                <c:pt idx="45">
                  <c:v>-45.52</c:v>
                </c:pt>
                <c:pt idx="46">
                  <c:v>-46.28</c:v>
                </c:pt>
                <c:pt idx="47">
                  <c:v>-51.83</c:v>
                </c:pt>
              </c:numCache>
            </c:numRef>
          </c:val>
          <c:extLst>
            <c:ext xmlns:c16="http://schemas.microsoft.com/office/drawing/2014/chart" uri="{C3380CC4-5D6E-409C-BE32-E72D297353CC}">
              <c16:uniqueId val="{00000001-5E66-4754-886B-A112B65627F4}"/>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-48.099899999999998</c:v>
                </c:pt>
                <c:pt idx="1">
                  <c:v>-45.282200000000003</c:v>
                </c:pt>
                <c:pt idx="2">
                  <c:v>-39.737499999999997</c:v>
                </c:pt>
                <c:pt idx="3">
                  <c:v>-37.890799999999999</c:v>
                </c:pt>
                <c:pt idx="4">
                  <c:v>-32.907499999999999</c:v>
                </c:pt>
                <c:pt idx="5">
                  <c:v>-39.590200000000003</c:v>
                </c:pt>
                <c:pt idx="6">
                  <c:v>-38.341099999999997</c:v>
                </c:pt>
                <c:pt idx="7">
                  <c:v>-42.590400000000002</c:v>
                </c:pt>
                <c:pt idx="8">
                  <c:v>-44.113</c:v>
                </c:pt>
                <c:pt idx="9">
                  <c:v>-46.232999999999997</c:v>
                </c:pt>
                <c:pt idx="10">
                  <c:v>-49.3596</c:v>
                </c:pt>
                <c:pt idx="11">
                  <c:v>-48.6</c:v>
                </c:pt>
                <c:pt idx="12">
                  <c:v>-55.496499999999997</c:v>
                </c:pt>
                <c:pt idx="13">
                  <c:v>-47.038699999999999</c:v>
                </c:pt>
                <c:pt idx="14">
                  <c:v>-48.322699999999998</c:v>
                </c:pt>
                <c:pt idx="15">
                  <c:v>-45.338500000000003</c:v>
                </c:pt>
                <c:pt idx="16">
                  <c:v>-41.366799999999998</c:v>
                </c:pt>
                <c:pt idx="17">
                  <c:v>-46.125399999999999</c:v>
                </c:pt>
                <c:pt idx="18">
                  <c:v>-47.786299999999997</c:v>
                </c:pt>
                <c:pt idx="19">
                  <c:v>-41.735999999999997</c:v>
                </c:pt>
                <c:pt idx="20">
                  <c:v>-43.158900000000003</c:v>
                </c:pt>
                <c:pt idx="21">
                  <c:v>-34.4176</c:v>
                </c:pt>
                <c:pt idx="22">
                  <c:v>-42.281199999999998</c:v>
                </c:pt>
                <c:pt idx="23">
                  <c:v>-39.554600000000001</c:v>
                </c:pt>
                <c:pt idx="24">
                  <c:v>-38.083599999999997</c:v>
                </c:pt>
                <c:pt idx="25">
                  <c:v>-36.019300000000001</c:v>
                </c:pt>
                <c:pt idx="26">
                  <c:v>-45.723799999999997</c:v>
                </c:pt>
                <c:pt idx="27">
                  <c:v>-42.194099999999999</c:v>
                </c:pt>
                <c:pt idx="28">
                  <c:v>-46.378399999999999</c:v>
                </c:pt>
                <c:pt idx="29">
                  <c:v>-40.408900000000003</c:v>
                </c:pt>
                <c:pt idx="30">
                  <c:v>-40.596499999999999</c:v>
                </c:pt>
                <c:pt idx="31">
                  <c:v>-33.577800000000003</c:v>
                </c:pt>
                <c:pt idx="32">
                  <c:v>-43.077199999999998</c:v>
                </c:pt>
                <c:pt idx="33">
                  <c:v>-39.866199999999999</c:v>
                </c:pt>
                <c:pt idx="34">
                  <c:v>-44.6601</c:v>
                </c:pt>
                <c:pt idx="35">
                  <c:v>-40.535699999999999</c:v>
                </c:pt>
                <c:pt idx="36">
                  <c:v>-45.575800000000001</c:v>
                </c:pt>
                <c:pt idx="37">
                  <c:v>-48.203000000000003</c:v>
                </c:pt>
                <c:pt idx="38">
                  <c:v>-54.552199999999999</c:v>
                </c:pt>
                <c:pt idx="39">
                  <c:v>-49.9758</c:v>
                </c:pt>
                <c:pt idx="40">
                  <c:v>-54.177900000000001</c:v>
                </c:pt>
                <c:pt idx="41">
                  <c:v>-51.578400000000002</c:v>
                </c:pt>
                <c:pt idx="42">
                  <c:v>-51.070999999999998</c:v>
                </c:pt>
                <c:pt idx="43">
                  <c:v>-47.713200000000001</c:v>
                </c:pt>
                <c:pt idx="44">
                  <c:v>-49.248899999999999</c:v>
                </c:pt>
                <c:pt idx="45">
                  <c:v>-47.045299999999997</c:v>
                </c:pt>
                <c:pt idx="46">
                  <c:v>-44.648200000000003</c:v>
                </c:pt>
                <c:pt idx="47">
                  <c:v>-46.860399999999998</c:v>
                </c:pt>
              </c:numCache>
            </c:numRef>
          </c:val>
          <c:extLst>
            <c:ext xmlns:c16="http://schemas.microsoft.com/office/drawing/2014/chart" uri="{C3380CC4-5D6E-409C-BE32-E72D297353CC}">
              <c16:uniqueId val="{00000002-5E66-4754-886B-A112B65627F4}"/>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-48.174900000000001</c:v>
                </c:pt>
                <c:pt idx="1">
                  <c:v>-44.755099999999999</c:v>
                </c:pt>
                <c:pt idx="2">
                  <c:v>-39.994399999999999</c:v>
                </c:pt>
                <c:pt idx="3">
                  <c:v>-37.352800000000002</c:v>
                </c:pt>
                <c:pt idx="4">
                  <c:v>-33.040399999999998</c:v>
                </c:pt>
                <c:pt idx="5">
                  <c:v>-41.2119</c:v>
                </c:pt>
                <c:pt idx="6">
                  <c:v>-38.084499999999998</c:v>
                </c:pt>
                <c:pt idx="7">
                  <c:v>-41.676099999999998</c:v>
                </c:pt>
                <c:pt idx="8">
                  <c:v>-43.556399999999996</c:v>
                </c:pt>
                <c:pt idx="9">
                  <c:v>-43.8566</c:v>
                </c:pt>
                <c:pt idx="10">
                  <c:v>-49.080100000000002</c:v>
                </c:pt>
                <c:pt idx="11">
                  <c:v>-48.557299999999998</c:v>
                </c:pt>
                <c:pt idx="12">
                  <c:v>-55.700699999999998</c:v>
                </c:pt>
                <c:pt idx="13">
                  <c:v>-46.082099999999997</c:v>
                </c:pt>
                <c:pt idx="14">
                  <c:v>-48.113399999999999</c:v>
                </c:pt>
                <c:pt idx="15">
                  <c:v>-45.0777</c:v>
                </c:pt>
                <c:pt idx="16">
                  <c:v>-40.9788</c:v>
                </c:pt>
                <c:pt idx="17">
                  <c:v>-45.595799999999997</c:v>
                </c:pt>
                <c:pt idx="18">
                  <c:v>-47.335000000000001</c:v>
                </c:pt>
                <c:pt idx="19">
                  <c:v>-39.880400000000002</c:v>
                </c:pt>
                <c:pt idx="20">
                  <c:v>-42.464199999999998</c:v>
                </c:pt>
                <c:pt idx="21">
                  <c:v>-34.125399999999999</c:v>
                </c:pt>
                <c:pt idx="22">
                  <c:v>-42.100900000000003</c:v>
                </c:pt>
                <c:pt idx="23">
                  <c:v>-39.9221</c:v>
                </c:pt>
                <c:pt idx="24">
                  <c:v>-39.075099999999999</c:v>
                </c:pt>
                <c:pt idx="25">
                  <c:v>-35.836300000000001</c:v>
                </c:pt>
                <c:pt idx="26">
                  <c:v>-45.636000000000003</c:v>
                </c:pt>
                <c:pt idx="27">
                  <c:v>-41.780200000000001</c:v>
                </c:pt>
                <c:pt idx="28">
                  <c:v>-47.423400000000001</c:v>
                </c:pt>
                <c:pt idx="29">
                  <c:v>-40.057699999999997</c:v>
                </c:pt>
                <c:pt idx="30">
                  <c:v>-40.663899999999998</c:v>
                </c:pt>
                <c:pt idx="31">
                  <c:v>-33.388500000000001</c:v>
                </c:pt>
                <c:pt idx="32">
                  <c:v>-42.7819</c:v>
                </c:pt>
                <c:pt idx="33">
                  <c:v>-39.594799999999999</c:v>
                </c:pt>
                <c:pt idx="34">
                  <c:v>-44.345500000000001</c:v>
                </c:pt>
                <c:pt idx="35">
                  <c:v>-40.781300000000002</c:v>
                </c:pt>
                <c:pt idx="36">
                  <c:v>-45.592300000000002</c:v>
                </c:pt>
                <c:pt idx="37">
                  <c:v>-48.049300000000002</c:v>
                </c:pt>
                <c:pt idx="38">
                  <c:v>-54.195099999999996</c:v>
                </c:pt>
                <c:pt idx="39">
                  <c:v>-49.744399999999999</c:v>
                </c:pt>
                <c:pt idx="40">
                  <c:v>-53.646900000000002</c:v>
                </c:pt>
                <c:pt idx="41">
                  <c:v>-51.756599999999999</c:v>
                </c:pt>
                <c:pt idx="42">
                  <c:v>-50.380200000000002</c:v>
                </c:pt>
                <c:pt idx="43">
                  <c:v>-48.144100000000002</c:v>
                </c:pt>
                <c:pt idx="44">
                  <c:v>-49.634399999999999</c:v>
                </c:pt>
                <c:pt idx="45">
                  <c:v>-47.198799999999999</c:v>
                </c:pt>
                <c:pt idx="46">
                  <c:v>-44.936100000000003</c:v>
                </c:pt>
                <c:pt idx="47">
                  <c:v>-46.777799999999999</c:v>
                </c:pt>
              </c:numCache>
            </c:numRef>
          </c:val>
          <c:extLst>
            <c:ext xmlns:c16="http://schemas.microsoft.com/office/drawing/2014/chart" uri="{C3380CC4-5D6E-409C-BE32-E72D297353CC}">
              <c16:uniqueId val="{00000003-5E66-4754-886B-A112B65627F4}"/>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-362.36439999999999</c:v>
                </c:pt>
                <c:pt idx="1">
                  <c:v>-347.6979</c:v>
                </c:pt>
                <c:pt idx="2">
                  <c:v>-316.08629999999999</c:v>
                </c:pt>
                <c:pt idx="3">
                  <c:v>-314.76170000000002</c:v>
                </c:pt>
                <c:pt idx="4">
                  <c:v>-319.02409999999998</c:v>
                </c:pt>
                <c:pt idx="5">
                  <c:v>-320.7756</c:v>
                </c:pt>
                <c:pt idx="6">
                  <c:v>-293.61489999999998</c:v>
                </c:pt>
                <c:pt idx="7">
                  <c:v>-322.88720000000001</c:v>
                </c:pt>
                <c:pt idx="8">
                  <c:v>-326.71480000000003</c:v>
                </c:pt>
                <c:pt idx="9">
                  <c:v>-335.5077</c:v>
                </c:pt>
                <c:pt idx="10">
                  <c:v>-375.33800000000002</c:v>
                </c:pt>
                <c:pt idx="11">
                  <c:v>-389.3261</c:v>
                </c:pt>
                <c:pt idx="12">
                  <c:v>-446.08940000000001</c:v>
                </c:pt>
                <c:pt idx="13">
                  <c:v>-456.09519999999998</c:v>
                </c:pt>
                <c:pt idx="14">
                  <c:v>-506.32920000000001</c:v>
                </c:pt>
                <c:pt idx="15">
                  <c:v>-487.56220000000002</c:v>
                </c:pt>
                <c:pt idx="16">
                  <c:v>-414.78739999999999</c:v>
                </c:pt>
                <c:pt idx="17">
                  <c:v>-455.54610000000002</c:v>
                </c:pt>
                <c:pt idx="18">
                  <c:v>-426.72269999999997</c:v>
                </c:pt>
                <c:pt idx="19">
                  <c:v>-432.0342</c:v>
                </c:pt>
                <c:pt idx="20">
                  <c:v>-442.92559999999997</c:v>
                </c:pt>
                <c:pt idx="21">
                  <c:v>-410.69560000000001</c:v>
                </c:pt>
                <c:pt idx="22">
                  <c:v>-447.23570000000001</c:v>
                </c:pt>
                <c:pt idx="23">
                  <c:v>-413.06990000000002</c:v>
                </c:pt>
                <c:pt idx="24">
                  <c:v>-413.70389999999998</c:v>
                </c:pt>
                <c:pt idx="25">
                  <c:v>-408.62639999999999</c:v>
                </c:pt>
                <c:pt idx="26">
                  <c:v>-452.91399999999999</c:v>
                </c:pt>
                <c:pt idx="27">
                  <c:v>-436.6232</c:v>
                </c:pt>
                <c:pt idx="28">
                  <c:v>-467.01479999999998</c:v>
                </c:pt>
                <c:pt idx="29">
                  <c:v>-438.90010000000001</c:v>
                </c:pt>
                <c:pt idx="30">
                  <c:v>-407.88319999999999</c:v>
                </c:pt>
                <c:pt idx="31">
                  <c:v>-384.85559999999998</c:v>
                </c:pt>
                <c:pt idx="32">
                  <c:v>-398.66539999999998</c:v>
                </c:pt>
                <c:pt idx="33">
                  <c:v>-350.2629</c:v>
                </c:pt>
                <c:pt idx="34">
                  <c:v>-357.82589999999999</c:v>
                </c:pt>
                <c:pt idx="35">
                  <c:v>-321.7269</c:v>
                </c:pt>
                <c:pt idx="36">
                  <c:v>-380.3809</c:v>
                </c:pt>
                <c:pt idx="37">
                  <c:v>-401.6377</c:v>
                </c:pt>
                <c:pt idx="38">
                  <c:v>-441.03190000000001</c:v>
                </c:pt>
                <c:pt idx="39">
                  <c:v>-411.12979999999999</c:v>
                </c:pt>
                <c:pt idx="40">
                  <c:v>-425.10500000000002</c:v>
                </c:pt>
                <c:pt idx="41">
                  <c:v>-412.68970000000002</c:v>
                </c:pt>
                <c:pt idx="42">
                  <c:v>-404.66669999999999</c:v>
                </c:pt>
                <c:pt idx="43">
                  <c:v>-404.73450000000003</c:v>
                </c:pt>
                <c:pt idx="44">
                  <c:v>-417.8956</c:v>
                </c:pt>
                <c:pt idx="45">
                  <c:v>-378.56049999999999</c:v>
                </c:pt>
                <c:pt idx="46">
                  <c:v>-379.91070000000002</c:v>
                </c:pt>
                <c:pt idx="47">
                  <c:v>-390.28809999999999</c:v>
                </c:pt>
              </c:numCache>
            </c:numRef>
          </c:val>
          <c:extLst>
            <c:ext xmlns:c16="http://schemas.microsoft.com/office/drawing/2014/chart" uri="{C3380CC4-5D6E-409C-BE32-E72D297353CC}">
              <c16:uniqueId val="{00000004-5E66-4754-886B-A112B65627F4}"/>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178.65029999999999</c:v>
                </c:pt>
                <c:pt idx="1">
                  <c:v>178.08779999999999</c:v>
                </c:pt>
                <c:pt idx="2">
                  <c:v>177.4889</c:v>
                </c:pt>
                <c:pt idx="3">
                  <c:v>174.78989999999999</c:v>
                </c:pt>
                <c:pt idx="4">
                  <c:v>176.55500000000001</c:v>
                </c:pt>
                <c:pt idx="5">
                  <c:v>179.3459</c:v>
                </c:pt>
                <c:pt idx="6">
                  <c:v>178.30359999999999</c:v>
                </c:pt>
                <c:pt idx="7">
                  <c:v>174.9418</c:v>
                </c:pt>
                <c:pt idx="8">
                  <c:v>178.6909</c:v>
                </c:pt>
                <c:pt idx="9">
                  <c:v>180.22720000000001</c:v>
                </c:pt>
                <c:pt idx="10">
                  <c:v>183.1833</c:v>
                </c:pt>
                <c:pt idx="11">
                  <c:v>183.3801</c:v>
                </c:pt>
                <c:pt idx="12">
                  <c:v>176.82149999999999</c:v>
                </c:pt>
                <c:pt idx="13">
                  <c:v>153.53299999999999</c:v>
                </c:pt>
                <c:pt idx="14">
                  <c:v>126.24079999999999</c:v>
                </c:pt>
                <c:pt idx="15">
                  <c:v>109.33499999999999</c:v>
                </c:pt>
                <c:pt idx="16">
                  <c:v>102.9241</c:v>
                </c:pt>
                <c:pt idx="17">
                  <c:v>104.7243</c:v>
                </c:pt>
                <c:pt idx="18">
                  <c:v>106.7071</c:v>
                </c:pt>
                <c:pt idx="19">
                  <c:v>106.8732</c:v>
                </c:pt>
                <c:pt idx="20">
                  <c:v>108.303</c:v>
                </c:pt>
                <c:pt idx="21">
                  <c:v>104.4252</c:v>
                </c:pt>
                <c:pt idx="22">
                  <c:v>105.3704</c:v>
                </c:pt>
                <c:pt idx="23">
                  <c:v>101.41540000000001</c:v>
                </c:pt>
                <c:pt idx="24">
                  <c:v>98.231899999999996</c:v>
                </c:pt>
                <c:pt idx="25">
                  <c:v>94.000200000000007</c:v>
                </c:pt>
                <c:pt idx="26">
                  <c:v>91.697999999999993</c:v>
                </c:pt>
                <c:pt idx="27">
                  <c:v>93.9315</c:v>
                </c:pt>
                <c:pt idx="28">
                  <c:v>98.473500000000001</c:v>
                </c:pt>
                <c:pt idx="29">
                  <c:v>103.2182</c:v>
                </c:pt>
                <c:pt idx="30">
                  <c:v>108.5665</c:v>
                </c:pt>
                <c:pt idx="31">
                  <c:v>120.4712</c:v>
                </c:pt>
                <c:pt idx="32">
                  <c:v>146.35169999999999</c:v>
                </c:pt>
                <c:pt idx="33">
                  <c:v>164.48060000000001</c:v>
                </c:pt>
                <c:pt idx="34">
                  <c:v>184.2056</c:v>
                </c:pt>
                <c:pt idx="35">
                  <c:v>185.8141</c:v>
                </c:pt>
                <c:pt idx="36">
                  <c:v>181.62870000000001</c:v>
                </c:pt>
                <c:pt idx="37">
                  <c:v>179.9948</c:v>
                </c:pt>
                <c:pt idx="38">
                  <c:v>181.27869999999999</c:v>
                </c:pt>
                <c:pt idx="39">
                  <c:v>183.2826</c:v>
                </c:pt>
                <c:pt idx="40">
                  <c:v>183.09739999999999</c:v>
                </c:pt>
                <c:pt idx="41">
                  <c:v>186.2723</c:v>
                </c:pt>
                <c:pt idx="42">
                  <c:v>182.02440000000001</c:v>
                </c:pt>
                <c:pt idx="43">
                  <c:v>179.54910000000001</c:v>
                </c:pt>
                <c:pt idx="44">
                  <c:v>180.65110000000001</c:v>
                </c:pt>
                <c:pt idx="45">
                  <c:v>177.16370000000001</c:v>
                </c:pt>
                <c:pt idx="46">
                  <c:v>174.14580000000001</c:v>
                </c:pt>
                <c:pt idx="47">
                  <c:v>170.98820000000001</c:v>
                </c:pt>
              </c:numCache>
            </c:numRef>
          </c:val>
          <c:extLst>
            <c:ext xmlns:c16="http://schemas.microsoft.com/office/drawing/2014/chart" uri="{C3380CC4-5D6E-409C-BE32-E72D297353CC}">
              <c16:uniqueId val="{00000000-FE37-4507-B47A-E62BBFF4931A}"/>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179.6277</c:v>
                </c:pt>
                <c:pt idx="1">
                  <c:v>178.90459999999999</c:v>
                </c:pt>
                <c:pt idx="2">
                  <c:v>177.28360000000001</c:v>
                </c:pt>
                <c:pt idx="3">
                  <c:v>174.78489999999999</c:v>
                </c:pt>
                <c:pt idx="4">
                  <c:v>177.26509999999999</c:v>
                </c:pt>
                <c:pt idx="5">
                  <c:v>177.68209999999999</c:v>
                </c:pt>
                <c:pt idx="6">
                  <c:v>177.85069999999999</c:v>
                </c:pt>
                <c:pt idx="7">
                  <c:v>174.6874</c:v>
                </c:pt>
                <c:pt idx="8">
                  <c:v>179.29929999999999</c:v>
                </c:pt>
                <c:pt idx="9">
                  <c:v>182.39230000000001</c:v>
                </c:pt>
                <c:pt idx="10">
                  <c:v>184.0127</c:v>
                </c:pt>
                <c:pt idx="11">
                  <c:v>184.17140000000001</c:v>
                </c:pt>
                <c:pt idx="12">
                  <c:v>175.28229999999999</c:v>
                </c:pt>
                <c:pt idx="13">
                  <c:v>151.3443</c:v>
                </c:pt>
                <c:pt idx="14">
                  <c:v>127.3837</c:v>
                </c:pt>
                <c:pt idx="15">
                  <c:v>108.87260000000001</c:v>
                </c:pt>
                <c:pt idx="16">
                  <c:v>105.1514</c:v>
                </c:pt>
                <c:pt idx="17">
                  <c:v>106.3664</c:v>
                </c:pt>
                <c:pt idx="18">
                  <c:v>107.6199</c:v>
                </c:pt>
                <c:pt idx="19">
                  <c:v>107.1934</c:v>
                </c:pt>
                <c:pt idx="20">
                  <c:v>108.0448</c:v>
                </c:pt>
                <c:pt idx="21">
                  <c:v>104.2972</c:v>
                </c:pt>
                <c:pt idx="22">
                  <c:v>103.9054</c:v>
                </c:pt>
                <c:pt idx="23">
                  <c:v>102.625</c:v>
                </c:pt>
                <c:pt idx="24">
                  <c:v>100.16079999999999</c:v>
                </c:pt>
                <c:pt idx="25">
                  <c:v>93.578500000000005</c:v>
                </c:pt>
                <c:pt idx="26">
                  <c:v>92.762600000000006</c:v>
                </c:pt>
                <c:pt idx="27">
                  <c:v>95.212199999999996</c:v>
                </c:pt>
                <c:pt idx="28">
                  <c:v>100.02800000000001</c:v>
                </c:pt>
                <c:pt idx="29">
                  <c:v>103.0963</c:v>
                </c:pt>
                <c:pt idx="30">
                  <c:v>109.1151</c:v>
                </c:pt>
                <c:pt idx="31">
                  <c:v>118.6558</c:v>
                </c:pt>
                <c:pt idx="32">
                  <c:v>146.83189999999999</c:v>
                </c:pt>
                <c:pt idx="33">
                  <c:v>165.73779999999999</c:v>
                </c:pt>
                <c:pt idx="34">
                  <c:v>184.27940000000001</c:v>
                </c:pt>
                <c:pt idx="35">
                  <c:v>186.05549999999999</c:v>
                </c:pt>
                <c:pt idx="36">
                  <c:v>181.77</c:v>
                </c:pt>
                <c:pt idx="37">
                  <c:v>179.05869999999999</c:v>
                </c:pt>
                <c:pt idx="38">
                  <c:v>181.04769999999999</c:v>
                </c:pt>
                <c:pt idx="39">
                  <c:v>184.17490000000001</c:v>
                </c:pt>
                <c:pt idx="40">
                  <c:v>183.2938</c:v>
                </c:pt>
                <c:pt idx="41">
                  <c:v>182.8432</c:v>
                </c:pt>
                <c:pt idx="42">
                  <c:v>182.2218</c:v>
                </c:pt>
                <c:pt idx="43">
                  <c:v>179.43629999999999</c:v>
                </c:pt>
                <c:pt idx="44">
                  <c:v>181.03290000000001</c:v>
                </c:pt>
                <c:pt idx="45">
                  <c:v>175.71809999999999</c:v>
                </c:pt>
                <c:pt idx="46">
                  <c:v>173.77209999999999</c:v>
                </c:pt>
                <c:pt idx="47">
                  <c:v>170.96530000000001</c:v>
                </c:pt>
              </c:numCache>
            </c:numRef>
          </c:val>
          <c:extLst>
            <c:ext xmlns:c16="http://schemas.microsoft.com/office/drawing/2014/chart" uri="{C3380CC4-5D6E-409C-BE32-E72D297353CC}">
              <c16:uniqueId val="{00000001-FE37-4507-B47A-E62BBFF4931A}"/>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499.04579999999999</c:v>
                </c:pt>
                <c:pt idx="1">
                  <c:v>507.43880000000001</c:v>
                </c:pt>
                <c:pt idx="2">
                  <c:v>493.60669999999999</c:v>
                </c:pt>
                <c:pt idx="3">
                  <c:v>485.41059999999999</c:v>
                </c:pt>
                <c:pt idx="4">
                  <c:v>500.48309999999998</c:v>
                </c:pt>
                <c:pt idx="5">
                  <c:v>495.61540000000002</c:v>
                </c:pt>
                <c:pt idx="6">
                  <c:v>498.2475</c:v>
                </c:pt>
                <c:pt idx="7">
                  <c:v>484.8313</c:v>
                </c:pt>
                <c:pt idx="8">
                  <c:v>496.56360000000001</c:v>
                </c:pt>
                <c:pt idx="9">
                  <c:v>495.80739999999997</c:v>
                </c:pt>
                <c:pt idx="10">
                  <c:v>500.07920000000001</c:v>
                </c:pt>
                <c:pt idx="11">
                  <c:v>500.08479999999997</c:v>
                </c:pt>
                <c:pt idx="12">
                  <c:v>468.16579999999999</c:v>
                </c:pt>
                <c:pt idx="13">
                  <c:v>353.48669999999998</c:v>
                </c:pt>
                <c:pt idx="14">
                  <c:v>218.96969999999999</c:v>
                </c:pt>
                <c:pt idx="15">
                  <c:v>114.82089999999999</c:v>
                </c:pt>
                <c:pt idx="16">
                  <c:v>99.881399999999999</c:v>
                </c:pt>
                <c:pt idx="17">
                  <c:v>98.948800000000006</c:v>
                </c:pt>
                <c:pt idx="18">
                  <c:v>108.64</c:v>
                </c:pt>
                <c:pt idx="19">
                  <c:v>103.4425</c:v>
                </c:pt>
                <c:pt idx="20">
                  <c:v>109.51</c:v>
                </c:pt>
                <c:pt idx="21">
                  <c:v>103.8588</c:v>
                </c:pt>
                <c:pt idx="22">
                  <c:v>105.5929</c:v>
                </c:pt>
                <c:pt idx="23">
                  <c:v>98.102500000000006</c:v>
                </c:pt>
                <c:pt idx="24">
                  <c:v>81.588399999999993</c:v>
                </c:pt>
                <c:pt idx="25">
                  <c:v>66.599299999999999</c:v>
                </c:pt>
                <c:pt idx="26">
                  <c:v>67.983800000000002</c:v>
                </c:pt>
                <c:pt idx="27">
                  <c:v>74.516900000000007</c:v>
                </c:pt>
                <c:pt idx="28">
                  <c:v>104.0805</c:v>
                </c:pt>
                <c:pt idx="29">
                  <c:v>124.792</c:v>
                </c:pt>
                <c:pt idx="30">
                  <c:v>139.5138</c:v>
                </c:pt>
                <c:pt idx="31">
                  <c:v>191.37129999999999</c:v>
                </c:pt>
                <c:pt idx="32">
                  <c:v>363.291</c:v>
                </c:pt>
                <c:pt idx="33">
                  <c:v>466.7131</c:v>
                </c:pt>
                <c:pt idx="34">
                  <c:v>539.13070000000005</c:v>
                </c:pt>
                <c:pt idx="35">
                  <c:v>561.45079999999996</c:v>
                </c:pt>
                <c:pt idx="36">
                  <c:v>547.25480000000005</c:v>
                </c:pt>
                <c:pt idx="37">
                  <c:v>526.84360000000004</c:v>
                </c:pt>
                <c:pt idx="38">
                  <c:v>516.75819999999999</c:v>
                </c:pt>
                <c:pt idx="39">
                  <c:v>510.48390000000001</c:v>
                </c:pt>
                <c:pt idx="40">
                  <c:v>506.47140000000002</c:v>
                </c:pt>
                <c:pt idx="41">
                  <c:v>518.22270000000003</c:v>
                </c:pt>
                <c:pt idx="42">
                  <c:v>501.52010000000001</c:v>
                </c:pt>
                <c:pt idx="43">
                  <c:v>486.76389999999998</c:v>
                </c:pt>
                <c:pt idx="44">
                  <c:v>489.45409999999998</c:v>
                </c:pt>
                <c:pt idx="45">
                  <c:v>477.61309999999997</c:v>
                </c:pt>
                <c:pt idx="46">
                  <c:v>462.13889999999998</c:v>
                </c:pt>
                <c:pt idx="47">
                  <c:v>462.0523</c:v>
                </c:pt>
              </c:numCache>
            </c:numRef>
          </c:val>
          <c:extLst>
            <c:ext xmlns:c16="http://schemas.microsoft.com/office/drawing/2014/chart" uri="{C3380CC4-5D6E-409C-BE32-E72D297353CC}">
              <c16:uniqueId val="{00000002-FE37-4507-B47A-E62BBFF4931A}"/>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404.90320000000003</c:v>
                </c:pt>
                <c:pt idx="1">
                  <c:v>409.19670000000002</c:v>
                </c:pt>
                <c:pt idx="2">
                  <c:v>401.95600000000002</c:v>
                </c:pt>
                <c:pt idx="3">
                  <c:v>394.09559999999999</c:v>
                </c:pt>
                <c:pt idx="4">
                  <c:v>400.35079999999999</c:v>
                </c:pt>
                <c:pt idx="5">
                  <c:v>405.82260000000002</c:v>
                </c:pt>
                <c:pt idx="6">
                  <c:v>402.87990000000002</c:v>
                </c:pt>
                <c:pt idx="7">
                  <c:v>397.96370000000002</c:v>
                </c:pt>
                <c:pt idx="8">
                  <c:v>400.45609999999999</c:v>
                </c:pt>
                <c:pt idx="9">
                  <c:v>406.32299999999998</c:v>
                </c:pt>
                <c:pt idx="10">
                  <c:v>404.90519999999998</c:v>
                </c:pt>
                <c:pt idx="11">
                  <c:v>409.03640000000001</c:v>
                </c:pt>
                <c:pt idx="12">
                  <c:v>375.10939999999999</c:v>
                </c:pt>
                <c:pt idx="13">
                  <c:v>281.88189999999997</c:v>
                </c:pt>
                <c:pt idx="14">
                  <c:v>162.47370000000001</c:v>
                </c:pt>
                <c:pt idx="15">
                  <c:v>70.893100000000004</c:v>
                </c:pt>
                <c:pt idx="16">
                  <c:v>64.616299999999995</c:v>
                </c:pt>
                <c:pt idx="17">
                  <c:v>60.060400000000001</c:v>
                </c:pt>
                <c:pt idx="18">
                  <c:v>70.038700000000006</c:v>
                </c:pt>
                <c:pt idx="19">
                  <c:v>61.932400000000001</c:v>
                </c:pt>
                <c:pt idx="20">
                  <c:v>62.953200000000002</c:v>
                </c:pt>
                <c:pt idx="21">
                  <c:v>63.272500000000001</c:v>
                </c:pt>
                <c:pt idx="22">
                  <c:v>66.262500000000003</c:v>
                </c:pt>
                <c:pt idx="23">
                  <c:v>61.693100000000001</c:v>
                </c:pt>
                <c:pt idx="24">
                  <c:v>51.697200000000002</c:v>
                </c:pt>
                <c:pt idx="25">
                  <c:v>39.358600000000003</c:v>
                </c:pt>
                <c:pt idx="26">
                  <c:v>37.901800000000001</c:v>
                </c:pt>
                <c:pt idx="27">
                  <c:v>45.358800000000002</c:v>
                </c:pt>
                <c:pt idx="28">
                  <c:v>68.773300000000006</c:v>
                </c:pt>
                <c:pt idx="29">
                  <c:v>81.833100000000002</c:v>
                </c:pt>
                <c:pt idx="30">
                  <c:v>90.216999999999999</c:v>
                </c:pt>
                <c:pt idx="31">
                  <c:v>143.93129999999999</c:v>
                </c:pt>
                <c:pt idx="32">
                  <c:v>278.7149</c:v>
                </c:pt>
                <c:pt idx="33">
                  <c:v>375.6112</c:v>
                </c:pt>
                <c:pt idx="34">
                  <c:v>428.61489999999998</c:v>
                </c:pt>
                <c:pt idx="35">
                  <c:v>442.68450000000001</c:v>
                </c:pt>
                <c:pt idx="36">
                  <c:v>434.15940000000001</c:v>
                </c:pt>
                <c:pt idx="37">
                  <c:v>424.8288</c:v>
                </c:pt>
                <c:pt idx="38">
                  <c:v>412.8476</c:v>
                </c:pt>
                <c:pt idx="39">
                  <c:v>412.14249999999998</c:v>
                </c:pt>
                <c:pt idx="40">
                  <c:v>412.67500000000001</c:v>
                </c:pt>
                <c:pt idx="41">
                  <c:v>410.23039999999997</c:v>
                </c:pt>
                <c:pt idx="42">
                  <c:v>411.0145</c:v>
                </c:pt>
                <c:pt idx="43">
                  <c:v>399.2407</c:v>
                </c:pt>
                <c:pt idx="44">
                  <c:v>393.73110000000003</c:v>
                </c:pt>
                <c:pt idx="45">
                  <c:v>389.03870000000001</c:v>
                </c:pt>
                <c:pt idx="46">
                  <c:v>373.3929</c:v>
                </c:pt>
                <c:pt idx="47">
                  <c:v>382.65629999999999</c:v>
                </c:pt>
              </c:numCache>
            </c:numRef>
          </c:val>
          <c:extLst>
            <c:ext xmlns:c16="http://schemas.microsoft.com/office/drawing/2014/chart" uri="{C3380CC4-5D6E-409C-BE32-E72D297353CC}">
              <c16:uniqueId val="{00000003-FE37-4507-B47A-E62BBFF4931A}"/>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6528.4</c:v>
                </c:pt>
                <c:pt idx="1">
                  <c:v>6403.2</c:v>
                </c:pt>
                <c:pt idx="2">
                  <c:v>6257.9</c:v>
                </c:pt>
                <c:pt idx="3">
                  <c:v>6110.5</c:v>
                </c:pt>
                <c:pt idx="4">
                  <c:v>6078.3</c:v>
                </c:pt>
                <c:pt idx="5">
                  <c:v>6185.1</c:v>
                </c:pt>
                <c:pt idx="6">
                  <c:v>6172.2</c:v>
                </c:pt>
                <c:pt idx="7">
                  <c:v>6167.6</c:v>
                </c:pt>
                <c:pt idx="8">
                  <c:v>6227.9</c:v>
                </c:pt>
                <c:pt idx="9">
                  <c:v>6320.3</c:v>
                </c:pt>
                <c:pt idx="10">
                  <c:v>6487.6</c:v>
                </c:pt>
                <c:pt idx="11">
                  <c:v>6634.5</c:v>
                </c:pt>
                <c:pt idx="12">
                  <c:v>6811.1</c:v>
                </c:pt>
                <c:pt idx="13">
                  <c:v>6885.1</c:v>
                </c:pt>
                <c:pt idx="14">
                  <c:v>6965.2</c:v>
                </c:pt>
                <c:pt idx="15">
                  <c:v>7008.9</c:v>
                </c:pt>
                <c:pt idx="16">
                  <c:v>7332.6</c:v>
                </c:pt>
                <c:pt idx="17">
                  <c:v>7454.4</c:v>
                </c:pt>
                <c:pt idx="18">
                  <c:v>7713.4</c:v>
                </c:pt>
                <c:pt idx="19">
                  <c:v>7710.6</c:v>
                </c:pt>
                <c:pt idx="20">
                  <c:v>7803.7</c:v>
                </c:pt>
                <c:pt idx="21">
                  <c:v>7854.4</c:v>
                </c:pt>
                <c:pt idx="22">
                  <c:v>7975.1</c:v>
                </c:pt>
                <c:pt idx="23">
                  <c:v>8059.4</c:v>
                </c:pt>
                <c:pt idx="24">
                  <c:v>7945.8</c:v>
                </c:pt>
                <c:pt idx="25">
                  <c:v>7837.2</c:v>
                </c:pt>
                <c:pt idx="26">
                  <c:v>7848.5</c:v>
                </c:pt>
                <c:pt idx="27">
                  <c:v>7872.6</c:v>
                </c:pt>
                <c:pt idx="28">
                  <c:v>8045.7</c:v>
                </c:pt>
                <c:pt idx="29">
                  <c:v>8055.7</c:v>
                </c:pt>
                <c:pt idx="30">
                  <c:v>8088.6</c:v>
                </c:pt>
                <c:pt idx="31">
                  <c:v>7893.9</c:v>
                </c:pt>
                <c:pt idx="32">
                  <c:v>8079.9</c:v>
                </c:pt>
                <c:pt idx="33">
                  <c:v>7951.3</c:v>
                </c:pt>
                <c:pt idx="34">
                  <c:v>7815.1</c:v>
                </c:pt>
                <c:pt idx="35">
                  <c:v>7727</c:v>
                </c:pt>
                <c:pt idx="36">
                  <c:v>7952.6</c:v>
                </c:pt>
                <c:pt idx="37">
                  <c:v>7935.8</c:v>
                </c:pt>
                <c:pt idx="38">
                  <c:v>7910.4</c:v>
                </c:pt>
                <c:pt idx="39">
                  <c:v>7880.1</c:v>
                </c:pt>
                <c:pt idx="40">
                  <c:v>7822.8</c:v>
                </c:pt>
                <c:pt idx="41">
                  <c:v>7801.8</c:v>
                </c:pt>
                <c:pt idx="42">
                  <c:v>7744.2</c:v>
                </c:pt>
                <c:pt idx="43">
                  <c:v>7667.3</c:v>
                </c:pt>
                <c:pt idx="44">
                  <c:v>7470.9</c:v>
                </c:pt>
                <c:pt idx="45">
                  <c:v>7251.8</c:v>
                </c:pt>
                <c:pt idx="46">
                  <c:v>7011.8</c:v>
                </c:pt>
                <c:pt idx="47">
                  <c:v>6833.8389999999999</c:v>
                </c:pt>
              </c:numCache>
            </c:numRef>
          </c:val>
          <c:smooth val="0"/>
          <c:extLst>
            <c:ext xmlns:c16="http://schemas.microsoft.com/office/drawing/2014/chart" uri="{C3380CC4-5D6E-409C-BE32-E72D297353CC}">
              <c16:uniqueId val="{00000000-6BE9-4DCC-B1DA-9698D0B35889}"/>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6440.9303600000003</c:v>
                </c:pt>
                <c:pt idx="1">
                  <c:v>6342.1813899999997</c:v>
                </c:pt>
                <c:pt idx="2">
                  <c:v>6272.2496600000004</c:v>
                </c:pt>
                <c:pt idx="3">
                  <c:v>6185.2004299999999</c:v>
                </c:pt>
                <c:pt idx="4">
                  <c:v>6137.7582499999999</c:v>
                </c:pt>
                <c:pt idx="5">
                  <c:v>6116.71432</c:v>
                </c:pt>
                <c:pt idx="6">
                  <c:v>6083.0817200000001</c:v>
                </c:pt>
                <c:pt idx="7">
                  <c:v>6108.5556500000002</c:v>
                </c:pt>
                <c:pt idx="8">
                  <c:v>6175.3375400000004</c:v>
                </c:pt>
                <c:pt idx="9">
                  <c:v>6239.7168799999999</c:v>
                </c:pt>
                <c:pt idx="10">
                  <c:v>6388.1853199999996</c:v>
                </c:pt>
                <c:pt idx="11">
                  <c:v>6549.03485</c:v>
                </c:pt>
                <c:pt idx="12">
                  <c:v>6729.9408000000003</c:v>
                </c:pt>
                <c:pt idx="13">
                  <c:v>6823.8105800000003</c:v>
                </c:pt>
                <c:pt idx="14">
                  <c:v>6965.96108</c:v>
                </c:pt>
                <c:pt idx="15">
                  <c:v>7116.0332200000003</c:v>
                </c:pt>
                <c:pt idx="16">
                  <c:v>7365.9984299999996</c:v>
                </c:pt>
                <c:pt idx="17">
                  <c:v>7487.1053700000002</c:v>
                </c:pt>
                <c:pt idx="18">
                  <c:v>7648.3573900000001</c:v>
                </c:pt>
                <c:pt idx="19">
                  <c:v>7788.4245700000001</c:v>
                </c:pt>
                <c:pt idx="20">
                  <c:v>7924.8828199999998</c:v>
                </c:pt>
                <c:pt idx="21">
                  <c:v>8047.9282999999996</c:v>
                </c:pt>
                <c:pt idx="22">
                  <c:v>8122.3503300000002</c:v>
                </c:pt>
                <c:pt idx="23">
                  <c:v>8071.1439300000002</c:v>
                </c:pt>
                <c:pt idx="24">
                  <c:v>8013.0178800000003</c:v>
                </c:pt>
                <c:pt idx="25">
                  <c:v>7927.6446500000002</c:v>
                </c:pt>
                <c:pt idx="26">
                  <c:v>7919.0074999999997</c:v>
                </c:pt>
                <c:pt idx="27">
                  <c:v>7998.5126099999998</c:v>
                </c:pt>
                <c:pt idx="28">
                  <c:v>8144.3877400000001</c:v>
                </c:pt>
                <c:pt idx="29">
                  <c:v>8124.3948600000003</c:v>
                </c:pt>
                <c:pt idx="30">
                  <c:v>8144.5148399999998</c:v>
                </c:pt>
                <c:pt idx="31">
                  <c:v>8119.0716400000001</c:v>
                </c:pt>
                <c:pt idx="32">
                  <c:v>8092.8031899999996</c:v>
                </c:pt>
                <c:pt idx="33">
                  <c:v>8017.3895199999997</c:v>
                </c:pt>
                <c:pt idx="34">
                  <c:v>7915.3513300000004</c:v>
                </c:pt>
                <c:pt idx="35">
                  <c:v>7806.4726600000004</c:v>
                </c:pt>
                <c:pt idx="36">
                  <c:v>7995.6024900000002</c:v>
                </c:pt>
                <c:pt idx="37">
                  <c:v>7980.0292900000004</c:v>
                </c:pt>
                <c:pt idx="38">
                  <c:v>7982.5384100000001</c:v>
                </c:pt>
                <c:pt idx="39">
                  <c:v>7914.4257699999998</c:v>
                </c:pt>
                <c:pt idx="40">
                  <c:v>7857.1699699999999</c:v>
                </c:pt>
                <c:pt idx="41">
                  <c:v>7818.5362800000003</c:v>
                </c:pt>
                <c:pt idx="42">
                  <c:v>7734.2206200000001</c:v>
                </c:pt>
                <c:pt idx="43">
                  <c:v>7646.0254599999998</c:v>
                </c:pt>
                <c:pt idx="44">
                  <c:v>7496.4916300000004</c:v>
                </c:pt>
                <c:pt idx="45">
                  <c:v>7324.40074</c:v>
                </c:pt>
                <c:pt idx="46">
                  <c:v>7102.3998499999998</c:v>
                </c:pt>
                <c:pt idx="47">
                  <c:v>6845.5001899999997</c:v>
                </c:pt>
              </c:numCache>
            </c:numRef>
          </c:val>
          <c:smooth val="0"/>
          <c:extLst>
            <c:ext xmlns:c16="http://schemas.microsoft.com/office/drawing/2014/chart" uri="{C3380CC4-5D6E-409C-BE32-E72D297353CC}">
              <c16:uniqueId val="{00000001-6BE9-4DCC-B1DA-9698D0B3588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LUN 27</c:v>
                </c:pt>
                <c:pt idx="1">
                  <c:v>MAR 28</c:v>
                </c:pt>
                <c:pt idx="2">
                  <c:v>MIE 29</c:v>
                </c:pt>
                <c:pt idx="3">
                  <c:v>JUE 30</c:v>
                </c:pt>
                <c:pt idx="4">
                  <c:v>VIE 1</c:v>
                </c:pt>
                <c:pt idx="5">
                  <c:v>SAB 2</c:v>
                </c:pt>
                <c:pt idx="6">
                  <c:v>DOM 3</c:v>
                </c:pt>
                <c:pt idx="7">
                  <c:v>LUN 4</c:v>
                </c:pt>
              </c:strCache>
            </c:strRef>
          </c:cat>
          <c:val>
            <c:numRef>
              <c:f>COSTO_OPE_EJEC!$C$8:$C$15</c:f>
              <c:numCache>
                <c:formatCode>#,##0.0</c:formatCode>
                <c:ptCount val="8"/>
                <c:pt idx="0">
                  <c:v>4765475.17937</c:v>
                </c:pt>
                <c:pt idx="1">
                  <c:v>4316622.6086900001</c:v>
                </c:pt>
                <c:pt idx="2">
                  <c:v>5371910.3889899999</c:v>
                </c:pt>
                <c:pt idx="3">
                  <c:v>4875629.5687600002</c:v>
                </c:pt>
                <c:pt idx="4">
                  <c:v>4609290.7447300004</c:v>
                </c:pt>
                <c:pt idx="5">
                  <c:v>6841370.5285900002</c:v>
                </c:pt>
                <c:pt idx="6">
                  <c:v>6505390.3884100001</c:v>
                </c:pt>
                <c:pt idx="7">
                  <c:v>8859500.9740600009</c:v>
                </c:pt>
              </c:numCache>
            </c:numRef>
          </c:val>
          <c:extLst>
            <c:ext xmlns:c16="http://schemas.microsoft.com/office/drawing/2014/chart" uri="{C3380CC4-5D6E-409C-BE32-E72D297353CC}">
              <c16:uniqueId val="{00000000-84A6-40C5-9E30-F10AB4AB97FA}"/>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-0.13888519781441239</c:v>
                </c:pt>
                <c:pt idx="1">
                  <c:v>-0.22715591637024918</c:v>
                </c:pt>
                <c:pt idx="2">
                  <c:v>6.0908066960415645E-3</c:v>
                </c:pt>
                <c:pt idx="3">
                  <c:v>-0.14965536461172796</c:v>
                </c:pt>
                <c:pt idx="4">
                  <c:v>0.23049115731176537</c:v>
                </c:pt>
                <c:pt idx="5">
                  <c:v>-2.5348395982369966E-2</c:v>
                </c:pt>
                <c:pt idx="6">
                  <c:v>-2.9165578736579496E-2</c:v>
                </c:pt>
                <c:pt idx="7">
                  <c:v>0.30356214458365155</c:v>
                </c:pt>
              </c:numCache>
            </c:numRef>
          </c:cat>
          <c:val>
            <c:numRef>
              <c:f>COSTO_OPE_EJEC!$D$8:$D$15</c:f>
              <c:numCache>
                <c:formatCode>#,##0.0</c:formatCode>
                <c:ptCount val="8"/>
                <c:pt idx="0">
                  <c:v>5534076.4869849999</c:v>
                </c:pt>
                <c:pt idx="1">
                  <c:v>5585373.1692121997</c:v>
                </c:pt>
                <c:pt idx="2">
                  <c:v>5339389.2014888003</c:v>
                </c:pt>
                <c:pt idx="3">
                  <c:v>5733710.0345599996</c:v>
                </c:pt>
                <c:pt idx="4">
                  <c:v>3745895.0577099998</c:v>
                </c:pt>
                <c:pt idx="5">
                  <c:v>7019298.4861350004</c:v>
                </c:pt>
                <c:pt idx="6">
                  <c:v>6700823.7923250003</c:v>
                </c:pt>
                <c:pt idx="7">
                  <c:v>6796377.917901</c:v>
                </c:pt>
              </c:numCache>
            </c:numRef>
          </c:val>
          <c:extLst>
            <c:ext xmlns:c16="http://schemas.microsoft.com/office/drawing/2014/chart" uri="{C3380CC4-5D6E-409C-BE32-E72D297353CC}">
              <c16:uniqueId val="{00000001-84A6-40C5-9E30-F10AB4AB97FA}"/>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g"/></Relationships>
</file>

<file path=xl/drawings/_rels/drawing3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g"/></Relationships>
</file>

<file path=xl/drawings/_rels/drawing3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8.xml.rels><?xml version="1.0" encoding="UTF-8" standalone="yes"?>
<Relationships xmlns="http://schemas.openxmlformats.org/package/2006/relationships"><Relationship Id="rId1" Type="http://schemas.openxmlformats.org/officeDocument/2006/relationships/image" Target="../media/image1.jpg"/></Relationships>
</file>

<file path=xl/drawings/_rels/drawing39.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_rels/drawing4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18</xdr:col>
      <xdr:colOff>314325</xdr:colOff>
      <xdr:row>91</xdr:row>
      <xdr:rowOff>95250</xdr:rowOff>
    </xdr:to>
    <xdr:graphicFrame macro="">
      <xdr:nvGraphicFramePr>
        <xdr:cNvPr id="20" name="grafPotenciaXTipoRecursoTotal1">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1" name="grafPotenciaXTipoRecursoTotal2">
          <a:extLst>
            <a:ext uri="{FF2B5EF4-FFF2-40B4-BE49-F238E27FC236}">
              <a16:creationId xmlns:a16="http://schemas.microsoft.com/office/drawing/2014/main" id="{00000000-0008-0000-08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2" name="pic01">
          <a:extLst>
            <a:ext uri="{FF2B5EF4-FFF2-40B4-BE49-F238E27FC236}">
              <a16:creationId xmlns:a16="http://schemas.microsoft.com/office/drawing/2014/main" id="{00000000-0008-0000-0800-000016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19" name="pic01">
          <a:extLst>
            <a:ext uri="{FF2B5EF4-FFF2-40B4-BE49-F238E27FC236}">
              <a16:creationId xmlns:a16="http://schemas.microsoft.com/office/drawing/2014/main" id="{00000000-0008-0000-0A00-00001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B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B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198</xdr:row>
      <xdr:rowOff>0</xdr:rowOff>
    </xdr:from>
    <xdr:to>
      <xdr:col>7</xdr:col>
      <xdr:colOff>171450</xdr:colOff>
      <xdr:row>268</xdr:row>
      <xdr:rowOff>0</xdr:rowOff>
    </xdr:to>
    <xdr:graphicFrame macro="">
      <xdr:nvGraphicFramePr>
        <xdr:cNvPr id="23" name="grafProdEnergiaDiaria">
          <a:extLst>
            <a:ext uri="{FF2B5EF4-FFF2-40B4-BE49-F238E27FC236}">
              <a16:creationId xmlns:a16="http://schemas.microsoft.com/office/drawing/2014/main" id="{00000000-0008-0000-0C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4" name="pic01">
          <a:extLst>
            <a:ext uri="{FF2B5EF4-FFF2-40B4-BE49-F238E27FC236}">
              <a16:creationId xmlns:a16="http://schemas.microsoft.com/office/drawing/2014/main" id="{00000000-0008-0000-0C00-00001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5" name="grafGeneracionSEIN1">
          <a:extLst>
            <a:ext uri="{FF2B5EF4-FFF2-40B4-BE49-F238E27FC236}">
              <a16:creationId xmlns:a16="http://schemas.microsoft.com/office/drawing/2014/main" id="{00000000-0008-0000-0D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6" name="grafGeneracionSEIN2">
          <a:extLst>
            <a:ext uri="{FF2B5EF4-FFF2-40B4-BE49-F238E27FC236}">
              <a16:creationId xmlns:a16="http://schemas.microsoft.com/office/drawing/2014/main" id="{00000000-0008-0000-0D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7" name="grafGeneracionSEIN3">
          <a:extLst>
            <a:ext uri="{FF2B5EF4-FFF2-40B4-BE49-F238E27FC236}">
              <a16:creationId xmlns:a16="http://schemas.microsoft.com/office/drawing/2014/main" id="{00000000-0008-0000-0D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4" name="pic01">
          <a:extLst>
            <a:ext uri="{FF2B5EF4-FFF2-40B4-BE49-F238E27FC236}">
              <a16:creationId xmlns:a16="http://schemas.microsoft.com/office/drawing/2014/main" id="{00000000-0008-0000-1D00-00002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5" name="graficoCN">
          <a:extLst>
            <a:ext uri="{FF2B5EF4-FFF2-40B4-BE49-F238E27FC236}">
              <a16:creationId xmlns:a16="http://schemas.microsoft.com/office/drawing/2014/main" id="{00000000-0008-0000-1E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6" name="graficoCS">
          <a:extLst>
            <a:ext uri="{FF2B5EF4-FFF2-40B4-BE49-F238E27FC236}">
              <a16:creationId xmlns:a16="http://schemas.microsoft.com/office/drawing/2014/main" id="{00000000-0008-0000-1E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8" name="pic01">
          <a:extLst>
            <a:ext uri="{FF2B5EF4-FFF2-40B4-BE49-F238E27FC236}">
              <a16:creationId xmlns:a16="http://schemas.microsoft.com/office/drawing/2014/main" id="{00000000-0008-0000-1F00-00003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3" name="pic01">
          <a:extLst>
            <a:ext uri="{FF2B5EF4-FFF2-40B4-BE49-F238E27FC236}">
              <a16:creationId xmlns:a16="http://schemas.microsoft.com/office/drawing/2014/main" id="{00000000-0008-0000-2300-00003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4" name="Gráfico 53">
          <a:extLst>
            <a:ext uri="{FF2B5EF4-FFF2-40B4-BE49-F238E27FC236}">
              <a16:creationId xmlns:a16="http://schemas.microsoft.com/office/drawing/2014/main" id="{00000000-0008-0000-2400-00003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6" name="pic01">
          <a:extLst>
            <a:ext uri="{FF2B5EF4-FFF2-40B4-BE49-F238E27FC236}">
              <a16:creationId xmlns:a16="http://schemas.microsoft.com/office/drawing/2014/main" id="{00000000-0008-0000-2500-00003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7" name="grafCostoTotOperacionEjecutada">
          <a:extLst>
            <a:ext uri="{FF2B5EF4-FFF2-40B4-BE49-F238E27FC236}">
              <a16:creationId xmlns:a16="http://schemas.microsoft.com/office/drawing/2014/main" id="{00000000-0008-0000-2600-00003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4" name="pic01">
          <a:extLst>
            <a:ext uri="{FF2B5EF4-FFF2-40B4-BE49-F238E27FC236}">
              <a16:creationId xmlns:a16="http://schemas.microsoft.com/office/drawing/2014/main" id="{00000000-0008-0000-2C00-00004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6" t="s">
        <v>0</v>
      </c>
      <c r="C3" s="197"/>
      <c r="D3" s="197"/>
      <c r="E3" s="197"/>
      <c r="F3" s="197"/>
      <c r="G3" s="197"/>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13</v>
      </c>
      <c r="C8" s="5" t="s">
        <v>22</v>
      </c>
      <c r="D8" s="5" t="s">
        <v>23</v>
      </c>
      <c r="E8" s="5" t="s">
        <v>24</v>
      </c>
      <c r="F8" s="5" t="s">
        <v>25</v>
      </c>
      <c r="G8" s="4" t="s">
        <v>26</v>
      </c>
      <c r="H8" s="4" t="s">
        <v>27</v>
      </c>
      <c r="I8" s="6" t="s">
        <v>28</v>
      </c>
      <c r="J8" s="4"/>
      <c r="K8" s="4" t="s">
        <v>21</v>
      </c>
      <c r="L8" s="4"/>
    </row>
    <row r="9" spans="1:12" x14ac:dyDescent="0.3">
      <c r="A9" s="1"/>
      <c r="B9" s="4" t="s">
        <v>29</v>
      </c>
      <c r="C9" s="5" t="s">
        <v>30</v>
      </c>
      <c r="D9" s="5" t="s">
        <v>31</v>
      </c>
      <c r="E9" s="5" t="s">
        <v>24</v>
      </c>
      <c r="F9" s="5" t="s">
        <v>32</v>
      </c>
      <c r="G9" s="4" t="s">
        <v>33</v>
      </c>
      <c r="H9" s="4" t="s">
        <v>34</v>
      </c>
      <c r="I9" s="6" t="s">
        <v>35</v>
      </c>
      <c r="J9" s="4"/>
      <c r="K9" s="4" t="s">
        <v>21</v>
      </c>
      <c r="L9"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30" customHeight="1" x14ac:dyDescent="0.3">
      <c r="A5" s="1"/>
      <c r="B5" s="198" t="s">
        <v>36</v>
      </c>
      <c r="C5" s="198"/>
      <c r="D5" s="198"/>
      <c r="E5" s="198"/>
      <c r="F5" s="198"/>
      <c r="G5" s="198"/>
      <c r="H5" s="198"/>
      <c r="I5" s="198"/>
    </row>
    <row r="6" spans="1:9" ht="40.049999999999997" customHeight="1" x14ac:dyDescent="0.3">
      <c r="A6" s="1"/>
      <c r="B6" s="7" t="s">
        <v>37</v>
      </c>
      <c r="C6" s="3" t="s">
        <v>38</v>
      </c>
      <c r="D6" s="3" t="s">
        <v>39</v>
      </c>
      <c r="E6" s="7" t="s">
        <v>3</v>
      </c>
      <c r="F6" s="7" t="s">
        <v>4</v>
      </c>
      <c r="G6" s="7" t="s">
        <v>40</v>
      </c>
      <c r="H6" s="7" t="s">
        <v>6</v>
      </c>
      <c r="I6" s="7" t="s">
        <v>9</v>
      </c>
    </row>
    <row r="7" spans="1:9" x14ac:dyDescent="0.3">
      <c r="A7" s="1"/>
      <c r="B7" s="4" t="s">
        <v>41</v>
      </c>
      <c r="C7" s="4" t="s">
        <v>42</v>
      </c>
      <c r="D7" s="4" t="s">
        <v>43</v>
      </c>
      <c r="E7" s="5" t="s">
        <v>44</v>
      </c>
      <c r="F7" s="5" t="s">
        <v>45</v>
      </c>
      <c r="G7" s="5" t="s">
        <v>46</v>
      </c>
      <c r="H7" s="5" t="s">
        <v>47</v>
      </c>
      <c r="I7" s="5" t="s">
        <v>48</v>
      </c>
    </row>
    <row r="8" spans="1:9" x14ac:dyDescent="0.3">
      <c r="A8" s="1"/>
      <c r="B8" s="4" t="s">
        <v>41</v>
      </c>
      <c r="C8" s="4" t="s">
        <v>42</v>
      </c>
      <c r="D8" s="4" t="s">
        <v>43</v>
      </c>
      <c r="E8" s="5" t="s">
        <v>49</v>
      </c>
      <c r="F8" s="5" t="s">
        <v>50</v>
      </c>
      <c r="G8" s="5" t="s">
        <v>51</v>
      </c>
      <c r="H8" s="5" t="s">
        <v>52</v>
      </c>
      <c r="I8" s="5" t="s">
        <v>53</v>
      </c>
    </row>
    <row r="9" spans="1:9" x14ac:dyDescent="0.3">
      <c r="A9" s="1"/>
      <c r="B9" s="4" t="s">
        <v>41</v>
      </c>
      <c r="C9" s="4" t="s">
        <v>42</v>
      </c>
      <c r="D9" s="4" t="s">
        <v>43</v>
      </c>
      <c r="E9" s="5" t="s">
        <v>54</v>
      </c>
      <c r="F9" s="5" t="s">
        <v>55</v>
      </c>
      <c r="G9" s="5" t="s">
        <v>46</v>
      </c>
      <c r="H9" s="5" t="s">
        <v>47</v>
      </c>
      <c r="I9" s="5" t="s">
        <v>56</v>
      </c>
    </row>
    <row r="10" spans="1:9" x14ac:dyDescent="0.3">
      <c r="A10" s="1"/>
      <c r="B10" s="4" t="s">
        <v>41</v>
      </c>
      <c r="C10" s="4" t="s">
        <v>42</v>
      </c>
      <c r="D10" s="4" t="s">
        <v>43</v>
      </c>
      <c r="E10" s="5" t="s">
        <v>57</v>
      </c>
      <c r="F10" s="5" t="s">
        <v>58</v>
      </c>
      <c r="G10" s="5" t="s">
        <v>46</v>
      </c>
      <c r="H10" s="5" t="s">
        <v>47</v>
      </c>
      <c r="I10" s="5" t="s">
        <v>59</v>
      </c>
    </row>
    <row r="11" spans="1:9" x14ac:dyDescent="0.3">
      <c r="A11" s="1"/>
      <c r="B11" s="4" t="s">
        <v>41</v>
      </c>
      <c r="C11" s="4" t="s">
        <v>42</v>
      </c>
      <c r="D11" s="4" t="s">
        <v>43</v>
      </c>
      <c r="E11" s="5" t="s">
        <v>22</v>
      </c>
      <c r="F11" s="5" t="s">
        <v>60</v>
      </c>
      <c r="G11" s="5" t="s">
        <v>61</v>
      </c>
      <c r="H11" s="5" t="s">
        <v>47</v>
      </c>
      <c r="I11" s="5" t="s">
        <v>62</v>
      </c>
    </row>
    <row r="12" spans="1:9" x14ac:dyDescent="0.3">
      <c r="A12" s="1"/>
      <c r="B12" s="4" t="s">
        <v>41</v>
      </c>
      <c r="C12" s="4" t="s">
        <v>42</v>
      </c>
      <c r="D12" s="4" t="s">
        <v>43</v>
      </c>
      <c r="E12" s="5" t="s">
        <v>22</v>
      </c>
      <c r="F12" s="5" t="s">
        <v>60</v>
      </c>
      <c r="G12" s="5" t="s">
        <v>63</v>
      </c>
      <c r="H12" s="5" t="s">
        <v>64</v>
      </c>
      <c r="I12" s="5" t="s">
        <v>65</v>
      </c>
    </row>
    <row r="13" spans="1:9" x14ac:dyDescent="0.3">
      <c r="A13" s="1"/>
      <c r="B13" s="4" t="s">
        <v>41</v>
      </c>
      <c r="C13" s="4" t="s">
        <v>42</v>
      </c>
      <c r="D13" s="4" t="s">
        <v>43</v>
      </c>
      <c r="E13" s="5" t="s">
        <v>66</v>
      </c>
      <c r="F13" s="5" t="s">
        <v>67</v>
      </c>
      <c r="G13" s="5" t="s">
        <v>68</v>
      </c>
      <c r="H13" s="5" t="s">
        <v>69</v>
      </c>
      <c r="I13" s="5" t="s">
        <v>70</v>
      </c>
    </row>
    <row r="14" spans="1:9" x14ac:dyDescent="0.3">
      <c r="A14" s="1"/>
      <c r="B14" s="4" t="s">
        <v>41</v>
      </c>
      <c r="C14" s="4" t="s">
        <v>42</v>
      </c>
      <c r="D14" s="4" t="s">
        <v>43</v>
      </c>
      <c r="E14" s="5" t="s">
        <v>66</v>
      </c>
      <c r="F14" s="5" t="s">
        <v>71</v>
      </c>
      <c r="G14" s="5" t="s">
        <v>61</v>
      </c>
      <c r="H14" s="5" t="s">
        <v>47</v>
      </c>
      <c r="I14" s="5" t="s">
        <v>72</v>
      </c>
    </row>
    <row r="15" spans="1:9" x14ac:dyDescent="0.3">
      <c r="A15" s="1"/>
      <c r="B15" s="4" t="s">
        <v>41</v>
      </c>
      <c r="C15" s="4" t="s">
        <v>42</v>
      </c>
      <c r="D15" s="4" t="s">
        <v>43</v>
      </c>
      <c r="E15" s="5" t="s">
        <v>66</v>
      </c>
      <c r="F15" s="5" t="s">
        <v>71</v>
      </c>
      <c r="G15" s="5" t="s">
        <v>61</v>
      </c>
      <c r="H15" s="5" t="s">
        <v>47</v>
      </c>
      <c r="I15" s="5" t="s">
        <v>73</v>
      </c>
    </row>
    <row r="16" spans="1:9" x14ac:dyDescent="0.3">
      <c r="A16" s="1"/>
      <c r="B16" s="4" t="s">
        <v>41</v>
      </c>
      <c r="C16" s="4" t="s">
        <v>42</v>
      </c>
      <c r="D16" s="4" t="s">
        <v>43</v>
      </c>
      <c r="E16" s="5" t="s">
        <v>66</v>
      </c>
      <c r="F16" s="5" t="s">
        <v>74</v>
      </c>
      <c r="G16" s="5" t="s">
        <v>61</v>
      </c>
      <c r="H16" s="5" t="s">
        <v>47</v>
      </c>
      <c r="I16" s="5" t="s">
        <v>72</v>
      </c>
    </row>
    <row r="17" spans="1:9" x14ac:dyDescent="0.3">
      <c r="A17" s="1"/>
      <c r="B17" s="4" t="s">
        <v>41</v>
      </c>
      <c r="C17" s="4" t="s">
        <v>42</v>
      </c>
      <c r="D17" s="4" t="s">
        <v>43</v>
      </c>
      <c r="E17" s="5" t="s">
        <v>75</v>
      </c>
      <c r="F17" s="5" t="s">
        <v>76</v>
      </c>
      <c r="G17" s="5" t="s">
        <v>61</v>
      </c>
      <c r="H17" s="5" t="s">
        <v>47</v>
      </c>
      <c r="I17" s="5" t="s">
        <v>77</v>
      </c>
    </row>
    <row r="18" spans="1:9" x14ac:dyDescent="0.3">
      <c r="A18" s="1"/>
      <c r="B18" s="4" t="s">
        <v>41</v>
      </c>
      <c r="C18" s="4" t="s">
        <v>42</v>
      </c>
      <c r="D18" s="4" t="s">
        <v>43</v>
      </c>
      <c r="E18" s="5" t="s">
        <v>78</v>
      </c>
      <c r="F18" s="5" t="s">
        <v>79</v>
      </c>
      <c r="G18" s="5" t="s">
        <v>68</v>
      </c>
      <c r="H18" s="5" t="s">
        <v>80</v>
      </c>
      <c r="I18" s="5" t="s">
        <v>81</v>
      </c>
    </row>
    <row r="19" spans="1:9" x14ac:dyDescent="0.3">
      <c r="A19" s="1"/>
      <c r="B19" s="4" t="s">
        <v>41</v>
      </c>
      <c r="C19" s="4" t="s">
        <v>42</v>
      </c>
      <c r="D19" s="4" t="s">
        <v>43</v>
      </c>
      <c r="E19" s="5" t="s">
        <v>82</v>
      </c>
      <c r="F19" s="5" t="s">
        <v>83</v>
      </c>
      <c r="G19" s="5" t="s">
        <v>46</v>
      </c>
      <c r="H19" s="5" t="s">
        <v>47</v>
      </c>
      <c r="I19" s="5" t="s">
        <v>84</v>
      </c>
    </row>
    <row r="20" spans="1:9" x14ac:dyDescent="0.3">
      <c r="A20" s="1"/>
      <c r="B20" s="4" t="s">
        <v>41</v>
      </c>
      <c r="C20" s="4" t="s">
        <v>42</v>
      </c>
      <c r="D20" s="4" t="s">
        <v>43</v>
      </c>
      <c r="E20" s="5" t="s">
        <v>82</v>
      </c>
      <c r="F20" s="5" t="s">
        <v>83</v>
      </c>
      <c r="G20" s="5" t="s">
        <v>46</v>
      </c>
      <c r="H20" s="5" t="s">
        <v>47</v>
      </c>
      <c r="I20" s="5" t="s">
        <v>85</v>
      </c>
    </row>
    <row r="21" spans="1:9" x14ac:dyDescent="0.3">
      <c r="A21" s="1"/>
      <c r="B21" s="4" t="s">
        <v>41</v>
      </c>
      <c r="C21" s="4" t="s">
        <v>42</v>
      </c>
      <c r="D21" s="4" t="s">
        <v>43</v>
      </c>
      <c r="E21" s="5" t="s">
        <v>82</v>
      </c>
      <c r="F21" s="5" t="s">
        <v>86</v>
      </c>
      <c r="G21" s="5" t="s">
        <v>46</v>
      </c>
      <c r="H21" s="5" t="s">
        <v>47</v>
      </c>
      <c r="I21" s="5" t="s">
        <v>87</v>
      </c>
    </row>
    <row r="22" spans="1:9" x14ac:dyDescent="0.3">
      <c r="A22" s="1"/>
      <c r="B22" s="4" t="s">
        <v>41</v>
      </c>
      <c r="C22" s="4" t="s">
        <v>42</v>
      </c>
      <c r="D22" s="4" t="s">
        <v>43</v>
      </c>
      <c r="E22" s="5" t="s">
        <v>82</v>
      </c>
      <c r="F22" s="5" t="s">
        <v>86</v>
      </c>
      <c r="G22" s="5" t="s">
        <v>46</v>
      </c>
      <c r="H22" s="5" t="s">
        <v>47</v>
      </c>
      <c r="I22" s="5" t="s">
        <v>88</v>
      </c>
    </row>
    <row r="23" spans="1:9" x14ac:dyDescent="0.3">
      <c r="A23" s="1"/>
      <c r="B23" s="4" t="s">
        <v>41</v>
      </c>
      <c r="C23" s="4" t="s">
        <v>42</v>
      </c>
      <c r="D23" s="4" t="s">
        <v>43</v>
      </c>
      <c r="E23" s="5" t="s">
        <v>82</v>
      </c>
      <c r="F23" s="5" t="s">
        <v>89</v>
      </c>
      <c r="G23" s="5" t="s">
        <v>61</v>
      </c>
      <c r="H23" s="5" t="s">
        <v>47</v>
      </c>
      <c r="I23" s="5" t="s">
        <v>90</v>
      </c>
    </row>
    <row r="24" spans="1:9" x14ac:dyDescent="0.3">
      <c r="A24" s="1"/>
      <c r="B24" s="4" t="s">
        <v>41</v>
      </c>
      <c r="C24" s="4" t="s">
        <v>42</v>
      </c>
      <c r="D24" s="4" t="s">
        <v>43</v>
      </c>
      <c r="E24" s="5" t="s">
        <v>82</v>
      </c>
      <c r="F24" s="5" t="s">
        <v>89</v>
      </c>
      <c r="G24" s="5" t="s">
        <v>61</v>
      </c>
      <c r="H24" s="5" t="s">
        <v>47</v>
      </c>
      <c r="I24" s="5" t="s">
        <v>91</v>
      </c>
    </row>
    <row r="25" spans="1:9" x14ac:dyDescent="0.3">
      <c r="A25" s="1"/>
      <c r="B25" s="4" t="s">
        <v>41</v>
      </c>
      <c r="C25" s="4" t="s">
        <v>42</v>
      </c>
      <c r="D25" s="4" t="s">
        <v>43</v>
      </c>
      <c r="E25" s="5" t="s">
        <v>82</v>
      </c>
      <c r="F25" s="5" t="s">
        <v>89</v>
      </c>
      <c r="G25" s="5" t="s">
        <v>61</v>
      </c>
      <c r="H25" s="5" t="s">
        <v>47</v>
      </c>
      <c r="I25" s="5" t="s">
        <v>92</v>
      </c>
    </row>
    <row r="26" spans="1:9" x14ac:dyDescent="0.3">
      <c r="A26" s="1"/>
      <c r="B26" s="4" t="s">
        <v>41</v>
      </c>
      <c r="C26" s="4" t="s">
        <v>42</v>
      </c>
      <c r="D26" s="4" t="s">
        <v>43</v>
      </c>
      <c r="E26" s="5" t="s">
        <v>82</v>
      </c>
      <c r="F26" s="5" t="s">
        <v>93</v>
      </c>
      <c r="G26" s="5" t="s">
        <v>61</v>
      </c>
      <c r="H26" s="5" t="s">
        <v>47</v>
      </c>
      <c r="I26" s="5" t="s">
        <v>94</v>
      </c>
    </row>
    <row r="27" spans="1:9" x14ac:dyDescent="0.3">
      <c r="A27" s="1"/>
      <c r="B27" s="4" t="s">
        <v>41</v>
      </c>
      <c r="C27" s="4" t="s">
        <v>42</v>
      </c>
      <c r="D27" s="4" t="s">
        <v>43</v>
      </c>
      <c r="E27" s="5" t="s">
        <v>82</v>
      </c>
      <c r="F27" s="5" t="s">
        <v>93</v>
      </c>
      <c r="G27" s="5" t="s">
        <v>61</v>
      </c>
      <c r="H27" s="5" t="s">
        <v>47</v>
      </c>
      <c r="I27" s="5" t="s">
        <v>95</v>
      </c>
    </row>
    <row r="28" spans="1:9" x14ac:dyDescent="0.3">
      <c r="A28" s="1"/>
      <c r="B28" s="4" t="s">
        <v>41</v>
      </c>
      <c r="C28" s="4" t="s">
        <v>42</v>
      </c>
      <c r="D28" s="4" t="s">
        <v>43</v>
      </c>
      <c r="E28" s="5" t="s">
        <v>96</v>
      </c>
      <c r="F28" s="5" t="s">
        <v>97</v>
      </c>
      <c r="G28" s="5" t="s">
        <v>46</v>
      </c>
      <c r="H28" s="5" t="s">
        <v>47</v>
      </c>
      <c r="I28" s="5" t="s">
        <v>98</v>
      </c>
    </row>
    <row r="29" spans="1:9" x14ac:dyDescent="0.3">
      <c r="A29" s="1"/>
      <c r="B29" s="4" t="s">
        <v>41</v>
      </c>
      <c r="C29" s="4" t="s">
        <v>42</v>
      </c>
      <c r="D29" s="4" t="s">
        <v>43</v>
      </c>
      <c r="E29" s="5" t="s">
        <v>96</v>
      </c>
      <c r="F29" s="5" t="s">
        <v>97</v>
      </c>
      <c r="G29" s="5" t="s">
        <v>46</v>
      </c>
      <c r="H29" s="5" t="s">
        <v>47</v>
      </c>
      <c r="I29" s="5" t="s">
        <v>99</v>
      </c>
    </row>
    <row r="30" spans="1:9" x14ac:dyDescent="0.3">
      <c r="A30" s="1"/>
      <c r="B30" s="4" t="s">
        <v>41</v>
      </c>
      <c r="C30" s="4" t="s">
        <v>42</v>
      </c>
      <c r="D30" s="4" t="s">
        <v>43</v>
      </c>
      <c r="E30" s="5" t="s">
        <v>96</v>
      </c>
      <c r="F30" s="5" t="s">
        <v>97</v>
      </c>
      <c r="G30" s="5" t="s">
        <v>46</v>
      </c>
      <c r="H30" s="5" t="s">
        <v>47</v>
      </c>
      <c r="I30" s="5" t="s">
        <v>100</v>
      </c>
    </row>
    <row r="31" spans="1:9" x14ac:dyDescent="0.3">
      <c r="A31" s="1"/>
      <c r="B31" s="4" t="s">
        <v>41</v>
      </c>
      <c r="C31" s="4" t="s">
        <v>42</v>
      </c>
      <c r="D31" s="4" t="s">
        <v>43</v>
      </c>
      <c r="E31" s="5" t="s">
        <v>96</v>
      </c>
      <c r="F31" s="5" t="s">
        <v>97</v>
      </c>
      <c r="G31" s="5" t="s">
        <v>46</v>
      </c>
      <c r="H31" s="5" t="s">
        <v>47</v>
      </c>
      <c r="I31" s="5" t="s">
        <v>101</v>
      </c>
    </row>
    <row r="32" spans="1:9" x14ac:dyDescent="0.3">
      <c r="A32" s="1"/>
      <c r="B32" s="4" t="s">
        <v>41</v>
      </c>
      <c r="C32" s="4" t="s">
        <v>42</v>
      </c>
      <c r="D32" s="4" t="s">
        <v>43</v>
      </c>
      <c r="E32" s="5" t="s">
        <v>96</v>
      </c>
      <c r="F32" s="5" t="s">
        <v>102</v>
      </c>
      <c r="G32" s="5" t="s">
        <v>46</v>
      </c>
      <c r="H32" s="5" t="s">
        <v>47</v>
      </c>
      <c r="I32" s="5" t="s">
        <v>103</v>
      </c>
    </row>
    <row r="33" spans="1:9" x14ac:dyDescent="0.3">
      <c r="A33" s="1"/>
      <c r="B33" s="4" t="s">
        <v>41</v>
      </c>
      <c r="C33" s="4" t="s">
        <v>42</v>
      </c>
      <c r="D33" s="4" t="s">
        <v>43</v>
      </c>
      <c r="E33" s="5" t="s">
        <v>104</v>
      </c>
      <c r="F33" s="5" t="s">
        <v>105</v>
      </c>
      <c r="G33" s="5" t="s">
        <v>46</v>
      </c>
      <c r="H33" s="5" t="s">
        <v>47</v>
      </c>
      <c r="I33" s="5" t="s">
        <v>106</v>
      </c>
    </row>
    <row r="34" spans="1:9" x14ac:dyDescent="0.3">
      <c r="A34" s="1"/>
      <c r="B34" s="4" t="s">
        <v>41</v>
      </c>
      <c r="C34" s="4" t="s">
        <v>42</v>
      </c>
      <c r="D34" s="4" t="s">
        <v>43</v>
      </c>
      <c r="E34" s="5" t="s">
        <v>104</v>
      </c>
      <c r="F34" s="5" t="s">
        <v>105</v>
      </c>
      <c r="G34" s="5" t="s">
        <v>68</v>
      </c>
      <c r="H34" s="5" t="s">
        <v>80</v>
      </c>
      <c r="I34" s="5" t="s">
        <v>107</v>
      </c>
    </row>
    <row r="35" spans="1:9" x14ac:dyDescent="0.3">
      <c r="A35" s="1"/>
      <c r="B35" s="4" t="s">
        <v>41</v>
      </c>
      <c r="C35" s="4" t="s">
        <v>42</v>
      </c>
      <c r="D35" s="4" t="s">
        <v>43</v>
      </c>
      <c r="E35" s="5" t="s">
        <v>104</v>
      </c>
      <c r="F35" s="5" t="s">
        <v>105</v>
      </c>
      <c r="G35" s="5" t="s">
        <v>68</v>
      </c>
      <c r="H35" s="5" t="s">
        <v>80</v>
      </c>
      <c r="I35" s="5" t="s">
        <v>108</v>
      </c>
    </row>
    <row r="36" spans="1:9" x14ac:dyDescent="0.3">
      <c r="A36" s="1"/>
      <c r="B36" s="4" t="s">
        <v>41</v>
      </c>
      <c r="C36" s="4" t="s">
        <v>42</v>
      </c>
      <c r="D36" s="4" t="s">
        <v>43</v>
      </c>
      <c r="E36" s="5" t="s">
        <v>104</v>
      </c>
      <c r="F36" s="5" t="s">
        <v>109</v>
      </c>
      <c r="G36" s="5" t="s">
        <v>46</v>
      </c>
      <c r="H36" s="5" t="s">
        <v>47</v>
      </c>
      <c r="I36" s="5" t="s">
        <v>110</v>
      </c>
    </row>
    <row r="37" spans="1:9" x14ac:dyDescent="0.3">
      <c r="A37" s="1"/>
      <c r="B37" s="4" t="s">
        <v>41</v>
      </c>
      <c r="C37" s="4" t="s">
        <v>42</v>
      </c>
      <c r="D37" s="4" t="s">
        <v>43</v>
      </c>
      <c r="E37" s="5" t="s">
        <v>104</v>
      </c>
      <c r="F37" s="5" t="s">
        <v>109</v>
      </c>
      <c r="G37" s="5" t="s">
        <v>68</v>
      </c>
      <c r="H37" s="5" t="s">
        <v>111</v>
      </c>
      <c r="I37" s="5" t="s">
        <v>112</v>
      </c>
    </row>
    <row r="38" spans="1:9" x14ac:dyDescent="0.3">
      <c r="A38" s="1"/>
      <c r="B38" s="4" t="s">
        <v>41</v>
      </c>
      <c r="C38" s="4" t="s">
        <v>42</v>
      </c>
      <c r="D38" s="4" t="s">
        <v>43</v>
      </c>
      <c r="E38" s="5" t="s">
        <v>104</v>
      </c>
      <c r="F38" s="5" t="s">
        <v>113</v>
      </c>
      <c r="G38" s="5" t="s">
        <v>114</v>
      </c>
      <c r="H38" s="5" t="s">
        <v>47</v>
      </c>
      <c r="I38" s="5" t="s">
        <v>115</v>
      </c>
    </row>
    <row r="39" spans="1:9" x14ac:dyDescent="0.3">
      <c r="A39" s="1"/>
      <c r="B39" s="4" t="s">
        <v>41</v>
      </c>
      <c r="C39" s="4" t="s">
        <v>42</v>
      </c>
      <c r="D39" s="4" t="s">
        <v>43</v>
      </c>
      <c r="E39" s="5" t="s">
        <v>104</v>
      </c>
      <c r="F39" s="5" t="s">
        <v>116</v>
      </c>
      <c r="G39" s="5" t="s">
        <v>63</v>
      </c>
      <c r="H39" s="5" t="s">
        <v>117</v>
      </c>
      <c r="I39" s="5" t="s">
        <v>118</v>
      </c>
    </row>
    <row r="40" spans="1:9" x14ac:dyDescent="0.3">
      <c r="A40" s="1"/>
      <c r="B40" s="4" t="s">
        <v>41</v>
      </c>
      <c r="C40" s="4" t="s">
        <v>42</v>
      </c>
      <c r="D40" s="4" t="s">
        <v>43</v>
      </c>
      <c r="E40" s="5" t="s">
        <v>104</v>
      </c>
      <c r="F40" s="5" t="s">
        <v>116</v>
      </c>
      <c r="G40" s="5" t="s">
        <v>63</v>
      </c>
      <c r="H40" s="5" t="s">
        <v>117</v>
      </c>
      <c r="I40" s="5" t="s">
        <v>119</v>
      </c>
    </row>
    <row r="41" spans="1:9" x14ac:dyDescent="0.3">
      <c r="A41" s="1"/>
      <c r="B41" s="4" t="s">
        <v>41</v>
      </c>
      <c r="C41" s="4" t="s">
        <v>42</v>
      </c>
      <c r="D41" s="4" t="s">
        <v>43</v>
      </c>
      <c r="E41" s="5" t="s">
        <v>104</v>
      </c>
      <c r="F41" s="5" t="s">
        <v>120</v>
      </c>
      <c r="G41" s="5" t="s">
        <v>63</v>
      </c>
      <c r="H41" s="5" t="s">
        <v>121</v>
      </c>
      <c r="I41" s="5" t="s">
        <v>122</v>
      </c>
    </row>
    <row r="42" spans="1:9" x14ac:dyDescent="0.3">
      <c r="A42" s="1"/>
      <c r="B42" s="4" t="s">
        <v>41</v>
      </c>
      <c r="C42" s="4" t="s">
        <v>42</v>
      </c>
      <c r="D42" s="4" t="s">
        <v>43</v>
      </c>
      <c r="E42" s="5" t="s">
        <v>104</v>
      </c>
      <c r="F42" s="5" t="s">
        <v>123</v>
      </c>
      <c r="G42" s="5" t="s">
        <v>61</v>
      </c>
      <c r="H42" s="5" t="s">
        <v>47</v>
      </c>
      <c r="I42" s="5" t="s">
        <v>124</v>
      </c>
    </row>
    <row r="43" spans="1:9" x14ac:dyDescent="0.3">
      <c r="A43" s="1"/>
      <c r="B43" s="4" t="s">
        <v>41</v>
      </c>
      <c r="C43" s="4" t="s">
        <v>42</v>
      </c>
      <c r="D43" s="4" t="s">
        <v>43</v>
      </c>
      <c r="E43" s="5" t="s">
        <v>104</v>
      </c>
      <c r="F43" s="5" t="s">
        <v>123</v>
      </c>
      <c r="G43" s="5" t="s">
        <v>61</v>
      </c>
      <c r="H43" s="5" t="s">
        <v>47</v>
      </c>
      <c r="I43" s="5" t="s">
        <v>125</v>
      </c>
    </row>
    <row r="44" spans="1:9" x14ac:dyDescent="0.3">
      <c r="A44" s="1"/>
      <c r="B44" s="4" t="s">
        <v>41</v>
      </c>
      <c r="C44" s="4" t="s">
        <v>42</v>
      </c>
      <c r="D44" s="4" t="s">
        <v>43</v>
      </c>
      <c r="E44" s="5" t="s">
        <v>126</v>
      </c>
      <c r="F44" s="5" t="s">
        <v>127</v>
      </c>
      <c r="G44" s="5" t="s">
        <v>61</v>
      </c>
      <c r="H44" s="5" t="s">
        <v>47</v>
      </c>
      <c r="I44" s="5" t="s">
        <v>128</v>
      </c>
    </row>
    <row r="45" spans="1:9" x14ac:dyDescent="0.3">
      <c r="A45" s="1"/>
      <c r="B45" s="4" t="s">
        <v>41</v>
      </c>
      <c r="C45" s="4" t="s">
        <v>42</v>
      </c>
      <c r="D45" s="4" t="s">
        <v>43</v>
      </c>
      <c r="E45" s="5" t="s">
        <v>129</v>
      </c>
      <c r="F45" s="5" t="s">
        <v>130</v>
      </c>
      <c r="G45" s="5" t="s">
        <v>46</v>
      </c>
      <c r="H45" s="5" t="s">
        <v>47</v>
      </c>
      <c r="I45" s="5" t="s">
        <v>131</v>
      </c>
    </row>
    <row r="46" spans="1:9" x14ac:dyDescent="0.3">
      <c r="A46" s="1"/>
      <c r="B46" s="4" t="s">
        <v>41</v>
      </c>
      <c r="C46" s="4" t="s">
        <v>42</v>
      </c>
      <c r="D46" s="4" t="s">
        <v>43</v>
      </c>
      <c r="E46" s="5" t="s">
        <v>129</v>
      </c>
      <c r="F46" s="5" t="s">
        <v>132</v>
      </c>
      <c r="G46" s="5" t="s">
        <v>46</v>
      </c>
      <c r="H46" s="5" t="s">
        <v>47</v>
      </c>
      <c r="I46" s="5" t="s">
        <v>133</v>
      </c>
    </row>
    <row r="47" spans="1:9" x14ac:dyDescent="0.3">
      <c r="A47" s="1"/>
      <c r="B47" s="4" t="s">
        <v>41</v>
      </c>
      <c r="C47" s="4" t="s">
        <v>42</v>
      </c>
      <c r="D47" s="4" t="s">
        <v>43</v>
      </c>
      <c r="E47" s="5" t="s">
        <v>129</v>
      </c>
      <c r="F47" s="5" t="s">
        <v>132</v>
      </c>
      <c r="G47" s="5" t="s">
        <v>68</v>
      </c>
      <c r="H47" s="5" t="s">
        <v>80</v>
      </c>
      <c r="I47" s="5" t="s">
        <v>134</v>
      </c>
    </row>
    <row r="48" spans="1:9" x14ac:dyDescent="0.3">
      <c r="A48" s="1"/>
      <c r="B48" s="4" t="s">
        <v>41</v>
      </c>
      <c r="C48" s="4" t="s">
        <v>42</v>
      </c>
      <c r="D48" s="4" t="s">
        <v>43</v>
      </c>
      <c r="E48" s="5" t="s">
        <v>129</v>
      </c>
      <c r="F48" s="5" t="s">
        <v>135</v>
      </c>
      <c r="G48" s="5" t="s">
        <v>46</v>
      </c>
      <c r="H48" s="5" t="s">
        <v>47</v>
      </c>
      <c r="I48" s="5" t="s">
        <v>136</v>
      </c>
    </row>
    <row r="49" spans="1:9" x14ac:dyDescent="0.3">
      <c r="A49" s="1"/>
      <c r="B49" s="4" t="s">
        <v>41</v>
      </c>
      <c r="C49" s="4" t="s">
        <v>42</v>
      </c>
      <c r="D49" s="4" t="s">
        <v>43</v>
      </c>
      <c r="E49" s="5" t="s">
        <v>137</v>
      </c>
      <c r="F49" s="5" t="s">
        <v>138</v>
      </c>
      <c r="G49" s="5" t="s">
        <v>61</v>
      </c>
      <c r="H49" s="5" t="s">
        <v>47</v>
      </c>
      <c r="I49" s="5" t="s">
        <v>139</v>
      </c>
    </row>
    <row r="50" spans="1:9" x14ac:dyDescent="0.3">
      <c r="A50" s="1"/>
      <c r="B50" s="4" t="s">
        <v>41</v>
      </c>
      <c r="C50" s="4" t="s">
        <v>42</v>
      </c>
      <c r="D50" s="4" t="s">
        <v>43</v>
      </c>
      <c r="E50" s="5" t="s">
        <v>137</v>
      </c>
      <c r="F50" s="5" t="s">
        <v>138</v>
      </c>
      <c r="G50" s="5" t="s">
        <v>61</v>
      </c>
      <c r="H50" s="5" t="s">
        <v>47</v>
      </c>
      <c r="I50" s="5" t="s">
        <v>140</v>
      </c>
    </row>
    <row r="51" spans="1:9" x14ac:dyDescent="0.3">
      <c r="A51" s="1"/>
      <c r="B51" s="4" t="s">
        <v>41</v>
      </c>
      <c r="C51" s="4" t="s">
        <v>42</v>
      </c>
      <c r="D51" s="4" t="s">
        <v>43</v>
      </c>
      <c r="E51" s="5" t="s">
        <v>30</v>
      </c>
      <c r="F51" s="5" t="s">
        <v>141</v>
      </c>
      <c r="G51" s="5" t="s">
        <v>61</v>
      </c>
      <c r="H51" s="5" t="s">
        <v>47</v>
      </c>
      <c r="I51" s="5" t="s">
        <v>142</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9"/>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6" t="s">
        <v>0</v>
      </c>
      <c r="C3" s="197"/>
      <c r="D3" s="197"/>
      <c r="E3" s="197"/>
      <c r="F3" s="197"/>
      <c r="G3" s="197"/>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143</v>
      </c>
      <c r="C5" s="1"/>
      <c r="D5" s="1"/>
      <c r="E5" s="1"/>
      <c r="F5" s="1"/>
      <c r="G5" s="1"/>
      <c r="H5" s="1"/>
      <c r="I5" s="1"/>
      <c r="J5" s="1"/>
      <c r="K5" s="1"/>
      <c r="L5" s="1"/>
      <c r="M5" s="1"/>
      <c r="N5" s="1"/>
    </row>
    <row r="6" spans="1:14" ht="19.95" customHeight="1" x14ac:dyDescent="0.3">
      <c r="A6" s="1"/>
      <c r="B6" s="7" t="s">
        <v>144</v>
      </c>
      <c r="C6" s="7" t="s">
        <v>145</v>
      </c>
      <c r="D6" s="7" t="s">
        <v>146</v>
      </c>
      <c r="E6" s="7" t="s">
        <v>147</v>
      </c>
      <c r="F6" s="7" t="s">
        <v>148</v>
      </c>
      <c r="G6" s="7" t="s">
        <v>149</v>
      </c>
      <c r="H6" s="7" t="s">
        <v>150</v>
      </c>
      <c r="I6" s="7" t="s">
        <v>151</v>
      </c>
      <c r="J6" s="7" t="s">
        <v>152</v>
      </c>
      <c r="K6" s="7" t="s">
        <v>153</v>
      </c>
      <c r="L6" s="7" t="s">
        <v>154</v>
      </c>
      <c r="M6" s="7" t="s">
        <v>155</v>
      </c>
      <c r="N6" s="7" t="s">
        <v>156</v>
      </c>
    </row>
    <row r="7" spans="1:14" ht="26.4" x14ac:dyDescent="0.3">
      <c r="A7" s="1"/>
      <c r="B7" s="5" t="s">
        <v>157</v>
      </c>
      <c r="C7" s="5" t="s">
        <v>158</v>
      </c>
      <c r="D7" s="5" t="s">
        <v>159</v>
      </c>
      <c r="E7" s="4" t="s">
        <v>160</v>
      </c>
      <c r="F7" s="4" t="s">
        <v>161</v>
      </c>
      <c r="G7" s="6" t="s">
        <v>162</v>
      </c>
      <c r="H7" s="8">
        <v>14</v>
      </c>
      <c r="I7" s="5" t="s">
        <v>163</v>
      </c>
      <c r="J7" s="5" t="s">
        <v>164</v>
      </c>
      <c r="K7" s="5" t="s">
        <v>165</v>
      </c>
      <c r="L7" s="5" t="s">
        <v>166</v>
      </c>
      <c r="M7" s="8">
        <v>12664</v>
      </c>
      <c r="N7" s="5" t="s">
        <v>167</v>
      </c>
    </row>
    <row r="8" spans="1:14" ht="26.4" x14ac:dyDescent="0.3">
      <c r="A8" s="1"/>
      <c r="B8" s="5" t="s">
        <v>168</v>
      </c>
      <c r="C8" s="5" t="s">
        <v>169</v>
      </c>
      <c r="D8" s="5" t="s">
        <v>47</v>
      </c>
      <c r="E8" s="4" t="s">
        <v>160</v>
      </c>
      <c r="F8" s="4" t="s">
        <v>161</v>
      </c>
      <c r="G8" s="6" t="s">
        <v>170</v>
      </c>
      <c r="H8" s="8">
        <v>17</v>
      </c>
      <c r="I8" s="5" t="s">
        <v>163</v>
      </c>
      <c r="J8" s="5" t="s">
        <v>164</v>
      </c>
      <c r="K8" s="5" t="s">
        <v>165</v>
      </c>
      <c r="L8" s="5" t="s">
        <v>171</v>
      </c>
      <c r="M8" s="8">
        <v>13417</v>
      </c>
      <c r="N8" s="5" t="s">
        <v>167</v>
      </c>
    </row>
    <row r="9" spans="1:14" ht="26.4" x14ac:dyDescent="0.3">
      <c r="A9" s="1"/>
      <c r="B9" s="5" t="s">
        <v>168</v>
      </c>
      <c r="C9" s="5" t="s">
        <v>169</v>
      </c>
      <c r="D9" s="5" t="s">
        <v>47</v>
      </c>
      <c r="E9" s="4" t="s">
        <v>160</v>
      </c>
      <c r="F9" s="4" t="s">
        <v>161</v>
      </c>
      <c r="G9" s="6" t="s">
        <v>172</v>
      </c>
      <c r="H9" s="8">
        <v>17</v>
      </c>
      <c r="I9" s="5" t="s">
        <v>163</v>
      </c>
      <c r="J9" s="5" t="s">
        <v>164</v>
      </c>
      <c r="K9" s="5" t="s">
        <v>165</v>
      </c>
      <c r="L9" s="5" t="s">
        <v>171</v>
      </c>
      <c r="M9" s="8">
        <v>13417</v>
      </c>
      <c r="N9" s="5" t="s">
        <v>167</v>
      </c>
    </row>
    <row r="10" spans="1:14" ht="26.4" x14ac:dyDescent="0.3">
      <c r="A10" s="1"/>
      <c r="B10" s="5" t="s">
        <v>173</v>
      </c>
      <c r="C10" s="5" t="s">
        <v>174</v>
      </c>
      <c r="D10" s="5" t="s">
        <v>175</v>
      </c>
      <c r="E10" s="4" t="s">
        <v>160</v>
      </c>
      <c r="F10" s="4" t="s">
        <v>161</v>
      </c>
      <c r="G10" s="6" t="s">
        <v>176</v>
      </c>
      <c r="H10" s="8">
        <v>6</v>
      </c>
      <c r="I10" s="5" t="s">
        <v>163</v>
      </c>
      <c r="J10" s="5" t="s">
        <v>164</v>
      </c>
      <c r="K10" s="5" t="s">
        <v>165</v>
      </c>
      <c r="L10" s="5" t="s">
        <v>166</v>
      </c>
      <c r="M10" s="8">
        <v>24998</v>
      </c>
      <c r="N10" s="5" t="s">
        <v>167</v>
      </c>
    </row>
    <row r="11" spans="1:14" ht="26.4" x14ac:dyDescent="0.3">
      <c r="A11" s="1"/>
      <c r="B11" s="5" t="s">
        <v>173</v>
      </c>
      <c r="C11" s="5" t="s">
        <v>174</v>
      </c>
      <c r="D11" s="5" t="s">
        <v>177</v>
      </c>
      <c r="E11" s="4" t="s">
        <v>178</v>
      </c>
      <c r="F11" s="4" t="s">
        <v>161</v>
      </c>
      <c r="G11" s="6" t="s">
        <v>179</v>
      </c>
      <c r="H11" s="8">
        <v>0</v>
      </c>
      <c r="I11" s="5" t="s">
        <v>163</v>
      </c>
      <c r="J11" s="5" t="s">
        <v>180</v>
      </c>
      <c r="K11" s="5" t="s">
        <v>165</v>
      </c>
      <c r="L11" s="5" t="s">
        <v>171</v>
      </c>
      <c r="M11" s="8">
        <v>24997</v>
      </c>
      <c r="N11" s="5" t="s">
        <v>167</v>
      </c>
    </row>
    <row r="12" spans="1:14" x14ac:dyDescent="0.3">
      <c r="A12" s="1"/>
      <c r="B12" s="5" t="s">
        <v>181</v>
      </c>
      <c r="C12" s="5" t="s">
        <v>182</v>
      </c>
      <c r="D12" s="5" t="s">
        <v>183</v>
      </c>
      <c r="E12" s="4" t="s">
        <v>184</v>
      </c>
      <c r="F12" s="4" t="s">
        <v>185</v>
      </c>
      <c r="G12" s="6" t="s">
        <v>186</v>
      </c>
      <c r="H12" s="8">
        <v>0</v>
      </c>
      <c r="I12" s="5" t="s">
        <v>163</v>
      </c>
      <c r="J12" s="5" t="s">
        <v>180</v>
      </c>
      <c r="K12" s="5" t="s">
        <v>165</v>
      </c>
      <c r="L12" s="5" t="s">
        <v>166</v>
      </c>
      <c r="M12" s="8">
        <v>13652</v>
      </c>
      <c r="N12" s="5" t="s">
        <v>187</v>
      </c>
    </row>
    <row r="13" spans="1:14" ht="26.4" x14ac:dyDescent="0.3">
      <c r="A13" s="1"/>
      <c r="B13" s="5" t="s">
        <v>181</v>
      </c>
      <c r="C13" s="5" t="s">
        <v>188</v>
      </c>
      <c r="D13" s="5" t="s">
        <v>189</v>
      </c>
      <c r="E13" s="4" t="s">
        <v>160</v>
      </c>
      <c r="F13" s="4" t="s">
        <v>161</v>
      </c>
      <c r="G13" s="6" t="s">
        <v>190</v>
      </c>
      <c r="H13" s="8">
        <v>0</v>
      </c>
      <c r="I13" s="5" t="s">
        <v>163</v>
      </c>
      <c r="J13" s="5" t="s">
        <v>180</v>
      </c>
      <c r="K13" s="5" t="s">
        <v>165</v>
      </c>
      <c r="L13" s="5" t="s">
        <v>171</v>
      </c>
      <c r="M13" s="8">
        <v>13761</v>
      </c>
      <c r="N13" s="5" t="s">
        <v>187</v>
      </c>
    </row>
    <row r="14" spans="1:14" x14ac:dyDescent="0.3">
      <c r="A14" s="1"/>
      <c r="B14" s="5" t="s">
        <v>181</v>
      </c>
      <c r="C14" s="5" t="s">
        <v>191</v>
      </c>
      <c r="D14" s="5" t="s">
        <v>192</v>
      </c>
      <c r="E14" s="4" t="s">
        <v>160</v>
      </c>
      <c r="F14" s="4" t="s">
        <v>161</v>
      </c>
      <c r="G14" s="6" t="s">
        <v>193</v>
      </c>
      <c r="H14" s="8">
        <v>0</v>
      </c>
      <c r="I14" s="5" t="s">
        <v>163</v>
      </c>
      <c r="J14" s="5" t="s">
        <v>164</v>
      </c>
      <c r="K14" s="5" t="s">
        <v>165</v>
      </c>
      <c r="L14" s="5" t="s">
        <v>171</v>
      </c>
      <c r="M14" s="8">
        <v>13771</v>
      </c>
      <c r="N14" s="5" t="s">
        <v>187</v>
      </c>
    </row>
    <row r="15" spans="1:14" x14ac:dyDescent="0.3">
      <c r="A15" s="1"/>
      <c r="B15" s="5" t="s">
        <v>194</v>
      </c>
      <c r="C15" s="5" t="s">
        <v>195</v>
      </c>
      <c r="D15" s="5" t="s">
        <v>196</v>
      </c>
      <c r="E15" s="4" t="s">
        <v>197</v>
      </c>
      <c r="F15" s="4" t="s">
        <v>198</v>
      </c>
      <c r="G15" s="6" t="s">
        <v>199</v>
      </c>
      <c r="H15" s="8">
        <v>0</v>
      </c>
      <c r="I15" s="5" t="s">
        <v>163</v>
      </c>
      <c r="J15" s="5" t="s">
        <v>180</v>
      </c>
      <c r="K15" s="5" t="s">
        <v>165</v>
      </c>
      <c r="L15" s="5" t="s">
        <v>166</v>
      </c>
      <c r="M15" s="8">
        <v>12844</v>
      </c>
      <c r="N15" s="5" t="s">
        <v>187</v>
      </c>
    </row>
    <row r="16" spans="1:14" x14ac:dyDescent="0.3">
      <c r="A16" s="1"/>
      <c r="B16" s="5" t="s">
        <v>194</v>
      </c>
      <c r="C16" s="5" t="s">
        <v>195</v>
      </c>
      <c r="D16" s="5" t="s">
        <v>200</v>
      </c>
      <c r="E16" s="4" t="s">
        <v>197</v>
      </c>
      <c r="F16" s="4" t="s">
        <v>198</v>
      </c>
      <c r="G16" s="6" t="s">
        <v>199</v>
      </c>
      <c r="H16" s="8">
        <v>0</v>
      </c>
      <c r="I16" s="5" t="s">
        <v>163</v>
      </c>
      <c r="J16" s="5" t="s">
        <v>180</v>
      </c>
      <c r="K16" s="5" t="s">
        <v>165</v>
      </c>
      <c r="L16" s="5" t="s">
        <v>166</v>
      </c>
      <c r="M16" s="8">
        <v>12845</v>
      </c>
      <c r="N16" s="5" t="s">
        <v>187</v>
      </c>
    </row>
    <row r="17" spans="1:14" x14ac:dyDescent="0.3">
      <c r="A17" s="1"/>
      <c r="B17" s="5" t="s">
        <v>194</v>
      </c>
      <c r="C17" s="5" t="s">
        <v>201</v>
      </c>
      <c r="D17" s="5" t="s">
        <v>202</v>
      </c>
      <c r="E17" s="4" t="s">
        <v>160</v>
      </c>
      <c r="F17" s="4" t="s">
        <v>161</v>
      </c>
      <c r="G17" s="6" t="s">
        <v>203</v>
      </c>
      <c r="H17" s="8">
        <v>0</v>
      </c>
      <c r="I17" s="5" t="s">
        <v>163</v>
      </c>
      <c r="J17" s="5" t="s">
        <v>180</v>
      </c>
      <c r="K17" s="5" t="s">
        <v>165</v>
      </c>
      <c r="L17" s="5" t="s">
        <v>171</v>
      </c>
      <c r="M17" s="8">
        <v>13099</v>
      </c>
      <c r="N17" s="5" t="s">
        <v>187</v>
      </c>
    </row>
    <row r="18" spans="1:14" x14ac:dyDescent="0.3">
      <c r="A18" s="1"/>
      <c r="B18" s="5" t="s">
        <v>194</v>
      </c>
      <c r="C18" s="5" t="s">
        <v>204</v>
      </c>
      <c r="D18" s="5" t="s">
        <v>205</v>
      </c>
      <c r="E18" s="4" t="s">
        <v>206</v>
      </c>
      <c r="F18" s="4" t="s">
        <v>207</v>
      </c>
      <c r="G18" s="6" t="s">
        <v>199</v>
      </c>
      <c r="H18" s="8">
        <v>0</v>
      </c>
      <c r="I18" s="5" t="s">
        <v>163</v>
      </c>
      <c r="J18" s="5" t="s">
        <v>180</v>
      </c>
      <c r="K18" s="5" t="s">
        <v>165</v>
      </c>
      <c r="L18" s="5" t="s">
        <v>166</v>
      </c>
      <c r="M18" s="8">
        <v>12839</v>
      </c>
      <c r="N18" s="5" t="s">
        <v>187</v>
      </c>
    </row>
    <row r="19" spans="1:14" x14ac:dyDescent="0.3">
      <c r="A19" s="1"/>
      <c r="B19" s="5" t="s">
        <v>194</v>
      </c>
      <c r="C19" s="5" t="s">
        <v>204</v>
      </c>
      <c r="D19" s="5" t="s">
        <v>208</v>
      </c>
      <c r="E19" s="4" t="s">
        <v>206</v>
      </c>
      <c r="F19" s="4" t="s">
        <v>207</v>
      </c>
      <c r="G19" s="6" t="s">
        <v>199</v>
      </c>
      <c r="H19" s="8">
        <v>0</v>
      </c>
      <c r="I19" s="5" t="s">
        <v>163</v>
      </c>
      <c r="J19" s="5" t="s">
        <v>180</v>
      </c>
      <c r="K19" s="5" t="s">
        <v>165</v>
      </c>
      <c r="L19" s="5" t="s">
        <v>166</v>
      </c>
      <c r="M19" s="8">
        <v>12840</v>
      </c>
      <c r="N19" s="5" t="s">
        <v>187</v>
      </c>
    </row>
    <row r="20" spans="1:14" x14ac:dyDescent="0.3">
      <c r="A20" s="1"/>
      <c r="B20" s="5" t="s">
        <v>209</v>
      </c>
      <c r="C20" s="5" t="s">
        <v>210</v>
      </c>
      <c r="D20" s="5" t="s">
        <v>47</v>
      </c>
      <c r="E20" s="4" t="s">
        <v>160</v>
      </c>
      <c r="F20" s="4" t="s">
        <v>161</v>
      </c>
      <c r="G20" s="6" t="s">
        <v>211</v>
      </c>
      <c r="H20" s="8">
        <v>15</v>
      </c>
      <c r="I20" s="5" t="s">
        <v>163</v>
      </c>
      <c r="J20" s="5" t="s">
        <v>164</v>
      </c>
      <c r="K20" s="5" t="s">
        <v>165</v>
      </c>
      <c r="L20" s="5" t="s">
        <v>166</v>
      </c>
      <c r="M20" s="8">
        <v>20667</v>
      </c>
      <c r="N20" s="5" t="s">
        <v>167</v>
      </c>
    </row>
    <row r="21" spans="1:14" x14ac:dyDescent="0.3">
      <c r="A21" s="1"/>
      <c r="B21" s="5" t="s">
        <v>209</v>
      </c>
      <c r="C21" s="5" t="s">
        <v>210</v>
      </c>
      <c r="D21" s="5" t="s">
        <v>111</v>
      </c>
      <c r="E21" s="4" t="s">
        <v>160</v>
      </c>
      <c r="F21" s="4" t="s">
        <v>161</v>
      </c>
      <c r="G21" s="6" t="s">
        <v>212</v>
      </c>
      <c r="H21" s="8">
        <v>7.5</v>
      </c>
      <c r="I21" s="5" t="s">
        <v>163</v>
      </c>
      <c r="J21" s="5" t="s">
        <v>164</v>
      </c>
      <c r="K21" s="5" t="s">
        <v>165</v>
      </c>
      <c r="L21" s="5" t="s">
        <v>166</v>
      </c>
      <c r="M21" s="8">
        <v>20669</v>
      </c>
      <c r="N21" s="5" t="s">
        <v>167</v>
      </c>
    </row>
    <row r="22" spans="1:14" x14ac:dyDescent="0.3">
      <c r="A22" s="1"/>
      <c r="B22" s="5" t="s">
        <v>213</v>
      </c>
      <c r="C22" s="5" t="s">
        <v>214</v>
      </c>
      <c r="D22" s="5" t="s">
        <v>215</v>
      </c>
      <c r="E22" s="4" t="s">
        <v>160</v>
      </c>
      <c r="F22" s="4" t="s">
        <v>216</v>
      </c>
      <c r="G22" s="6" t="s">
        <v>217</v>
      </c>
      <c r="H22" s="8">
        <v>0.25</v>
      </c>
      <c r="I22" s="5" t="s">
        <v>163</v>
      </c>
      <c r="J22" s="5" t="s">
        <v>180</v>
      </c>
      <c r="K22" s="5" t="s">
        <v>165</v>
      </c>
      <c r="L22" s="5" t="s">
        <v>171</v>
      </c>
      <c r="M22" s="8">
        <v>26900</v>
      </c>
      <c r="N22" s="5" t="s">
        <v>167</v>
      </c>
    </row>
    <row r="23" spans="1:14" x14ac:dyDescent="0.3">
      <c r="A23" s="1"/>
      <c r="B23" s="5" t="s">
        <v>218</v>
      </c>
      <c r="C23" s="5" t="s">
        <v>219</v>
      </c>
      <c r="D23" s="5" t="s">
        <v>220</v>
      </c>
      <c r="E23" s="4" t="s">
        <v>160</v>
      </c>
      <c r="F23" s="4" t="s">
        <v>161</v>
      </c>
      <c r="G23" s="6" t="s">
        <v>221</v>
      </c>
      <c r="H23" s="8">
        <v>0</v>
      </c>
      <c r="I23" s="5" t="s">
        <v>222</v>
      </c>
      <c r="J23" s="5" t="s">
        <v>180</v>
      </c>
      <c r="K23" s="5" t="s">
        <v>165</v>
      </c>
      <c r="L23" s="5" t="s">
        <v>171</v>
      </c>
      <c r="M23" s="8">
        <v>1337</v>
      </c>
      <c r="N23" s="5" t="s">
        <v>187</v>
      </c>
    </row>
    <row r="24" spans="1:14" x14ac:dyDescent="0.3">
      <c r="A24" s="1"/>
      <c r="B24" s="5" t="s">
        <v>218</v>
      </c>
      <c r="C24" s="5" t="s">
        <v>219</v>
      </c>
      <c r="D24" s="5" t="s">
        <v>223</v>
      </c>
      <c r="E24" s="4" t="s">
        <v>160</v>
      </c>
      <c r="F24" s="4" t="s">
        <v>161</v>
      </c>
      <c r="G24" s="6" t="s">
        <v>224</v>
      </c>
      <c r="H24" s="8">
        <v>0</v>
      </c>
      <c r="I24" s="5" t="s">
        <v>222</v>
      </c>
      <c r="J24" s="5" t="s">
        <v>180</v>
      </c>
      <c r="K24" s="5" t="s">
        <v>165</v>
      </c>
      <c r="L24" s="5" t="s">
        <v>171</v>
      </c>
      <c r="M24" s="8">
        <v>316</v>
      </c>
      <c r="N24" s="5" t="s">
        <v>187</v>
      </c>
    </row>
    <row r="25" spans="1:14" x14ac:dyDescent="0.3">
      <c r="A25" s="1"/>
      <c r="B25" s="5" t="s">
        <v>218</v>
      </c>
      <c r="C25" s="5" t="s">
        <v>219</v>
      </c>
      <c r="D25" s="5" t="s">
        <v>225</v>
      </c>
      <c r="E25" s="4" t="s">
        <v>226</v>
      </c>
      <c r="F25" s="4" t="s">
        <v>227</v>
      </c>
      <c r="G25" s="6" t="s">
        <v>228</v>
      </c>
      <c r="H25" s="8">
        <v>0</v>
      </c>
      <c r="I25" s="5" t="s">
        <v>163</v>
      </c>
      <c r="J25" s="5" t="s">
        <v>164</v>
      </c>
      <c r="K25" s="5" t="s">
        <v>165</v>
      </c>
      <c r="L25" s="5" t="s">
        <v>166</v>
      </c>
      <c r="M25" s="8">
        <v>972</v>
      </c>
      <c r="N25" s="5" t="s">
        <v>187</v>
      </c>
    </row>
    <row r="26" spans="1:14" x14ac:dyDescent="0.3">
      <c r="A26" s="1"/>
      <c r="B26" s="5" t="s">
        <v>218</v>
      </c>
      <c r="C26" s="5" t="s">
        <v>219</v>
      </c>
      <c r="D26" s="5" t="s">
        <v>229</v>
      </c>
      <c r="E26" s="4" t="s">
        <v>230</v>
      </c>
      <c r="F26" s="4" t="s">
        <v>231</v>
      </c>
      <c r="G26" s="6" t="s">
        <v>232</v>
      </c>
      <c r="H26" s="8">
        <v>0</v>
      </c>
      <c r="I26" s="5" t="s">
        <v>163</v>
      </c>
      <c r="J26" s="5" t="s">
        <v>164</v>
      </c>
      <c r="K26" s="5" t="s">
        <v>165</v>
      </c>
      <c r="L26" s="5" t="s">
        <v>166</v>
      </c>
      <c r="M26" s="8">
        <v>973</v>
      </c>
      <c r="N26" s="5" t="s">
        <v>187</v>
      </c>
    </row>
    <row r="27" spans="1:14" ht="26.4" x14ac:dyDescent="0.3">
      <c r="A27" s="1"/>
      <c r="B27" s="5" t="s">
        <v>218</v>
      </c>
      <c r="C27" s="5" t="s">
        <v>233</v>
      </c>
      <c r="D27" s="5" t="s">
        <v>225</v>
      </c>
      <c r="E27" s="4" t="s">
        <v>226</v>
      </c>
      <c r="F27" s="4" t="s">
        <v>227</v>
      </c>
      <c r="G27" s="6" t="s">
        <v>234</v>
      </c>
      <c r="H27" s="8">
        <v>0</v>
      </c>
      <c r="I27" s="5" t="s">
        <v>163</v>
      </c>
      <c r="J27" s="5" t="s">
        <v>164</v>
      </c>
      <c r="K27" s="5" t="s">
        <v>165</v>
      </c>
      <c r="L27" s="5" t="s">
        <v>235</v>
      </c>
      <c r="M27" s="8">
        <v>1522</v>
      </c>
      <c r="N27" s="5" t="s">
        <v>187</v>
      </c>
    </row>
    <row r="28" spans="1:14" x14ac:dyDescent="0.3">
      <c r="A28" s="1"/>
      <c r="B28" s="5" t="s">
        <v>218</v>
      </c>
      <c r="C28" s="5" t="s">
        <v>236</v>
      </c>
      <c r="D28" s="5" t="s">
        <v>237</v>
      </c>
      <c r="E28" s="4" t="s">
        <v>160</v>
      </c>
      <c r="F28" s="4" t="s">
        <v>227</v>
      </c>
      <c r="G28" s="6" t="s">
        <v>238</v>
      </c>
      <c r="H28" s="8">
        <v>0</v>
      </c>
      <c r="I28" s="5" t="s">
        <v>163</v>
      </c>
      <c r="J28" s="5" t="s">
        <v>164</v>
      </c>
      <c r="K28" s="5" t="s">
        <v>165</v>
      </c>
      <c r="L28" s="5" t="s">
        <v>166</v>
      </c>
      <c r="M28" s="8">
        <v>684</v>
      </c>
      <c r="N28" s="5" t="s">
        <v>187</v>
      </c>
    </row>
    <row r="29" spans="1:14" x14ac:dyDescent="0.3">
      <c r="A29" s="1"/>
      <c r="B29" s="5" t="s">
        <v>218</v>
      </c>
      <c r="C29" s="5" t="s">
        <v>236</v>
      </c>
      <c r="D29" s="5" t="s">
        <v>237</v>
      </c>
      <c r="E29" s="4" t="s">
        <v>226</v>
      </c>
      <c r="F29" s="4" t="s">
        <v>227</v>
      </c>
      <c r="G29" s="6" t="s">
        <v>239</v>
      </c>
      <c r="H29" s="8">
        <v>0</v>
      </c>
      <c r="I29" s="5" t="s">
        <v>163</v>
      </c>
      <c r="J29" s="5" t="s">
        <v>164</v>
      </c>
      <c r="K29" s="5" t="s">
        <v>165</v>
      </c>
      <c r="L29" s="5" t="s">
        <v>166</v>
      </c>
      <c r="M29" s="8">
        <v>684</v>
      </c>
      <c r="N29" s="5" t="s">
        <v>187</v>
      </c>
    </row>
    <row r="30" spans="1:14" x14ac:dyDescent="0.3">
      <c r="A30" s="1"/>
      <c r="B30" s="5" t="s">
        <v>49</v>
      </c>
      <c r="C30" s="5" t="s">
        <v>240</v>
      </c>
      <c r="D30" s="5" t="s">
        <v>47</v>
      </c>
      <c r="E30" s="4" t="s">
        <v>160</v>
      </c>
      <c r="F30" s="4" t="s">
        <v>161</v>
      </c>
      <c r="G30" s="6" t="s">
        <v>241</v>
      </c>
      <c r="H30" s="8">
        <v>15</v>
      </c>
      <c r="I30" s="5" t="s">
        <v>163</v>
      </c>
      <c r="J30" s="5" t="s">
        <v>164</v>
      </c>
      <c r="K30" s="5" t="s">
        <v>165</v>
      </c>
      <c r="L30" s="5" t="s">
        <v>171</v>
      </c>
      <c r="M30" s="8">
        <v>1198</v>
      </c>
      <c r="N30" s="5" t="s">
        <v>167</v>
      </c>
    </row>
    <row r="31" spans="1:14" ht="26.4" x14ac:dyDescent="0.3">
      <c r="A31" s="1"/>
      <c r="B31" s="5" t="s">
        <v>49</v>
      </c>
      <c r="C31" s="5" t="s">
        <v>242</v>
      </c>
      <c r="D31" s="5" t="s">
        <v>243</v>
      </c>
      <c r="E31" s="4" t="s">
        <v>160</v>
      </c>
      <c r="F31" s="4" t="s">
        <v>161</v>
      </c>
      <c r="G31" s="6" t="s">
        <v>244</v>
      </c>
      <c r="H31" s="8">
        <v>0</v>
      </c>
      <c r="I31" s="5" t="s">
        <v>163</v>
      </c>
      <c r="J31" s="5" t="s">
        <v>180</v>
      </c>
      <c r="K31" s="5" t="s">
        <v>165</v>
      </c>
      <c r="L31" s="5" t="s">
        <v>171</v>
      </c>
      <c r="M31" s="8">
        <v>11052</v>
      </c>
      <c r="N31" s="5" t="s">
        <v>187</v>
      </c>
    </row>
    <row r="32" spans="1:14" x14ac:dyDescent="0.3">
      <c r="A32" s="1"/>
      <c r="B32" s="5" t="s">
        <v>245</v>
      </c>
      <c r="C32" s="5" t="s">
        <v>246</v>
      </c>
      <c r="D32" s="5" t="s">
        <v>247</v>
      </c>
      <c r="E32" s="4" t="s">
        <v>160</v>
      </c>
      <c r="F32" s="4" t="s">
        <v>161</v>
      </c>
      <c r="G32" s="6" t="s">
        <v>248</v>
      </c>
      <c r="H32" s="8">
        <v>95</v>
      </c>
      <c r="I32" s="5" t="s">
        <v>163</v>
      </c>
      <c r="J32" s="5" t="s">
        <v>164</v>
      </c>
      <c r="K32" s="5" t="s">
        <v>165</v>
      </c>
      <c r="L32" s="5" t="s">
        <v>166</v>
      </c>
      <c r="M32" s="8">
        <v>14807</v>
      </c>
      <c r="N32" s="5" t="s">
        <v>167</v>
      </c>
    </row>
    <row r="33" spans="1:14" x14ac:dyDescent="0.3">
      <c r="A33" s="1"/>
      <c r="B33" s="5" t="s">
        <v>249</v>
      </c>
      <c r="C33" s="5" t="s">
        <v>250</v>
      </c>
      <c r="D33" s="5" t="s">
        <v>251</v>
      </c>
      <c r="E33" s="4" t="s">
        <v>160</v>
      </c>
      <c r="F33" s="4" t="s">
        <v>161</v>
      </c>
      <c r="G33" s="6" t="s">
        <v>252</v>
      </c>
      <c r="H33" s="8">
        <v>0</v>
      </c>
      <c r="I33" s="5" t="s">
        <v>163</v>
      </c>
      <c r="J33" s="5" t="s">
        <v>180</v>
      </c>
      <c r="K33" s="5" t="s">
        <v>165</v>
      </c>
      <c r="L33" s="5" t="s">
        <v>171</v>
      </c>
      <c r="M33" s="8">
        <v>19961</v>
      </c>
      <c r="N33" s="5" t="s">
        <v>187</v>
      </c>
    </row>
    <row r="34" spans="1:14" x14ac:dyDescent="0.3">
      <c r="A34" s="1"/>
      <c r="B34" s="5" t="s">
        <v>249</v>
      </c>
      <c r="C34" s="5" t="s">
        <v>253</v>
      </c>
      <c r="D34" s="5" t="s">
        <v>254</v>
      </c>
      <c r="E34" s="4" t="s">
        <v>160</v>
      </c>
      <c r="F34" s="4" t="s">
        <v>161</v>
      </c>
      <c r="G34" s="6" t="s">
        <v>255</v>
      </c>
      <c r="H34" s="8">
        <v>0</v>
      </c>
      <c r="I34" s="5" t="s">
        <v>163</v>
      </c>
      <c r="J34" s="5" t="s">
        <v>164</v>
      </c>
      <c r="K34" s="5" t="s">
        <v>165</v>
      </c>
      <c r="L34" s="5" t="s">
        <v>235</v>
      </c>
      <c r="M34" s="8">
        <v>12592</v>
      </c>
      <c r="N34" s="5" t="s">
        <v>187</v>
      </c>
    </row>
    <row r="35" spans="1:14" x14ac:dyDescent="0.3">
      <c r="A35" s="1"/>
      <c r="B35" s="5" t="s">
        <v>54</v>
      </c>
      <c r="C35" s="5" t="s">
        <v>256</v>
      </c>
      <c r="D35" s="5" t="s">
        <v>257</v>
      </c>
      <c r="E35" s="4" t="s">
        <v>160</v>
      </c>
      <c r="F35" s="4" t="s">
        <v>161</v>
      </c>
      <c r="G35" s="6" t="s">
        <v>258</v>
      </c>
      <c r="H35" s="8">
        <v>0</v>
      </c>
      <c r="I35" s="5" t="s">
        <v>163</v>
      </c>
      <c r="J35" s="5" t="s">
        <v>164</v>
      </c>
      <c r="K35" s="5" t="s">
        <v>165</v>
      </c>
      <c r="L35" s="5" t="s">
        <v>166</v>
      </c>
      <c r="M35" s="8">
        <v>544</v>
      </c>
      <c r="N35" s="5" t="s">
        <v>187</v>
      </c>
    </row>
    <row r="36" spans="1:14" x14ac:dyDescent="0.3">
      <c r="A36" s="1"/>
      <c r="B36" s="5" t="s">
        <v>57</v>
      </c>
      <c r="C36" s="5" t="s">
        <v>259</v>
      </c>
      <c r="D36" s="5" t="s">
        <v>80</v>
      </c>
      <c r="E36" s="4" t="s">
        <v>160</v>
      </c>
      <c r="F36" s="4" t="s">
        <v>161</v>
      </c>
      <c r="G36" s="6" t="s">
        <v>260</v>
      </c>
      <c r="H36" s="8">
        <v>235</v>
      </c>
      <c r="I36" s="5" t="s">
        <v>163</v>
      </c>
      <c r="J36" s="5" t="s">
        <v>164</v>
      </c>
      <c r="K36" s="5" t="s">
        <v>165</v>
      </c>
      <c r="L36" s="5" t="s">
        <v>166</v>
      </c>
      <c r="M36" s="8">
        <v>14971</v>
      </c>
      <c r="N36" s="5" t="s">
        <v>167</v>
      </c>
    </row>
    <row r="37" spans="1:14" x14ac:dyDescent="0.3">
      <c r="A37" s="1"/>
      <c r="B37" s="5" t="s">
        <v>22</v>
      </c>
      <c r="C37" s="5" t="s">
        <v>23</v>
      </c>
      <c r="D37" s="5" t="s">
        <v>25</v>
      </c>
      <c r="E37" s="4" t="s">
        <v>261</v>
      </c>
      <c r="F37" s="4" t="s">
        <v>262</v>
      </c>
      <c r="G37" s="6" t="s">
        <v>263</v>
      </c>
      <c r="H37" s="8">
        <v>20</v>
      </c>
      <c r="I37" s="5" t="s">
        <v>222</v>
      </c>
      <c r="J37" s="5" t="s">
        <v>164</v>
      </c>
      <c r="K37" s="5" t="s">
        <v>165</v>
      </c>
      <c r="L37" s="5" t="s">
        <v>171</v>
      </c>
      <c r="M37" s="8">
        <v>16925</v>
      </c>
      <c r="N37" s="5" t="s">
        <v>167</v>
      </c>
    </row>
    <row r="38" spans="1:14" ht="26.4" x14ac:dyDescent="0.3">
      <c r="A38" s="1"/>
      <c r="B38" s="5" t="s">
        <v>264</v>
      </c>
      <c r="C38" s="5" t="s">
        <v>265</v>
      </c>
      <c r="D38" s="5" t="s">
        <v>47</v>
      </c>
      <c r="E38" s="4" t="s">
        <v>160</v>
      </c>
      <c r="F38" s="4" t="s">
        <v>161</v>
      </c>
      <c r="G38" s="6" t="s">
        <v>266</v>
      </c>
      <c r="H38" s="8">
        <v>11.9</v>
      </c>
      <c r="I38" s="5" t="s">
        <v>163</v>
      </c>
      <c r="J38" s="5" t="s">
        <v>164</v>
      </c>
      <c r="K38" s="5" t="s">
        <v>165</v>
      </c>
      <c r="L38" s="5" t="s">
        <v>235</v>
      </c>
      <c r="M38" s="8">
        <v>22467</v>
      </c>
      <c r="N38" s="5" t="s">
        <v>167</v>
      </c>
    </row>
    <row r="39" spans="1:14" x14ac:dyDescent="0.3">
      <c r="A39" s="1"/>
      <c r="B39" s="5" t="s">
        <v>66</v>
      </c>
      <c r="C39" s="5" t="s">
        <v>267</v>
      </c>
      <c r="D39" s="5" t="s">
        <v>268</v>
      </c>
      <c r="E39" s="4" t="s">
        <v>269</v>
      </c>
      <c r="F39" s="4" t="s">
        <v>270</v>
      </c>
      <c r="G39" s="6" t="s">
        <v>271</v>
      </c>
      <c r="H39" s="8">
        <v>0</v>
      </c>
      <c r="I39" s="5" t="s">
        <v>163</v>
      </c>
      <c r="J39" s="5" t="s">
        <v>164</v>
      </c>
      <c r="K39" s="5" t="s">
        <v>165</v>
      </c>
      <c r="L39" s="5" t="s">
        <v>235</v>
      </c>
      <c r="M39" s="8">
        <v>198</v>
      </c>
      <c r="N39" s="5" t="s">
        <v>167</v>
      </c>
    </row>
    <row r="40" spans="1:14" ht="26.4" x14ac:dyDescent="0.3">
      <c r="A40" s="1"/>
      <c r="B40" s="5" t="s">
        <v>66</v>
      </c>
      <c r="C40" s="5" t="s">
        <v>267</v>
      </c>
      <c r="D40" s="5" t="s">
        <v>272</v>
      </c>
      <c r="E40" s="4" t="s">
        <v>273</v>
      </c>
      <c r="F40" s="4" t="s">
        <v>274</v>
      </c>
      <c r="G40" s="6" t="s">
        <v>275</v>
      </c>
      <c r="H40" s="8">
        <v>0</v>
      </c>
      <c r="I40" s="5" t="s">
        <v>163</v>
      </c>
      <c r="J40" s="5" t="s">
        <v>164</v>
      </c>
      <c r="K40" s="5" t="s">
        <v>165</v>
      </c>
      <c r="L40" s="5" t="s">
        <v>166</v>
      </c>
      <c r="M40" s="8">
        <v>22669</v>
      </c>
      <c r="N40" s="5" t="s">
        <v>167</v>
      </c>
    </row>
    <row r="41" spans="1:14" x14ac:dyDescent="0.3">
      <c r="A41" s="1"/>
      <c r="B41" s="5" t="s">
        <v>66</v>
      </c>
      <c r="C41" s="5" t="s">
        <v>276</v>
      </c>
      <c r="D41" s="5" t="s">
        <v>277</v>
      </c>
      <c r="E41" s="4" t="s">
        <v>278</v>
      </c>
      <c r="F41" s="4" t="s">
        <v>161</v>
      </c>
      <c r="G41" s="6" t="s">
        <v>271</v>
      </c>
      <c r="H41" s="8">
        <v>0</v>
      </c>
      <c r="I41" s="5" t="s">
        <v>163</v>
      </c>
      <c r="J41" s="5" t="s">
        <v>164</v>
      </c>
      <c r="K41" s="5" t="s">
        <v>165</v>
      </c>
      <c r="L41" s="5" t="s">
        <v>235</v>
      </c>
      <c r="M41" s="8">
        <v>15680</v>
      </c>
      <c r="N41" s="5" t="s">
        <v>167</v>
      </c>
    </row>
    <row r="42" spans="1:14" ht="26.4" x14ac:dyDescent="0.3">
      <c r="A42" s="1"/>
      <c r="B42" s="5" t="s">
        <v>66</v>
      </c>
      <c r="C42" s="5" t="s">
        <v>279</v>
      </c>
      <c r="D42" s="5" t="s">
        <v>47</v>
      </c>
      <c r="E42" s="4" t="s">
        <v>160</v>
      </c>
      <c r="F42" s="4" t="s">
        <v>161</v>
      </c>
      <c r="G42" s="6" t="s">
        <v>280</v>
      </c>
      <c r="H42" s="8">
        <v>20.8</v>
      </c>
      <c r="I42" s="5" t="s">
        <v>163</v>
      </c>
      <c r="J42" s="5" t="s">
        <v>180</v>
      </c>
      <c r="K42" s="5" t="s">
        <v>165</v>
      </c>
      <c r="L42" s="5" t="s">
        <v>235</v>
      </c>
      <c r="M42" s="8">
        <v>22190</v>
      </c>
      <c r="N42" s="5" t="s">
        <v>167</v>
      </c>
    </row>
    <row r="43" spans="1:14" ht="39.6" x14ac:dyDescent="0.3">
      <c r="A43" s="1"/>
      <c r="B43" s="5" t="s">
        <v>66</v>
      </c>
      <c r="C43" s="5" t="s">
        <v>281</v>
      </c>
      <c r="D43" s="5" t="s">
        <v>47</v>
      </c>
      <c r="E43" s="4" t="s">
        <v>282</v>
      </c>
      <c r="F43" s="4" t="s">
        <v>283</v>
      </c>
      <c r="G43" s="6" t="s">
        <v>284</v>
      </c>
      <c r="H43" s="8">
        <v>0</v>
      </c>
      <c r="I43" s="5" t="s">
        <v>163</v>
      </c>
      <c r="J43" s="5" t="s">
        <v>180</v>
      </c>
      <c r="K43" s="5" t="s">
        <v>165</v>
      </c>
      <c r="L43" s="5" t="s">
        <v>285</v>
      </c>
      <c r="M43" s="8">
        <v>14448</v>
      </c>
      <c r="N43" s="5" t="s">
        <v>167</v>
      </c>
    </row>
    <row r="44" spans="1:14" ht="26.4" x14ac:dyDescent="0.3">
      <c r="A44" s="1"/>
      <c r="B44" s="5" t="s">
        <v>286</v>
      </c>
      <c r="C44" s="5" t="s">
        <v>287</v>
      </c>
      <c r="D44" s="5" t="s">
        <v>47</v>
      </c>
      <c r="E44" s="4" t="s">
        <v>160</v>
      </c>
      <c r="F44" s="4" t="s">
        <v>161</v>
      </c>
      <c r="G44" s="6" t="s">
        <v>288</v>
      </c>
      <c r="H44" s="8">
        <v>2.6</v>
      </c>
      <c r="I44" s="5" t="s">
        <v>163</v>
      </c>
      <c r="J44" s="5" t="s">
        <v>180</v>
      </c>
      <c r="K44" s="5" t="s">
        <v>165</v>
      </c>
      <c r="L44" s="5" t="s">
        <v>235</v>
      </c>
      <c r="M44" s="8">
        <v>21117</v>
      </c>
      <c r="N44" s="5" t="s">
        <v>167</v>
      </c>
    </row>
    <row r="45" spans="1:14" ht="26.4" x14ac:dyDescent="0.3">
      <c r="A45" s="1"/>
      <c r="B45" s="5" t="s">
        <v>286</v>
      </c>
      <c r="C45" s="5" t="s">
        <v>289</v>
      </c>
      <c r="D45" s="5" t="s">
        <v>290</v>
      </c>
      <c r="E45" s="4" t="s">
        <v>160</v>
      </c>
      <c r="F45" s="4" t="s">
        <v>161</v>
      </c>
      <c r="G45" s="6" t="s">
        <v>291</v>
      </c>
      <c r="H45" s="8">
        <v>0</v>
      </c>
      <c r="I45" s="5" t="s">
        <v>163</v>
      </c>
      <c r="J45" s="5" t="s">
        <v>164</v>
      </c>
      <c r="K45" s="5" t="s">
        <v>165</v>
      </c>
      <c r="L45" s="5" t="s">
        <v>235</v>
      </c>
      <c r="M45" s="8">
        <v>21126</v>
      </c>
      <c r="N45" s="5" t="s">
        <v>187</v>
      </c>
    </row>
    <row r="46" spans="1:14" ht="39.6" x14ac:dyDescent="0.3">
      <c r="A46" s="1"/>
      <c r="B46" s="5" t="s">
        <v>292</v>
      </c>
      <c r="C46" s="5" t="s">
        <v>293</v>
      </c>
      <c r="D46" s="5" t="s">
        <v>294</v>
      </c>
      <c r="E46" s="4" t="s">
        <v>160</v>
      </c>
      <c r="F46" s="4" t="s">
        <v>161</v>
      </c>
      <c r="G46" s="6" t="s">
        <v>295</v>
      </c>
      <c r="H46" s="8">
        <v>0</v>
      </c>
      <c r="I46" s="5" t="s">
        <v>163</v>
      </c>
      <c r="J46" s="5" t="s">
        <v>180</v>
      </c>
      <c r="K46" s="5" t="s">
        <v>165</v>
      </c>
      <c r="L46" s="5" t="s">
        <v>171</v>
      </c>
      <c r="M46" s="8">
        <v>14464</v>
      </c>
      <c r="N46" s="5" t="s">
        <v>187</v>
      </c>
    </row>
    <row r="47" spans="1:14" x14ac:dyDescent="0.3">
      <c r="A47" s="1"/>
      <c r="B47" s="5" t="s">
        <v>296</v>
      </c>
      <c r="C47" s="5" t="s">
        <v>297</v>
      </c>
      <c r="D47" s="5" t="s">
        <v>80</v>
      </c>
      <c r="E47" s="4" t="s">
        <v>160</v>
      </c>
      <c r="F47" s="4" t="s">
        <v>161</v>
      </c>
      <c r="G47" s="6" t="s">
        <v>298</v>
      </c>
      <c r="H47" s="8">
        <v>9.1999999999999993</v>
      </c>
      <c r="I47" s="5" t="s">
        <v>163</v>
      </c>
      <c r="J47" s="5" t="s">
        <v>164</v>
      </c>
      <c r="K47" s="5" t="s">
        <v>165</v>
      </c>
      <c r="L47" s="5" t="s">
        <v>235</v>
      </c>
      <c r="M47" s="8">
        <v>17552</v>
      </c>
      <c r="N47" s="5" t="s">
        <v>167</v>
      </c>
    </row>
    <row r="48" spans="1:14" ht="26.4" x14ac:dyDescent="0.3">
      <c r="A48" s="1"/>
      <c r="B48" s="5" t="s">
        <v>299</v>
      </c>
      <c r="C48" s="5" t="s">
        <v>300</v>
      </c>
      <c r="D48" s="5" t="s">
        <v>47</v>
      </c>
      <c r="E48" s="4" t="s">
        <v>301</v>
      </c>
      <c r="F48" s="4" t="s">
        <v>302</v>
      </c>
      <c r="G48" s="6" t="s">
        <v>303</v>
      </c>
      <c r="H48" s="8">
        <v>17.41</v>
      </c>
      <c r="I48" s="5" t="s">
        <v>163</v>
      </c>
      <c r="J48" s="5" t="s">
        <v>164</v>
      </c>
      <c r="K48" s="5" t="s">
        <v>165</v>
      </c>
      <c r="L48" s="5" t="s">
        <v>166</v>
      </c>
      <c r="M48" s="8">
        <v>16290</v>
      </c>
      <c r="N48" s="5" t="s">
        <v>167</v>
      </c>
    </row>
    <row r="49" spans="1:14" ht="26.4" x14ac:dyDescent="0.3">
      <c r="A49" s="1"/>
      <c r="B49" s="5" t="s">
        <v>299</v>
      </c>
      <c r="C49" s="5" t="s">
        <v>300</v>
      </c>
      <c r="D49" s="5" t="s">
        <v>47</v>
      </c>
      <c r="E49" s="4" t="s">
        <v>304</v>
      </c>
      <c r="F49" s="4" t="s">
        <v>305</v>
      </c>
      <c r="G49" s="6" t="s">
        <v>306</v>
      </c>
      <c r="H49" s="8">
        <v>17.41</v>
      </c>
      <c r="I49" s="5" t="s">
        <v>163</v>
      </c>
      <c r="J49" s="5" t="s">
        <v>180</v>
      </c>
      <c r="K49" s="5" t="s">
        <v>165</v>
      </c>
      <c r="L49" s="5" t="s">
        <v>285</v>
      </c>
      <c r="M49" s="8">
        <v>16290</v>
      </c>
      <c r="N49" s="5" t="s">
        <v>167</v>
      </c>
    </row>
    <row r="50" spans="1:14" ht="39.6" x14ac:dyDescent="0.3">
      <c r="A50" s="1"/>
      <c r="B50" s="5" t="s">
        <v>307</v>
      </c>
      <c r="C50" s="5" t="s">
        <v>308</v>
      </c>
      <c r="D50" s="5" t="s">
        <v>80</v>
      </c>
      <c r="E50" s="4" t="s">
        <v>160</v>
      </c>
      <c r="F50" s="4" t="s">
        <v>161</v>
      </c>
      <c r="G50" s="6" t="s">
        <v>309</v>
      </c>
      <c r="H50" s="8">
        <v>0</v>
      </c>
      <c r="I50" s="5" t="s">
        <v>163</v>
      </c>
      <c r="J50" s="5" t="s">
        <v>164</v>
      </c>
      <c r="K50" s="5" t="s">
        <v>165</v>
      </c>
      <c r="L50" s="5" t="s">
        <v>166</v>
      </c>
      <c r="M50" s="8">
        <v>14845</v>
      </c>
      <c r="N50" s="5" t="s">
        <v>167</v>
      </c>
    </row>
    <row r="51" spans="1:14" x14ac:dyDescent="0.3">
      <c r="A51" s="1"/>
      <c r="B51" s="5" t="s">
        <v>310</v>
      </c>
      <c r="C51" s="5" t="s">
        <v>311</v>
      </c>
      <c r="D51" s="5" t="s">
        <v>312</v>
      </c>
      <c r="E51" s="4" t="s">
        <v>160</v>
      </c>
      <c r="F51" s="4" t="s">
        <v>161</v>
      </c>
      <c r="G51" s="6" t="s">
        <v>313</v>
      </c>
      <c r="H51" s="8">
        <v>0.34644999999999998</v>
      </c>
      <c r="I51" s="5" t="s">
        <v>163</v>
      </c>
      <c r="J51" s="5" t="s">
        <v>164</v>
      </c>
      <c r="K51" s="5" t="s">
        <v>165</v>
      </c>
      <c r="L51" s="5" t="s">
        <v>235</v>
      </c>
      <c r="M51" s="8">
        <v>1019</v>
      </c>
      <c r="N51" s="5" t="s">
        <v>167</v>
      </c>
    </row>
    <row r="52" spans="1:14" x14ac:dyDescent="0.3">
      <c r="A52" s="1"/>
      <c r="B52" s="5" t="s">
        <v>310</v>
      </c>
      <c r="C52" s="5" t="s">
        <v>311</v>
      </c>
      <c r="D52" s="5" t="s">
        <v>314</v>
      </c>
      <c r="E52" s="4" t="s">
        <v>160</v>
      </c>
      <c r="F52" s="4" t="s">
        <v>161</v>
      </c>
      <c r="G52" s="6" t="s">
        <v>313</v>
      </c>
      <c r="H52" s="8">
        <v>0.79612000000000005</v>
      </c>
      <c r="I52" s="5" t="s">
        <v>163</v>
      </c>
      <c r="J52" s="5" t="s">
        <v>164</v>
      </c>
      <c r="K52" s="5" t="s">
        <v>165</v>
      </c>
      <c r="L52" s="5" t="s">
        <v>235</v>
      </c>
      <c r="M52" s="8">
        <v>1020</v>
      </c>
      <c r="N52" s="5" t="s">
        <v>167</v>
      </c>
    </row>
    <row r="53" spans="1:14" x14ac:dyDescent="0.3">
      <c r="A53" s="1"/>
      <c r="B53" s="5" t="s">
        <v>310</v>
      </c>
      <c r="C53" s="5" t="s">
        <v>311</v>
      </c>
      <c r="D53" s="5" t="s">
        <v>315</v>
      </c>
      <c r="E53" s="4" t="s">
        <v>160</v>
      </c>
      <c r="F53" s="4" t="s">
        <v>161</v>
      </c>
      <c r="G53" s="6" t="s">
        <v>313</v>
      </c>
      <c r="H53" s="8">
        <v>0.40029999999999999</v>
      </c>
      <c r="I53" s="5" t="s">
        <v>163</v>
      </c>
      <c r="J53" s="5" t="s">
        <v>164</v>
      </c>
      <c r="K53" s="5" t="s">
        <v>165</v>
      </c>
      <c r="L53" s="5" t="s">
        <v>235</v>
      </c>
      <c r="M53" s="8">
        <v>1034</v>
      </c>
      <c r="N53" s="5" t="s">
        <v>167</v>
      </c>
    </row>
    <row r="54" spans="1:14" ht="52.8" x14ac:dyDescent="0.3">
      <c r="A54" s="1"/>
      <c r="B54" s="5" t="s">
        <v>316</v>
      </c>
      <c r="C54" s="5" t="s">
        <v>317</v>
      </c>
      <c r="D54" s="5" t="s">
        <v>318</v>
      </c>
      <c r="E54" s="4" t="s">
        <v>227</v>
      </c>
      <c r="F54" s="4" t="s">
        <v>161</v>
      </c>
      <c r="G54" s="6" t="s">
        <v>319</v>
      </c>
      <c r="H54" s="8">
        <v>0</v>
      </c>
      <c r="I54" s="5" t="s">
        <v>163</v>
      </c>
      <c r="J54" s="5" t="s">
        <v>164</v>
      </c>
      <c r="K54" s="5" t="s">
        <v>165</v>
      </c>
      <c r="L54" s="5" t="s">
        <v>171</v>
      </c>
      <c r="M54" s="8">
        <v>24589</v>
      </c>
      <c r="N54" s="5" t="s">
        <v>187</v>
      </c>
    </row>
    <row r="55" spans="1:14" x14ac:dyDescent="0.3">
      <c r="A55" s="1"/>
      <c r="B55" s="5" t="s">
        <v>82</v>
      </c>
      <c r="C55" s="5" t="s">
        <v>320</v>
      </c>
      <c r="D55" s="5" t="s">
        <v>321</v>
      </c>
      <c r="E55" s="4" t="s">
        <v>160</v>
      </c>
      <c r="F55" s="4" t="s">
        <v>161</v>
      </c>
      <c r="G55" s="6" t="s">
        <v>322</v>
      </c>
      <c r="H55" s="8">
        <v>0</v>
      </c>
      <c r="I55" s="5" t="s">
        <v>163</v>
      </c>
      <c r="J55" s="5" t="s">
        <v>164</v>
      </c>
      <c r="K55" s="5" t="s">
        <v>165</v>
      </c>
      <c r="L55" s="5" t="s">
        <v>166</v>
      </c>
      <c r="M55" s="8">
        <v>12713</v>
      </c>
      <c r="N55" s="5" t="s">
        <v>167</v>
      </c>
    </row>
    <row r="56" spans="1:14" ht="26.4" x14ac:dyDescent="0.3">
      <c r="A56" s="1"/>
      <c r="B56" s="5" t="s">
        <v>82</v>
      </c>
      <c r="C56" s="5" t="s">
        <v>323</v>
      </c>
      <c r="D56" s="5" t="s">
        <v>324</v>
      </c>
      <c r="E56" s="4" t="s">
        <v>160</v>
      </c>
      <c r="F56" s="4" t="s">
        <v>161</v>
      </c>
      <c r="G56" s="6" t="s">
        <v>325</v>
      </c>
      <c r="H56" s="8">
        <v>0</v>
      </c>
      <c r="I56" s="5" t="s">
        <v>163</v>
      </c>
      <c r="J56" s="5" t="s">
        <v>164</v>
      </c>
      <c r="K56" s="5" t="s">
        <v>165</v>
      </c>
      <c r="L56" s="5" t="s">
        <v>166</v>
      </c>
      <c r="M56" s="8">
        <v>12710</v>
      </c>
      <c r="N56" s="5" t="s">
        <v>187</v>
      </c>
    </row>
    <row r="57" spans="1:14" ht="26.4" x14ac:dyDescent="0.3">
      <c r="A57" s="1"/>
      <c r="B57" s="5" t="s">
        <v>326</v>
      </c>
      <c r="C57" s="5" t="s">
        <v>327</v>
      </c>
      <c r="D57" s="5" t="s">
        <v>328</v>
      </c>
      <c r="E57" s="4" t="s">
        <v>160</v>
      </c>
      <c r="F57" s="4" t="s">
        <v>161</v>
      </c>
      <c r="G57" s="6" t="s">
        <v>329</v>
      </c>
      <c r="H57" s="8">
        <v>0</v>
      </c>
      <c r="I57" s="5" t="s">
        <v>163</v>
      </c>
      <c r="J57" s="5" t="s">
        <v>180</v>
      </c>
      <c r="K57" s="5" t="s">
        <v>165</v>
      </c>
      <c r="L57" s="5" t="s">
        <v>171</v>
      </c>
      <c r="M57" s="8">
        <v>679</v>
      </c>
      <c r="N57" s="5" t="s">
        <v>187</v>
      </c>
    </row>
    <row r="58" spans="1:14" x14ac:dyDescent="0.3">
      <c r="A58" s="1"/>
      <c r="B58" s="5" t="s">
        <v>330</v>
      </c>
      <c r="C58" s="5" t="s">
        <v>331</v>
      </c>
      <c r="D58" s="5" t="s">
        <v>332</v>
      </c>
      <c r="E58" s="4" t="s">
        <v>160</v>
      </c>
      <c r="F58" s="4" t="s">
        <v>333</v>
      </c>
      <c r="G58" s="6" t="s">
        <v>334</v>
      </c>
      <c r="H58" s="8">
        <v>0</v>
      </c>
      <c r="I58" s="5" t="s">
        <v>163</v>
      </c>
      <c r="J58" s="5" t="s">
        <v>164</v>
      </c>
      <c r="K58" s="5" t="s">
        <v>165</v>
      </c>
      <c r="L58" s="5" t="s">
        <v>171</v>
      </c>
      <c r="M58" s="8">
        <v>21316</v>
      </c>
      <c r="N58" s="5" t="s">
        <v>187</v>
      </c>
    </row>
    <row r="59" spans="1:14" x14ac:dyDescent="0.3">
      <c r="A59" s="1"/>
      <c r="B59" s="5" t="s">
        <v>330</v>
      </c>
      <c r="C59" s="5" t="s">
        <v>335</v>
      </c>
      <c r="D59" s="5" t="s">
        <v>336</v>
      </c>
      <c r="E59" s="4" t="s">
        <v>160</v>
      </c>
      <c r="F59" s="4" t="s">
        <v>337</v>
      </c>
      <c r="G59" s="6" t="s">
        <v>334</v>
      </c>
      <c r="H59" s="8">
        <v>0</v>
      </c>
      <c r="I59" s="5" t="s">
        <v>163</v>
      </c>
      <c r="J59" s="5" t="s">
        <v>164</v>
      </c>
      <c r="K59" s="5" t="s">
        <v>165</v>
      </c>
      <c r="L59" s="5" t="s">
        <v>171</v>
      </c>
      <c r="M59" s="8">
        <v>21347</v>
      </c>
      <c r="N59" s="5" t="s">
        <v>187</v>
      </c>
    </row>
    <row r="60" spans="1:14" ht="26.4" x14ac:dyDescent="0.3">
      <c r="A60" s="1"/>
      <c r="B60" s="5" t="s">
        <v>338</v>
      </c>
      <c r="C60" s="5" t="s">
        <v>339</v>
      </c>
      <c r="D60" s="5" t="s">
        <v>47</v>
      </c>
      <c r="E60" s="4" t="s">
        <v>160</v>
      </c>
      <c r="F60" s="4" t="s">
        <v>161</v>
      </c>
      <c r="G60" s="6" t="s">
        <v>340</v>
      </c>
      <c r="H60" s="8">
        <v>20</v>
      </c>
      <c r="I60" s="5" t="s">
        <v>163</v>
      </c>
      <c r="J60" s="5" t="s">
        <v>180</v>
      </c>
      <c r="K60" s="5" t="s">
        <v>165</v>
      </c>
      <c r="L60" s="5" t="s">
        <v>235</v>
      </c>
      <c r="M60" s="8">
        <v>13402</v>
      </c>
      <c r="N60" s="5" t="s">
        <v>167</v>
      </c>
    </row>
    <row r="61" spans="1:14" x14ac:dyDescent="0.3">
      <c r="A61" s="1"/>
      <c r="B61" s="5" t="s">
        <v>341</v>
      </c>
      <c r="C61" s="5" t="s">
        <v>342</v>
      </c>
      <c r="D61" s="5" t="s">
        <v>343</v>
      </c>
      <c r="E61" s="4" t="s">
        <v>160</v>
      </c>
      <c r="F61" s="4" t="s">
        <v>161</v>
      </c>
      <c r="G61" s="6" t="s">
        <v>344</v>
      </c>
      <c r="H61" s="8">
        <v>0</v>
      </c>
      <c r="I61" s="5" t="s">
        <v>163</v>
      </c>
      <c r="J61" s="5" t="s">
        <v>164</v>
      </c>
      <c r="K61" s="5" t="s">
        <v>165</v>
      </c>
      <c r="L61" s="5" t="s">
        <v>171</v>
      </c>
      <c r="M61" s="8">
        <v>8834</v>
      </c>
      <c r="N61" s="5" t="s">
        <v>187</v>
      </c>
    </row>
    <row r="62" spans="1:14" x14ac:dyDescent="0.3">
      <c r="A62" s="1"/>
      <c r="B62" s="5" t="s">
        <v>104</v>
      </c>
      <c r="C62" s="5" t="s">
        <v>233</v>
      </c>
      <c r="D62" s="5" t="s">
        <v>47</v>
      </c>
      <c r="E62" s="4" t="s">
        <v>160</v>
      </c>
      <c r="F62" s="4" t="s">
        <v>161</v>
      </c>
      <c r="G62" s="6" t="s">
        <v>345</v>
      </c>
      <c r="H62" s="8">
        <v>130</v>
      </c>
      <c r="I62" s="5" t="s">
        <v>163</v>
      </c>
      <c r="J62" s="5" t="s">
        <v>164</v>
      </c>
      <c r="K62" s="5" t="s">
        <v>165</v>
      </c>
      <c r="L62" s="5" t="s">
        <v>166</v>
      </c>
      <c r="M62" s="8">
        <v>280</v>
      </c>
      <c r="N62" s="5" t="s">
        <v>167</v>
      </c>
    </row>
    <row r="63" spans="1:14" ht="39.6" x14ac:dyDescent="0.3">
      <c r="A63" s="1"/>
      <c r="B63" s="5" t="s">
        <v>104</v>
      </c>
      <c r="C63" s="5" t="s">
        <v>233</v>
      </c>
      <c r="D63" s="5" t="s">
        <v>80</v>
      </c>
      <c r="E63" s="4" t="s">
        <v>160</v>
      </c>
      <c r="F63" s="4" t="s">
        <v>161</v>
      </c>
      <c r="G63" s="6" t="s">
        <v>346</v>
      </c>
      <c r="H63" s="8">
        <v>65</v>
      </c>
      <c r="I63" s="5" t="s">
        <v>163</v>
      </c>
      <c r="J63" s="5" t="s">
        <v>164</v>
      </c>
      <c r="K63" s="5" t="s">
        <v>165</v>
      </c>
      <c r="L63" s="5" t="s">
        <v>166</v>
      </c>
      <c r="M63" s="8">
        <v>28</v>
      </c>
      <c r="N63" s="5" t="s">
        <v>167</v>
      </c>
    </row>
    <row r="64" spans="1:14" x14ac:dyDescent="0.3">
      <c r="A64" s="1"/>
      <c r="B64" s="5" t="s">
        <v>104</v>
      </c>
      <c r="C64" s="5" t="s">
        <v>233</v>
      </c>
      <c r="D64" s="5" t="s">
        <v>80</v>
      </c>
      <c r="E64" s="4" t="s">
        <v>160</v>
      </c>
      <c r="F64" s="4" t="s">
        <v>161</v>
      </c>
      <c r="G64" s="6" t="s">
        <v>347</v>
      </c>
      <c r="H64" s="8">
        <v>65</v>
      </c>
      <c r="I64" s="5" t="s">
        <v>163</v>
      </c>
      <c r="J64" s="5" t="s">
        <v>164</v>
      </c>
      <c r="K64" s="5" t="s">
        <v>165</v>
      </c>
      <c r="L64" s="5" t="s">
        <v>166</v>
      </c>
      <c r="M64" s="8">
        <v>28</v>
      </c>
      <c r="N64" s="5" t="s">
        <v>167</v>
      </c>
    </row>
    <row r="65" spans="1:14" ht="39.6" x14ac:dyDescent="0.3">
      <c r="A65" s="1"/>
      <c r="B65" s="5" t="s">
        <v>104</v>
      </c>
      <c r="C65" s="5" t="s">
        <v>233</v>
      </c>
      <c r="D65" s="5" t="s">
        <v>111</v>
      </c>
      <c r="E65" s="4" t="s">
        <v>160</v>
      </c>
      <c r="F65" s="4" t="s">
        <v>161</v>
      </c>
      <c r="G65" s="6" t="s">
        <v>346</v>
      </c>
      <c r="H65" s="8">
        <v>65</v>
      </c>
      <c r="I65" s="5" t="s">
        <v>163</v>
      </c>
      <c r="J65" s="5" t="s">
        <v>164</v>
      </c>
      <c r="K65" s="5" t="s">
        <v>165</v>
      </c>
      <c r="L65" s="5" t="s">
        <v>166</v>
      </c>
      <c r="M65" s="8">
        <v>29</v>
      </c>
      <c r="N65" s="5" t="s">
        <v>167</v>
      </c>
    </row>
    <row r="66" spans="1:14" x14ac:dyDescent="0.3">
      <c r="A66" s="1"/>
      <c r="B66" s="5" t="s">
        <v>104</v>
      </c>
      <c r="C66" s="5" t="s">
        <v>233</v>
      </c>
      <c r="D66" s="5" t="s">
        <v>111</v>
      </c>
      <c r="E66" s="4" t="s">
        <v>160</v>
      </c>
      <c r="F66" s="4" t="s">
        <v>161</v>
      </c>
      <c r="G66" s="6" t="s">
        <v>347</v>
      </c>
      <c r="H66" s="8">
        <v>65</v>
      </c>
      <c r="I66" s="5" t="s">
        <v>163</v>
      </c>
      <c r="J66" s="5" t="s">
        <v>164</v>
      </c>
      <c r="K66" s="5" t="s">
        <v>165</v>
      </c>
      <c r="L66" s="5" t="s">
        <v>166</v>
      </c>
      <c r="M66" s="8">
        <v>29</v>
      </c>
      <c r="N66" s="5" t="s">
        <v>167</v>
      </c>
    </row>
    <row r="67" spans="1:14" ht="39.6" x14ac:dyDescent="0.3">
      <c r="A67" s="1"/>
      <c r="B67" s="5" t="s">
        <v>104</v>
      </c>
      <c r="C67" s="5" t="s">
        <v>233</v>
      </c>
      <c r="D67" s="5" t="s">
        <v>348</v>
      </c>
      <c r="E67" s="4" t="s">
        <v>160</v>
      </c>
      <c r="F67" s="4" t="s">
        <v>161</v>
      </c>
      <c r="G67" s="6" t="s">
        <v>346</v>
      </c>
      <c r="H67" s="8">
        <v>0</v>
      </c>
      <c r="I67" s="5" t="s">
        <v>163</v>
      </c>
      <c r="J67" s="5" t="s">
        <v>164</v>
      </c>
      <c r="K67" s="5" t="s">
        <v>165</v>
      </c>
      <c r="L67" s="5" t="s">
        <v>166</v>
      </c>
      <c r="M67" s="8">
        <v>11798</v>
      </c>
      <c r="N67" s="5" t="s">
        <v>187</v>
      </c>
    </row>
    <row r="68" spans="1:14" ht="26.4" x14ac:dyDescent="0.3">
      <c r="A68" s="1"/>
      <c r="B68" s="5" t="s">
        <v>104</v>
      </c>
      <c r="C68" s="5" t="s">
        <v>349</v>
      </c>
      <c r="D68" s="5" t="s">
        <v>350</v>
      </c>
      <c r="E68" s="4" t="s">
        <v>160</v>
      </c>
      <c r="F68" s="4" t="s">
        <v>161</v>
      </c>
      <c r="G68" s="6" t="s">
        <v>351</v>
      </c>
      <c r="H68" s="8">
        <v>150</v>
      </c>
      <c r="I68" s="5" t="s">
        <v>163</v>
      </c>
      <c r="J68" s="5" t="s">
        <v>164</v>
      </c>
      <c r="K68" s="5" t="s">
        <v>165</v>
      </c>
      <c r="L68" s="5" t="s">
        <v>235</v>
      </c>
      <c r="M68" s="8">
        <v>196</v>
      </c>
      <c r="N68" s="5" t="s">
        <v>167</v>
      </c>
    </row>
    <row r="69" spans="1:14" x14ac:dyDescent="0.3">
      <c r="A69" s="1"/>
      <c r="B69" s="5" t="s">
        <v>352</v>
      </c>
      <c r="C69" s="5" t="s">
        <v>353</v>
      </c>
      <c r="D69" s="5" t="s">
        <v>47</v>
      </c>
      <c r="E69" s="4" t="s">
        <v>160</v>
      </c>
      <c r="F69" s="4" t="s">
        <v>161</v>
      </c>
      <c r="G69" s="6" t="s">
        <v>354</v>
      </c>
      <c r="H69" s="8">
        <v>3.15</v>
      </c>
      <c r="I69" s="5" t="s">
        <v>163</v>
      </c>
      <c r="J69" s="5" t="s">
        <v>164</v>
      </c>
      <c r="K69" s="5" t="s">
        <v>165</v>
      </c>
      <c r="L69" s="5" t="s">
        <v>235</v>
      </c>
      <c r="M69" s="8">
        <v>15160</v>
      </c>
      <c r="N69" s="5" t="s">
        <v>167</v>
      </c>
    </row>
    <row r="70" spans="1:14" x14ac:dyDescent="0.3">
      <c r="A70" s="1"/>
      <c r="B70" s="5" t="s">
        <v>352</v>
      </c>
      <c r="C70" s="5" t="s">
        <v>353</v>
      </c>
      <c r="D70" s="5" t="s">
        <v>47</v>
      </c>
      <c r="E70" s="4" t="s">
        <v>355</v>
      </c>
      <c r="F70" s="4" t="s">
        <v>356</v>
      </c>
      <c r="G70" s="6" t="s">
        <v>357</v>
      </c>
      <c r="H70" s="8">
        <v>3.15</v>
      </c>
      <c r="I70" s="5" t="s">
        <v>163</v>
      </c>
      <c r="J70" s="5" t="s">
        <v>164</v>
      </c>
      <c r="K70" s="5" t="s">
        <v>165</v>
      </c>
      <c r="L70" s="5" t="s">
        <v>166</v>
      </c>
      <c r="M70" s="8">
        <v>15160</v>
      </c>
      <c r="N70" s="5" t="s">
        <v>167</v>
      </c>
    </row>
    <row r="71" spans="1:14" x14ac:dyDescent="0.3">
      <c r="A71" s="1"/>
      <c r="B71" s="5" t="s">
        <v>358</v>
      </c>
      <c r="C71" s="5" t="s">
        <v>359</v>
      </c>
      <c r="D71" s="5" t="s">
        <v>80</v>
      </c>
      <c r="E71" s="4" t="s">
        <v>360</v>
      </c>
      <c r="F71" s="4" t="s">
        <v>161</v>
      </c>
      <c r="G71" s="6" t="s">
        <v>361</v>
      </c>
      <c r="H71" s="8">
        <v>1.5</v>
      </c>
      <c r="I71" s="5" t="s">
        <v>163</v>
      </c>
      <c r="J71" s="5" t="s">
        <v>164</v>
      </c>
      <c r="K71" s="5" t="s">
        <v>165</v>
      </c>
      <c r="L71" s="5" t="s">
        <v>166</v>
      </c>
      <c r="M71" s="8">
        <v>13299</v>
      </c>
      <c r="N71" s="5" t="s">
        <v>167</v>
      </c>
    </row>
    <row r="72" spans="1:14" ht="26.4" x14ac:dyDescent="0.3">
      <c r="A72" s="1"/>
      <c r="B72" s="5" t="s">
        <v>362</v>
      </c>
      <c r="C72" s="5" t="s">
        <v>363</v>
      </c>
      <c r="D72" s="5" t="s">
        <v>364</v>
      </c>
      <c r="E72" s="4" t="s">
        <v>160</v>
      </c>
      <c r="F72" s="4" t="s">
        <v>161</v>
      </c>
      <c r="G72" s="6" t="s">
        <v>365</v>
      </c>
      <c r="H72" s="8">
        <v>7.8470000000000004</v>
      </c>
      <c r="I72" s="5" t="s">
        <v>222</v>
      </c>
      <c r="J72" s="5" t="s">
        <v>164</v>
      </c>
      <c r="K72" s="5" t="s">
        <v>165</v>
      </c>
      <c r="L72" s="5" t="s">
        <v>235</v>
      </c>
      <c r="M72" s="8">
        <v>14960</v>
      </c>
      <c r="N72" s="5" t="s">
        <v>167</v>
      </c>
    </row>
    <row r="73" spans="1:14" ht="26.4" x14ac:dyDescent="0.3">
      <c r="A73" s="1"/>
      <c r="B73" s="5" t="s">
        <v>366</v>
      </c>
      <c r="C73" s="5" t="s">
        <v>367</v>
      </c>
      <c r="D73" s="5" t="s">
        <v>368</v>
      </c>
      <c r="E73" s="4" t="s">
        <v>160</v>
      </c>
      <c r="F73" s="4" t="s">
        <v>161</v>
      </c>
      <c r="G73" s="6" t="s">
        <v>369</v>
      </c>
      <c r="H73" s="8">
        <v>0</v>
      </c>
      <c r="I73" s="5" t="s">
        <v>163</v>
      </c>
      <c r="J73" s="5" t="s">
        <v>180</v>
      </c>
      <c r="K73" s="5" t="s">
        <v>165</v>
      </c>
      <c r="L73" s="5" t="s">
        <v>171</v>
      </c>
      <c r="M73" s="8">
        <v>24124</v>
      </c>
      <c r="N73" s="5" t="s">
        <v>187</v>
      </c>
    </row>
    <row r="74" spans="1:14" x14ac:dyDescent="0.3">
      <c r="A74" s="1"/>
      <c r="B74" s="5" t="s">
        <v>366</v>
      </c>
      <c r="C74" s="5" t="s">
        <v>370</v>
      </c>
      <c r="D74" s="5" t="s">
        <v>371</v>
      </c>
      <c r="E74" s="4" t="s">
        <v>160</v>
      </c>
      <c r="F74" s="4" t="s">
        <v>161</v>
      </c>
      <c r="G74" s="6" t="s">
        <v>372</v>
      </c>
      <c r="H74" s="8">
        <v>0</v>
      </c>
      <c r="I74" s="5" t="s">
        <v>163</v>
      </c>
      <c r="J74" s="5" t="s">
        <v>164</v>
      </c>
      <c r="K74" s="5" t="s">
        <v>165</v>
      </c>
      <c r="L74" s="5" t="s">
        <v>171</v>
      </c>
      <c r="M74" s="8">
        <v>352</v>
      </c>
      <c r="N74" s="5" t="s">
        <v>187</v>
      </c>
    </row>
    <row r="75" spans="1:14" ht="66" x14ac:dyDescent="0.3">
      <c r="A75" s="1"/>
      <c r="B75" s="5" t="s">
        <v>366</v>
      </c>
      <c r="C75" s="5" t="s">
        <v>370</v>
      </c>
      <c r="D75" s="5" t="s">
        <v>373</v>
      </c>
      <c r="E75" s="4" t="s">
        <v>160</v>
      </c>
      <c r="F75" s="4" t="s">
        <v>161</v>
      </c>
      <c r="G75" s="6" t="s">
        <v>374</v>
      </c>
      <c r="H75" s="8">
        <v>0</v>
      </c>
      <c r="I75" s="5" t="s">
        <v>163</v>
      </c>
      <c r="J75" s="5" t="s">
        <v>164</v>
      </c>
      <c r="K75" s="5" t="s">
        <v>165</v>
      </c>
      <c r="L75" s="5" t="s">
        <v>171</v>
      </c>
      <c r="M75" s="8">
        <v>8939</v>
      </c>
      <c r="N75" s="5" t="s">
        <v>187</v>
      </c>
    </row>
    <row r="76" spans="1:14" ht="66" x14ac:dyDescent="0.3">
      <c r="A76" s="1"/>
      <c r="B76" s="5" t="s">
        <v>366</v>
      </c>
      <c r="C76" s="5" t="s">
        <v>375</v>
      </c>
      <c r="D76" s="5" t="s">
        <v>376</v>
      </c>
      <c r="E76" s="4" t="s">
        <v>160</v>
      </c>
      <c r="F76" s="4" t="s">
        <v>161</v>
      </c>
      <c r="G76" s="6" t="s">
        <v>377</v>
      </c>
      <c r="H76" s="8">
        <v>0</v>
      </c>
      <c r="I76" s="5" t="s">
        <v>163</v>
      </c>
      <c r="J76" s="5" t="s">
        <v>180</v>
      </c>
      <c r="K76" s="5" t="s">
        <v>165</v>
      </c>
      <c r="L76" s="5" t="s">
        <v>171</v>
      </c>
      <c r="M76" s="8">
        <v>24696</v>
      </c>
      <c r="N76" s="5" t="s">
        <v>187</v>
      </c>
    </row>
    <row r="77" spans="1:14" ht="66" x14ac:dyDescent="0.3">
      <c r="A77" s="1"/>
      <c r="B77" s="5" t="s">
        <v>366</v>
      </c>
      <c r="C77" s="5" t="s">
        <v>378</v>
      </c>
      <c r="D77" s="5" t="s">
        <v>257</v>
      </c>
      <c r="E77" s="4" t="s">
        <v>160</v>
      </c>
      <c r="F77" s="4" t="s">
        <v>161</v>
      </c>
      <c r="G77" s="6" t="s">
        <v>379</v>
      </c>
      <c r="H77" s="8">
        <v>0</v>
      </c>
      <c r="I77" s="5" t="s">
        <v>163</v>
      </c>
      <c r="J77" s="5" t="s">
        <v>180</v>
      </c>
      <c r="K77" s="5" t="s">
        <v>165</v>
      </c>
      <c r="L77" s="5" t="s">
        <v>171</v>
      </c>
      <c r="M77" s="8">
        <v>11570</v>
      </c>
      <c r="N77" s="5" t="s">
        <v>187</v>
      </c>
    </row>
    <row r="78" spans="1:14" ht="39.6" x14ac:dyDescent="0.3">
      <c r="A78" s="1"/>
      <c r="B78" s="5" t="s">
        <v>366</v>
      </c>
      <c r="C78" s="5" t="s">
        <v>380</v>
      </c>
      <c r="D78" s="5" t="s">
        <v>381</v>
      </c>
      <c r="E78" s="4" t="s">
        <v>160</v>
      </c>
      <c r="F78" s="4" t="s">
        <v>161</v>
      </c>
      <c r="G78" s="6" t="s">
        <v>382</v>
      </c>
      <c r="H78" s="8">
        <v>0</v>
      </c>
      <c r="I78" s="5" t="s">
        <v>163</v>
      </c>
      <c r="J78" s="5" t="s">
        <v>164</v>
      </c>
      <c r="K78" s="5" t="s">
        <v>165</v>
      </c>
      <c r="L78" s="5" t="s">
        <v>166</v>
      </c>
      <c r="M78" s="8">
        <v>22980</v>
      </c>
      <c r="N78" s="5" t="s">
        <v>187</v>
      </c>
    </row>
    <row r="79" spans="1:14" ht="39.6" x14ac:dyDescent="0.3">
      <c r="A79" s="1"/>
      <c r="B79" s="5" t="s">
        <v>366</v>
      </c>
      <c r="C79" s="5" t="s">
        <v>383</v>
      </c>
      <c r="D79" s="5" t="s">
        <v>384</v>
      </c>
      <c r="E79" s="4" t="s">
        <v>160</v>
      </c>
      <c r="F79" s="4" t="s">
        <v>161</v>
      </c>
      <c r="G79" s="6" t="s">
        <v>385</v>
      </c>
      <c r="H79" s="8">
        <v>0</v>
      </c>
      <c r="I79" s="5" t="s">
        <v>163</v>
      </c>
      <c r="J79" s="5" t="s">
        <v>180</v>
      </c>
      <c r="K79" s="5" t="s">
        <v>165</v>
      </c>
      <c r="L79" s="5" t="s">
        <v>171</v>
      </c>
      <c r="M79" s="8">
        <v>12361</v>
      </c>
      <c r="N79" s="5" t="s">
        <v>187</v>
      </c>
    </row>
    <row r="80" spans="1:14" ht="39.6" x14ac:dyDescent="0.3">
      <c r="A80" s="1"/>
      <c r="B80" s="5" t="s">
        <v>366</v>
      </c>
      <c r="C80" s="5" t="s">
        <v>386</v>
      </c>
      <c r="D80" s="5" t="s">
        <v>387</v>
      </c>
      <c r="E80" s="4" t="s">
        <v>160</v>
      </c>
      <c r="F80" s="4" t="s">
        <v>161</v>
      </c>
      <c r="G80" s="6" t="s">
        <v>388</v>
      </c>
      <c r="H80" s="8">
        <v>0</v>
      </c>
      <c r="I80" s="5" t="s">
        <v>163</v>
      </c>
      <c r="J80" s="5" t="s">
        <v>180</v>
      </c>
      <c r="K80" s="5" t="s">
        <v>165</v>
      </c>
      <c r="L80" s="5" t="s">
        <v>171</v>
      </c>
      <c r="M80" s="8">
        <v>23258</v>
      </c>
      <c r="N80" s="5" t="s">
        <v>187</v>
      </c>
    </row>
    <row r="81" spans="1:14" ht="26.4" x14ac:dyDescent="0.3">
      <c r="A81" s="1"/>
      <c r="B81" s="5" t="s">
        <v>366</v>
      </c>
      <c r="C81" s="5" t="s">
        <v>389</v>
      </c>
      <c r="D81" s="5" t="s">
        <v>390</v>
      </c>
      <c r="E81" s="4" t="s">
        <v>160</v>
      </c>
      <c r="F81" s="4" t="s">
        <v>161</v>
      </c>
      <c r="G81" s="6" t="s">
        <v>391</v>
      </c>
      <c r="H81" s="8">
        <v>0</v>
      </c>
      <c r="I81" s="5" t="s">
        <v>163</v>
      </c>
      <c r="J81" s="5" t="s">
        <v>164</v>
      </c>
      <c r="K81" s="5" t="s">
        <v>165</v>
      </c>
      <c r="L81" s="5" t="s">
        <v>171</v>
      </c>
      <c r="M81" s="8">
        <v>853</v>
      </c>
      <c r="N81" s="5" t="s">
        <v>187</v>
      </c>
    </row>
    <row r="82" spans="1:14" ht="52.8" x14ac:dyDescent="0.3">
      <c r="A82" s="1"/>
      <c r="B82" s="5" t="s">
        <v>366</v>
      </c>
      <c r="C82" s="5" t="s">
        <v>392</v>
      </c>
      <c r="D82" s="5" t="s">
        <v>393</v>
      </c>
      <c r="E82" s="4" t="s">
        <v>160</v>
      </c>
      <c r="F82" s="4" t="s">
        <v>161</v>
      </c>
      <c r="G82" s="6" t="s">
        <v>394</v>
      </c>
      <c r="H82" s="8">
        <v>0</v>
      </c>
      <c r="I82" s="5" t="s">
        <v>163</v>
      </c>
      <c r="J82" s="5" t="s">
        <v>164</v>
      </c>
      <c r="K82" s="5" t="s">
        <v>165</v>
      </c>
      <c r="L82" s="5" t="s">
        <v>171</v>
      </c>
      <c r="M82" s="8">
        <v>834</v>
      </c>
      <c r="N82" s="5" t="s">
        <v>187</v>
      </c>
    </row>
    <row r="83" spans="1:14" ht="39.6" x14ac:dyDescent="0.3">
      <c r="A83" s="1"/>
      <c r="B83" s="5" t="s">
        <v>366</v>
      </c>
      <c r="C83" s="5" t="s">
        <v>392</v>
      </c>
      <c r="D83" s="5" t="s">
        <v>395</v>
      </c>
      <c r="E83" s="4" t="s">
        <v>160</v>
      </c>
      <c r="F83" s="4" t="s">
        <v>161</v>
      </c>
      <c r="G83" s="6" t="s">
        <v>396</v>
      </c>
      <c r="H83" s="8">
        <v>0</v>
      </c>
      <c r="I83" s="5" t="s">
        <v>163</v>
      </c>
      <c r="J83" s="5" t="s">
        <v>164</v>
      </c>
      <c r="K83" s="5" t="s">
        <v>165</v>
      </c>
      <c r="L83" s="5" t="s">
        <v>171</v>
      </c>
      <c r="M83" s="8">
        <v>1601</v>
      </c>
      <c r="N83" s="5" t="s">
        <v>187</v>
      </c>
    </row>
    <row r="84" spans="1:14" ht="52.8" x14ac:dyDescent="0.3">
      <c r="A84" s="1"/>
      <c r="B84" s="5" t="s">
        <v>366</v>
      </c>
      <c r="C84" s="5" t="s">
        <v>392</v>
      </c>
      <c r="D84" s="5" t="s">
        <v>397</v>
      </c>
      <c r="E84" s="4" t="s">
        <v>160</v>
      </c>
      <c r="F84" s="4" t="s">
        <v>161</v>
      </c>
      <c r="G84" s="6" t="s">
        <v>398</v>
      </c>
      <c r="H84" s="8">
        <v>0</v>
      </c>
      <c r="I84" s="5" t="s">
        <v>163</v>
      </c>
      <c r="J84" s="5" t="s">
        <v>164</v>
      </c>
      <c r="K84" s="5" t="s">
        <v>165</v>
      </c>
      <c r="L84" s="5" t="s">
        <v>171</v>
      </c>
      <c r="M84" s="8">
        <v>9267</v>
      </c>
      <c r="N84" s="5" t="s">
        <v>187</v>
      </c>
    </row>
    <row r="85" spans="1:14" ht="26.4" x14ac:dyDescent="0.3">
      <c r="A85" s="1"/>
      <c r="B85" s="5" t="s">
        <v>366</v>
      </c>
      <c r="C85" s="5" t="s">
        <v>392</v>
      </c>
      <c r="D85" s="5" t="s">
        <v>399</v>
      </c>
      <c r="E85" s="4" t="s">
        <v>160</v>
      </c>
      <c r="F85" s="4" t="s">
        <v>161</v>
      </c>
      <c r="G85" s="6" t="s">
        <v>400</v>
      </c>
      <c r="H85" s="8">
        <v>0</v>
      </c>
      <c r="I85" s="5" t="s">
        <v>163</v>
      </c>
      <c r="J85" s="5" t="s">
        <v>180</v>
      </c>
      <c r="K85" s="5" t="s">
        <v>165</v>
      </c>
      <c r="L85" s="5" t="s">
        <v>171</v>
      </c>
      <c r="M85" s="8">
        <v>464</v>
      </c>
      <c r="N85" s="5" t="s">
        <v>187</v>
      </c>
    </row>
    <row r="86" spans="1:14" ht="52.8" x14ac:dyDescent="0.3">
      <c r="A86" s="1"/>
      <c r="B86" s="5" t="s">
        <v>366</v>
      </c>
      <c r="C86" s="5" t="s">
        <v>392</v>
      </c>
      <c r="D86" s="5" t="s">
        <v>401</v>
      </c>
      <c r="E86" s="4" t="s">
        <v>402</v>
      </c>
      <c r="F86" s="4" t="s">
        <v>403</v>
      </c>
      <c r="G86" s="6" t="s">
        <v>404</v>
      </c>
      <c r="H86" s="8">
        <v>0</v>
      </c>
      <c r="I86" s="5" t="s">
        <v>163</v>
      </c>
      <c r="J86" s="5" t="s">
        <v>164</v>
      </c>
      <c r="K86" s="5" t="s">
        <v>165</v>
      </c>
      <c r="L86" s="5" t="s">
        <v>166</v>
      </c>
      <c r="M86" s="8">
        <v>835</v>
      </c>
      <c r="N86" s="5" t="s">
        <v>187</v>
      </c>
    </row>
    <row r="87" spans="1:14" ht="26.4" x14ac:dyDescent="0.3">
      <c r="A87" s="1"/>
      <c r="B87" s="5" t="s">
        <v>366</v>
      </c>
      <c r="C87" s="5" t="s">
        <v>392</v>
      </c>
      <c r="D87" s="5" t="s">
        <v>405</v>
      </c>
      <c r="E87" s="4" t="s">
        <v>402</v>
      </c>
      <c r="F87" s="4" t="s">
        <v>403</v>
      </c>
      <c r="G87" s="6" t="s">
        <v>406</v>
      </c>
      <c r="H87" s="8">
        <v>0</v>
      </c>
      <c r="I87" s="5" t="s">
        <v>163</v>
      </c>
      <c r="J87" s="5" t="s">
        <v>164</v>
      </c>
      <c r="K87" s="5" t="s">
        <v>165</v>
      </c>
      <c r="L87" s="5" t="s">
        <v>171</v>
      </c>
      <c r="M87" s="8">
        <v>11915</v>
      </c>
      <c r="N87" s="5" t="s">
        <v>187</v>
      </c>
    </row>
    <row r="88" spans="1:14" ht="26.4" x14ac:dyDescent="0.3">
      <c r="A88" s="1"/>
      <c r="B88" s="5" t="s">
        <v>366</v>
      </c>
      <c r="C88" s="5" t="s">
        <v>392</v>
      </c>
      <c r="D88" s="5" t="s">
        <v>405</v>
      </c>
      <c r="E88" s="4" t="s">
        <v>407</v>
      </c>
      <c r="F88" s="4" t="s">
        <v>408</v>
      </c>
      <c r="G88" s="6" t="s">
        <v>409</v>
      </c>
      <c r="H88" s="8">
        <v>0</v>
      </c>
      <c r="I88" s="5" t="s">
        <v>163</v>
      </c>
      <c r="J88" s="5" t="s">
        <v>164</v>
      </c>
      <c r="K88" s="5" t="s">
        <v>165</v>
      </c>
      <c r="L88" s="5" t="s">
        <v>166</v>
      </c>
      <c r="M88" s="8">
        <v>11915</v>
      </c>
      <c r="N88" s="5" t="s">
        <v>187</v>
      </c>
    </row>
    <row r="89" spans="1:14" ht="26.4" x14ac:dyDescent="0.3">
      <c r="A89" s="1"/>
      <c r="B89" s="5" t="s">
        <v>366</v>
      </c>
      <c r="C89" s="5" t="s">
        <v>410</v>
      </c>
      <c r="D89" s="5" t="s">
        <v>411</v>
      </c>
      <c r="E89" s="4" t="s">
        <v>160</v>
      </c>
      <c r="F89" s="4" t="s">
        <v>161</v>
      </c>
      <c r="G89" s="6" t="s">
        <v>412</v>
      </c>
      <c r="H89" s="8">
        <v>0</v>
      </c>
      <c r="I89" s="5" t="s">
        <v>163</v>
      </c>
      <c r="J89" s="5" t="s">
        <v>180</v>
      </c>
      <c r="K89" s="5" t="s">
        <v>165</v>
      </c>
      <c r="L89" s="5" t="s">
        <v>171</v>
      </c>
      <c r="M89" s="8">
        <v>1987</v>
      </c>
      <c r="N89" s="5" t="s">
        <v>187</v>
      </c>
    </row>
    <row r="90" spans="1:14" ht="26.4" x14ac:dyDescent="0.3">
      <c r="A90" s="1"/>
      <c r="B90" s="5" t="s">
        <v>366</v>
      </c>
      <c r="C90" s="5" t="s">
        <v>413</v>
      </c>
      <c r="D90" s="5" t="s">
        <v>414</v>
      </c>
      <c r="E90" s="4" t="s">
        <v>160</v>
      </c>
      <c r="F90" s="4" t="s">
        <v>161</v>
      </c>
      <c r="G90" s="6" t="s">
        <v>415</v>
      </c>
      <c r="H90" s="8">
        <v>0</v>
      </c>
      <c r="I90" s="5" t="s">
        <v>163</v>
      </c>
      <c r="J90" s="5" t="s">
        <v>180</v>
      </c>
      <c r="K90" s="5" t="s">
        <v>165</v>
      </c>
      <c r="L90" s="5" t="s">
        <v>171</v>
      </c>
      <c r="M90" s="8">
        <v>24318</v>
      </c>
      <c r="N90" s="5" t="s">
        <v>187</v>
      </c>
    </row>
    <row r="91" spans="1:14" ht="26.4" x14ac:dyDescent="0.3">
      <c r="A91" s="1"/>
      <c r="B91" s="5" t="s">
        <v>366</v>
      </c>
      <c r="C91" s="5" t="s">
        <v>416</v>
      </c>
      <c r="D91" s="5" t="s">
        <v>417</v>
      </c>
      <c r="E91" s="4" t="s">
        <v>160</v>
      </c>
      <c r="F91" s="4" t="s">
        <v>161</v>
      </c>
      <c r="G91" s="6" t="s">
        <v>418</v>
      </c>
      <c r="H91" s="8">
        <v>0</v>
      </c>
      <c r="I91" s="5" t="s">
        <v>163</v>
      </c>
      <c r="J91" s="5" t="s">
        <v>164</v>
      </c>
      <c r="K91" s="5" t="s">
        <v>165</v>
      </c>
      <c r="L91" s="5" t="s">
        <v>171</v>
      </c>
      <c r="M91" s="8">
        <v>500</v>
      </c>
      <c r="N91" s="5" t="s">
        <v>187</v>
      </c>
    </row>
    <row r="92" spans="1:14" ht="66" x14ac:dyDescent="0.3">
      <c r="A92" s="1"/>
      <c r="B92" s="5" t="s">
        <v>366</v>
      </c>
      <c r="C92" s="5" t="s">
        <v>416</v>
      </c>
      <c r="D92" s="5" t="s">
        <v>419</v>
      </c>
      <c r="E92" s="4" t="s">
        <v>160</v>
      </c>
      <c r="F92" s="4" t="s">
        <v>161</v>
      </c>
      <c r="G92" s="6" t="s">
        <v>420</v>
      </c>
      <c r="H92" s="8">
        <v>0</v>
      </c>
      <c r="I92" s="5" t="s">
        <v>163</v>
      </c>
      <c r="J92" s="5" t="s">
        <v>164</v>
      </c>
      <c r="K92" s="5" t="s">
        <v>165</v>
      </c>
      <c r="L92" s="5" t="s">
        <v>171</v>
      </c>
      <c r="M92" s="8">
        <v>8680</v>
      </c>
      <c r="N92" s="5" t="s">
        <v>187</v>
      </c>
    </row>
    <row r="93" spans="1:14" ht="66" x14ac:dyDescent="0.3">
      <c r="A93" s="1"/>
      <c r="B93" s="5" t="s">
        <v>366</v>
      </c>
      <c r="C93" s="5" t="s">
        <v>421</v>
      </c>
      <c r="D93" s="5" t="s">
        <v>422</v>
      </c>
      <c r="E93" s="4" t="s">
        <v>160</v>
      </c>
      <c r="F93" s="4" t="s">
        <v>161</v>
      </c>
      <c r="G93" s="6" t="s">
        <v>423</v>
      </c>
      <c r="H93" s="8">
        <v>0</v>
      </c>
      <c r="I93" s="5" t="s">
        <v>163</v>
      </c>
      <c r="J93" s="5" t="s">
        <v>180</v>
      </c>
      <c r="K93" s="5" t="s">
        <v>165</v>
      </c>
      <c r="L93" s="5" t="s">
        <v>171</v>
      </c>
      <c r="M93" s="8">
        <v>818</v>
      </c>
      <c r="N93" s="5" t="s">
        <v>187</v>
      </c>
    </row>
    <row r="94" spans="1:14" ht="52.8" x14ac:dyDescent="0.3">
      <c r="A94" s="1"/>
      <c r="B94" s="5" t="s">
        <v>366</v>
      </c>
      <c r="C94" s="5" t="s">
        <v>424</v>
      </c>
      <c r="D94" s="5" t="s">
        <v>257</v>
      </c>
      <c r="E94" s="4" t="s">
        <v>160</v>
      </c>
      <c r="F94" s="4" t="s">
        <v>161</v>
      </c>
      <c r="G94" s="6" t="s">
        <v>425</v>
      </c>
      <c r="H94" s="8">
        <v>0</v>
      </c>
      <c r="I94" s="5" t="s">
        <v>163</v>
      </c>
      <c r="J94" s="5" t="s">
        <v>180</v>
      </c>
      <c r="K94" s="5" t="s">
        <v>165</v>
      </c>
      <c r="L94" s="5" t="s">
        <v>171</v>
      </c>
      <c r="M94" s="8">
        <v>1422</v>
      </c>
      <c r="N94" s="5" t="s">
        <v>187</v>
      </c>
    </row>
    <row r="95" spans="1:14" ht="39.6" x14ac:dyDescent="0.3">
      <c r="A95" s="1"/>
      <c r="B95" s="5" t="s">
        <v>366</v>
      </c>
      <c r="C95" s="5" t="s">
        <v>424</v>
      </c>
      <c r="D95" s="5" t="s">
        <v>426</v>
      </c>
      <c r="E95" s="4" t="s">
        <v>160</v>
      </c>
      <c r="F95" s="4" t="s">
        <v>161</v>
      </c>
      <c r="G95" s="6" t="s">
        <v>427</v>
      </c>
      <c r="H95" s="8">
        <v>0</v>
      </c>
      <c r="I95" s="5" t="s">
        <v>163</v>
      </c>
      <c r="J95" s="5" t="s">
        <v>180</v>
      </c>
      <c r="K95" s="5" t="s">
        <v>165</v>
      </c>
      <c r="L95" s="5" t="s">
        <v>171</v>
      </c>
      <c r="M95" s="8">
        <v>1941</v>
      </c>
      <c r="N95" s="5" t="s">
        <v>187</v>
      </c>
    </row>
    <row r="96" spans="1:14" ht="52.8" x14ac:dyDescent="0.3">
      <c r="A96" s="1"/>
      <c r="B96" s="5" t="s">
        <v>366</v>
      </c>
      <c r="C96" s="5" t="s">
        <v>428</v>
      </c>
      <c r="D96" s="5" t="s">
        <v>429</v>
      </c>
      <c r="E96" s="4" t="s">
        <v>160</v>
      </c>
      <c r="F96" s="4" t="s">
        <v>161</v>
      </c>
      <c r="G96" s="6" t="s">
        <v>430</v>
      </c>
      <c r="H96" s="8">
        <v>0</v>
      </c>
      <c r="I96" s="5" t="s">
        <v>163</v>
      </c>
      <c r="J96" s="5" t="s">
        <v>180</v>
      </c>
      <c r="K96" s="5" t="s">
        <v>165</v>
      </c>
      <c r="L96" s="5" t="s">
        <v>171</v>
      </c>
      <c r="M96" s="8">
        <v>642</v>
      </c>
      <c r="N96" s="5" t="s">
        <v>187</v>
      </c>
    </row>
    <row r="97" spans="1:14" ht="26.4" x14ac:dyDescent="0.3">
      <c r="A97" s="1"/>
      <c r="B97" s="5" t="s">
        <v>366</v>
      </c>
      <c r="C97" s="5" t="s">
        <v>428</v>
      </c>
      <c r="D97" s="5" t="s">
        <v>431</v>
      </c>
      <c r="E97" s="4" t="s">
        <v>432</v>
      </c>
      <c r="F97" s="4" t="s">
        <v>433</v>
      </c>
      <c r="G97" s="6" t="s">
        <v>434</v>
      </c>
      <c r="H97" s="8">
        <v>0</v>
      </c>
      <c r="I97" s="5" t="s">
        <v>163</v>
      </c>
      <c r="J97" s="5" t="s">
        <v>164</v>
      </c>
      <c r="K97" s="5" t="s">
        <v>165</v>
      </c>
      <c r="L97" s="5" t="s">
        <v>166</v>
      </c>
      <c r="M97" s="8">
        <v>633</v>
      </c>
      <c r="N97" s="5" t="s">
        <v>187</v>
      </c>
    </row>
    <row r="98" spans="1:14" ht="26.4" x14ac:dyDescent="0.3">
      <c r="A98" s="1"/>
      <c r="B98" s="5" t="s">
        <v>366</v>
      </c>
      <c r="C98" s="5" t="s">
        <v>349</v>
      </c>
      <c r="D98" s="5" t="s">
        <v>435</v>
      </c>
      <c r="E98" s="4" t="s">
        <v>273</v>
      </c>
      <c r="F98" s="4" t="s">
        <v>436</v>
      </c>
      <c r="G98" s="6" t="s">
        <v>437</v>
      </c>
      <c r="H98" s="8">
        <v>0</v>
      </c>
      <c r="I98" s="5" t="s">
        <v>163</v>
      </c>
      <c r="J98" s="5" t="s">
        <v>164</v>
      </c>
      <c r="K98" s="5" t="s">
        <v>165</v>
      </c>
      <c r="L98" s="5" t="s">
        <v>166</v>
      </c>
      <c r="M98" s="8">
        <v>652</v>
      </c>
      <c r="N98" s="5" t="s">
        <v>187</v>
      </c>
    </row>
    <row r="99" spans="1:14" x14ac:dyDescent="0.3">
      <c r="A99" s="1"/>
      <c r="B99" s="5" t="s">
        <v>366</v>
      </c>
      <c r="C99" s="5" t="s">
        <v>349</v>
      </c>
      <c r="D99" s="5" t="s">
        <v>438</v>
      </c>
      <c r="E99" s="4" t="s">
        <v>439</v>
      </c>
      <c r="F99" s="4" t="s">
        <v>440</v>
      </c>
      <c r="G99" s="6" t="s">
        <v>441</v>
      </c>
      <c r="H99" s="8">
        <v>0</v>
      </c>
      <c r="I99" s="5" t="s">
        <v>163</v>
      </c>
      <c r="J99" s="5" t="s">
        <v>164</v>
      </c>
      <c r="K99" s="5" t="s">
        <v>165</v>
      </c>
      <c r="L99" s="5" t="s">
        <v>171</v>
      </c>
      <c r="M99" s="8">
        <v>874</v>
      </c>
      <c r="N99" s="5" t="s">
        <v>187</v>
      </c>
    </row>
    <row r="100" spans="1:14" x14ac:dyDescent="0.3">
      <c r="A100" s="1"/>
      <c r="B100" s="5" t="s">
        <v>366</v>
      </c>
      <c r="C100" s="5" t="s">
        <v>349</v>
      </c>
      <c r="D100" s="5" t="s">
        <v>405</v>
      </c>
      <c r="E100" s="4" t="s">
        <v>442</v>
      </c>
      <c r="F100" s="4" t="s">
        <v>443</v>
      </c>
      <c r="G100" s="6" t="s">
        <v>441</v>
      </c>
      <c r="H100" s="8">
        <v>0</v>
      </c>
      <c r="I100" s="5" t="s">
        <v>163</v>
      </c>
      <c r="J100" s="5" t="s">
        <v>164</v>
      </c>
      <c r="K100" s="5" t="s">
        <v>165</v>
      </c>
      <c r="L100" s="5" t="s">
        <v>171</v>
      </c>
      <c r="M100" s="8">
        <v>875</v>
      </c>
      <c r="N100" s="5" t="s">
        <v>187</v>
      </c>
    </row>
    <row r="101" spans="1:14" ht="39.6" x14ac:dyDescent="0.3">
      <c r="A101" s="1"/>
      <c r="B101" s="5" t="s">
        <v>366</v>
      </c>
      <c r="C101" s="5" t="s">
        <v>444</v>
      </c>
      <c r="D101" s="5" t="s">
        <v>445</v>
      </c>
      <c r="E101" s="4" t="s">
        <v>160</v>
      </c>
      <c r="F101" s="4" t="s">
        <v>161</v>
      </c>
      <c r="G101" s="6" t="s">
        <v>446</v>
      </c>
      <c r="H101" s="8">
        <v>0</v>
      </c>
      <c r="I101" s="5" t="s">
        <v>163</v>
      </c>
      <c r="J101" s="5" t="s">
        <v>180</v>
      </c>
      <c r="K101" s="5" t="s">
        <v>165</v>
      </c>
      <c r="L101" s="5" t="s">
        <v>171</v>
      </c>
      <c r="M101" s="8">
        <v>1110</v>
      </c>
      <c r="N101" s="5" t="s">
        <v>187</v>
      </c>
    </row>
    <row r="102" spans="1:14" x14ac:dyDescent="0.3">
      <c r="A102" s="1"/>
      <c r="B102" s="5" t="s">
        <v>447</v>
      </c>
      <c r="C102" s="5" t="s">
        <v>448</v>
      </c>
      <c r="D102" s="5" t="s">
        <v>177</v>
      </c>
      <c r="E102" s="4" t="s">
        <v>160</v>
      </c>
      <c r="F102" s="4" t="s">
        <v>161</v>
      </c>
      <c r="G102" s="6" t="s">
        <v>449</v>
      </c>
      <c r="H102" s="8">
        <v>18.140999999999998</v>
      </c>
      <c r="I102" s="5" t="s">
        <v>163</v>
      </c>
      <c r="J102" s="5" t="s">
        <v>164</v>
      </c>
      <c r="K102" s="5" t="s">
        <v>165</v>
      </c>
      <c r="L102" s="5" t="s">
        <v>166</v>
      </c>
      <c r="M102" s="8">
        <v>58</v>
      </c>
      <c r="N102" s="5" t="s">
        <v>167</v>
      </c>
    </row>
    <row r="103" spans="1:14" x14ac:dyDescent="0.3">
      <c r="A103" s="1"/>
      <c r="B103" s="5" t="s">
        <v>129</v>
      </c>
      <c r="C103" s="5" t="s">
        <v>450</v>
      </c>
      <c r="D103" s="5" t="s">
        <v>451</v>
      </c>
      <c r="E103" s="4" t="s">
        <v>160</v>
      </c>
      <c r="F103" s="4" t="s">
        <v>161</v>
      </c>
      <c r="G103" s="6" t="s">
        <v>452</v>
      </c>
      <c r="H103" s="8">
        <v>0</v>
      </c>
      <c r="I103" s="5" t="s">
        <v>163</v>
      </c>
      <c r="J103" s="5" t="s">
        <v>180</v>
      </c>
      <c r="K103" s="5" t="s">
        <v>165</v>
      </c>
      <c r="L103" s="5" t="s">
        <v>171</v>
      </c>
      <c r="M103" s="8">
        <v>681</v>
      </c>
      <c r="N103" s="5" t="s">
        <v>187</v>
      </c>
    </row>
    <row r="104" spans="1:14" x14ac:dyDescent="0.3">
      <c r="A104" s="1"/>
      <c r="B104" s="5" t="s">
        <v>129</v>
      </c>
      <c r="C104" s="5" t="s">
        <v>450</v>
      </c>
      <c r="D104" s="5" t="s">
        <v>453</v>
      </c>
      <c r="E104" s="4" t="s">
        <v>160</v>
      </c>
      <c r="F104" s="4" t="s">
        <v>161</v>
      </c>
      <c r="G104" s="6" t="s">
        <v>454</v>
      </c>
      <c r="H104" s="8">
        <v>0</v>
      </c>
      <c r="I104" s="5" t="s">
        <v>163</v>
      </c>
      <c r="J104" s="5" t="s">
        <v>164</v>
      </c>
      <c r="K104" s="5" t="s">
        <v>165</v>
      </c>
      <c r="L104" s="5" t="s">
        <v>171</v>
      </c>
      <c r="M104" s="8">
        <v>680</v>
      </c>
      <c r="N104" s="5" t="s">
        <v>187</v>
      </c>
    </row>
    <row r="105" spans="1:14" x14ac:dyDescent="0.3">
      <c r="A105" s="1"/>
      <c r="B105" s="5" t="s">
        <v>30</v>
      </c>
      <c r="C105" s="5" t="s">
        <v>455</v>
      </c>
      <c r="D105" s="5" t="s">
        <v>47</v>
      </c>
      <c r="E105" s="4" t="s">
        <v>160</v>
      </c>
      <c r="F105" s="4" t="s">
        <v>161</v>
      </c>
      <c r="G105" s="6" t="s">
        <v>456</v>
      </c>
      <c r="H105" s="8">
        <v>0</v>
      </c>
      <c r="I105" s="5" t="s">
        <v>163</v>
      </c>
      <c r="J105" s="5" t="s">
        <v>180</v>
      </c>
      <c r="K105" s="5" t="s">
        <v>165</v>
      </c>
      <c r="L105" s="5" t="s">
        <v>171</v>
      </c>
      <c r="M105" s="8">
        <v>258</v>
      </c>
      <c r="N105" s="5" t="s">
        <v>167</v>
      </c>
    </row>
    <row r="106" spans="1:14" x14ac:dyDescent="0.3">
      <c r="A106" s="1"/>
      <c r="B106" s="5" t="s">
        <v>30</v>
      </c>
      <c r="C106" s="5" t="s">
        <v>455</v>
      </c>
      <c r="D106" s="5" t="s">
        <v>457</v>
      </c>
      <c r="E106" s="4" t="s">
        <v>458</v>
      </c>
      <c r="F106" s="4" t="s">
        <v>161</v>
      </c>
      <c r="G106" s="6" t="s">
        <v>459</v>
      </c>
      <c r="H106" s="8">
        <v>80</v>
      </c>
      <c r="I106" s="5" t="s">
        <v>163</v>
      </c>
      <c r="J106" s="5" t="s">
        <v>164</v>
      </c>
      <c r="K106" s="5" t="s">
        <v>165</v>
      </c>
      <c r="L106" s="5" t="s">
        <v>171</v>
      </c>
      <c r="M106" s="8">
        <v>98</v>
      </c>
      <c r="N106" s="5" t="s">
        <v>167</v>
      </c>
    </row>
    <row r="107" spans="1:14" x14ac:dyDescent="0.3">
      <c r="A107" s="1"/>
      <c r="B107" s="5" t="s">
        <v>30</v>
      </c>
      <c r="C107" s="5" t="s">
        <v>455</v>
      </c>
      <c r="D107" s="5" t="s">
        <v>460</v>
      </c>
      <c r="E107" s="4" t="s">
        <v>458</v>
      </c>
      <c r="F107" s="4" t="s">
        <v>161</v>
      </c>
      <c r="G107" s="6" t="s">
        <v>461</v>
      </c>
      <c r="H107" s="8">
        <v>80</v>
      </c>
      <c r="I107" s="5" t="s">
        <v>163</v>
      </c>
      <c r="J107" s="5" t="s">
        <v>164</v>
      </c>
      <c r="K107" s="5" t="s">
        <v>165</v>
      </c>
      <c r="L107" s="5" t="s">
        <v>166</v>
      </c>
      <c r="M107" s="8">
        <v>8485</v>
      </c>
      <c r="N107" s="5" t="s">
        <v>187</v>
      </c>
    </row>
    <row r="108" spans="1:14" ht="26.4" x14ac:dyDescent="0.3">
      <c r="A108" s="1"/>
      <c r="B108" s="5" t="s">
        <v>30</v>
      </c>
      <c r="C108" s="5" t="s">
        <v>455</v>
      </c>
      <c r="D108" s="5" t="s">
        <v>32</v>
      </c>
      <c r="E108" s="4" t="s">
        <v>462</v>
      </c>
      <c r="F108" s="4" t="s">
        <v>231</v>
      </c>
      <c r="G108" s="6" t="s">
        <v>463</v>
      </c>
      <c r="H108" s="8">
        <v>80</v>
      </c>
      <c r="I108" s="5" t="s">
        <v>222</v>
      </c>
      <c r="J108" s="5" t="s">
        <v>164</v>
      </c>
      <c r="K108" s="5" t="s">
        <v>165</v>
      </c>
      <c r="L108" s="5" t="s">
        <v>171</v>
      </c>
      <c r="M108" s="8">
        <v>99</v>
      </c>
      <c r="N108" s="5" t="s">
        <v>167</v>
      </c>
    </row>
    <row r="109" spans="1:14" ht="39.6" x14ac:dyDescent="0.3">
      <c r="A109" s="1"/>
      <c r="B109" s="5" t="s">
        <v>464</v>
      </c>
      <c r="C109" s="5" t="s">
        <v>465</v>
      </c>
      <c r="D109" s="5" t="s">
        <v>466</v>
      </c>
      <c r="E109" s="4" t="s">
        <v>160</v>
      </c>
      <c r="F109" s="4" t="s">
        <v>161</v>
      </c>
      <c r="G109" s="6" t="s">
        <v>467</v>
      </c>
      <c r="H109" s="8">
        <v>0</v>
      </c>
      <c r="I109" s="5" t="s">
        <v>163</v>
      </c>
      <c r="J109" s="5" t="s">
        <v>180</v>
      </c>
      <c r="K109" s="5" t="s">
        <v>165</v>
      </c>
      <c r="L109" s="5" t="s">
        <v>171</v>
      </c>
      <c r="M109" s="8">
        <v>22651</v>
      </c>
      <c r="N109" s="5" t="s">
        <v>187</v>
      </c>
    </row>
    <row r="110" spans="1:14" ht="26.4" x14ac:dyDescent="0.3">
      <c r="A110" s="1"/>
      <c r="B110" s="5" t="s">
        <v>464</v>
      </c>
      <c r="C110" s="5" t="s">
        <v>465</v>
      </c>
      <c r="D110" s="5" t="s">
        <v>468</v>
      </c>
      <c r="E110" s="4" t="s">
        <v>160</v>
      </c>
      <c r="F110" s="4" t="s">
        <v>161</v>
      </c>
      <c r="G110" s="6" t="s">
        <v>469</v>
      </c>
      <c r="H110" s="8">
        <v>0</v>
      </c>
      <c r="I110" s="5" t="s">
        <v>163</v>
      </c>
      <c r="J110" s="5" t="s">
        <v>164</v>
      </c>
      <c r="K110" s="5" t="s">
        <v>165</v>
      </c>
      <c r="L110" s="5" t="s">
        <v>171</v>
      </c>
      <c r="M110" s="8">
        <v>22636</v>
      </c>
      <c r="N110" s="5" t="s">
        <v>187</v>
      </c>
    </row>
    <row r="111" spans="1:14" ht="39.6" x14ac:dyDescent="0.3">
      <c r="A111" s="1"/>
      <c r="B111" s="5" t="s">
        <v>464</v>
      </c>
      <c r="C111" s="5" t="s">
        <v>470</v>
      </c>
      <c r="D111" s="5" t="s">
        <v>471</v>
      </c>
      <c r="E111" s="4" t="s">
        <v>160</v>
      </c>
      <c r="F111" s="4" t="s">
        <v>161</v>
      </c>
      <c r="G111" s="6" t="s">
        <v>472</v>
      </c>
      <c r="H111" s="8">
        <v>0</v>
      </c>
      <c r="I111" s="5" t="s">
        <v>163</v>
      </c>
      <c r="J111" s="5" t="s">
        <v>180</v>
      </c>
      <c r="K111" s="5" t="s">
        <v>165</v>
      </c>
      <c r="L111" s="5" t="s">
        <v>171</v>
      </c>
      <c r="M111" s="8">
        <v>13666</v>
      </c>
      <c r="N111" s="5" t="s">
        <v>187</v>
      </c>
    </row>
    <row r="112" spans="1:14" x14ac:dyDescent="0.3">
      <c r="A112" s="1"/>
      <c r="B112" s="5" t="s">
        <v>464</v>
      </c>
      <c r="C112" s="5" t="s">
        <v>473</v>
      </c>
      <c r="D112" s="5" t="s">
        <v>229</v>
      </c>
      <c r="E112" s="4" t="s">
        <v>230</v>
      </c>
      <c r="F112" s="4" t="s">
        <v>474</v>
      </c>
      <c r="G112" s="6" t="s">
        <v>475</v>
      </c>
      <c r="H112" s="8">
        <v>0</v>
      </c>
      <c r="I112" s="5" t="s">
        <v>163</v>
      </c>
      <c r="J112" s="5" t="s">
        <v>164</v>
      </c>
      <c r="K112" s="5" t="s">
        <v>165</v>
      </c>
      <c r="L112" s="5" t="s">
        <v>171</v>
      </c>
      <c r="M112" s="8">
        <v>17734</v>
      </c>
      <c r="N112" s="5" t="s">
        <v>187</v>
      </c>
    </row>
    <row r="113" spans="1:14" ht="39.6" x14ac:dyDescent="0.3">
      <c r="A113" s="1"/>
      <c r="B113" s="5" t="s">
        <v>464</v>
      </c>
      <c r="C113" s="5" t="s">
        <v>476</v>
      </c>
      <c r="D113" s="5" t="s">
        <v>477</v>
      </c>
      <c r="E113" s="4" t="s">
        <v>160</v>
      </c>
      <c r="F113" s="4" t="s">
        <v>161</v>
      </c>
      <c r="G113" s="6" t="s">
        <v>478</v>
      </c>
      <c r="H113" s="8">
        <v>0</v>
      </c>
      <c r="I113" s="5" t="s">
        <v>163</v>
      </c>
      <c r="J113" s="5" t="s">
        <v>180</v>
      </c>
      <c r="K113" s="5" t="s">
        <v>165</v>
      </c>
      <c r="L113" s="5" t="s">
        <v>171</v>
      </c>
      <c r="M113" s="8">
        <v>13658</v>
      </c>
      <c r="N113" s="5" t="s">
        <v>187</v>
      </c>
    </row>
    <row r="114" spans="1:14" ht="26.4" x14ac:dyDescent="0.3">
      <c r="A114" s="1"/>
      <c r="B114" s="5" t="s">
        <v>464</v>
      </c>
      <c r="C114" s="5" t="s">
        <v>476</v>
      </c>
      <c r="D114" s="5" t="s">
        <v>479</v>
      </c>
      <c r="E114" s="4" t="s">
        <v>160</v>
      </c>
      <c r="F114" s="4" t="s">
        <v>161</v>
      </c>
      <c r="G114" s="6" t="s">
        <v>480</v>
      </c>
      <c r="H114" s="8">
        <v>0</v>
      </c>
      <c r="I114" s="5" t="s">
        <v>163</v>
      </c>
      <c r="J114" s="5" t="s">
        <v>164</v>
      </c>
      <c r="K114" s="5" t="s">
        <v>165</v>
      </c>
      <c r="L114" s="5" t="s">
        <v>171</v>
      </c>
      <c r="M114" s="8">
        <v>23317</v>
      </c>
      <c r="N114" s="5" t="s">
        <v>187</v>
      </c>
    </row>
    <row r="115" spans="1:14" x14ac:dyDescent="0.3">
      <c r="A115" s="1"/>
      <c r="B115" s="5" t="s">
        <v>464</v>
      </c>
      <c r="C115" s="5" t="s">
        <v>481</v>
      </c>
      <c r="D115" s="5" t="s">
        <v>482</v>
      </c>
      <c r="E115" s="4" t="s">
        <v>483</v>
      </c>
      <c r="F115" s="4" t="s">
        <v>484</v>
      </c>
      <c r="G115" s="6" t="s">
        <v>485</v>
      </c>
      <c r="H115" s="8">
        <v>0</v>
      </c>
      <c r="I115" s="5" t="s">
        <v>163</v>
      </c>
      <c r="J115" s="5" t="s">
        <v>164</v>
      </c>
      <c r="K115" s="5" t="s">
        <v>165</v>
      </c>
      <c r="L115" s="5" t="s">
        <v>166</v>
      </c>
      <c r="M115" s="8">
        <v>13491</v>
      </c>
      <c r="N115" s="5" t="s">
        <v>187</v>
      </c>
    </row>
    <row r="116" spans="1:14" ht="52.8" x14ac:dyDescent="0.3">
      <c r="A116" s="1"/>
      <c r="B116" s="5" t="s">
        <v>464</v>
      </c>
      <c r="C116" s="5" t="s">
        <v>486</v>
      </c>
      <c r="D116" s="5" t="s">
        <v>487</v>
      </c>
      <c r="E116" s="4" t="s">
        <v>160</v>
      </c>
      <c r="F116" s="4" t="s">
        <v>161</v>
      </c>
      <c r="G116" s="6" t="s">
        <v>488</v>
      </c>
      <c r="H116" s="8">
        <v>0</v>
      </c>
      <c r="I116" s="5" t="s">
        <v>163</v>
      </c>
      <c r="J116" s="5" t="s">
        <v>180</v>
      </c>
      <c r="K116" s="5" t="s">
        <v>165</v>
      </c>
      <c r="L116" s="5" t="s">
        <v>171</v>
      </c>
      <c r="M116" s="8">
        <v>17377</v>
      </c>
      <c r="N116" s="5" t="s">
        <v>187</v>
      </c>
    </row>
    <row r="117" spans="1:14" ht="39.6" x14ac:dyDescent="0.3">
      <c r="A117" s="1"/>
      <c r="B117" s="5" t="s">
        <v>464</v>
      </c>
      <c r="C117" s="5" t="s">
        <v>489</v>
      </c>
      <c r="D117" s="5" t="s">
        <v>490</v>
      </c>
      <c r="E117" s="4" t="s">
        <v>160</v>
      </c>
      <c r="F117" s="4" t="s">
        <v>161</v>
      </c>
      <c r="G117" s="6" t="s">
        <v>491</v>
      </c>
      <c r="H117" s="8">
        <v>0</v>
      </c>
      <c r="I117" s="5" t="s">
        <v>163</v>
      </c>
      <c r="J117" s="5" t="s">
        <v>164</v>
      </c>
      <c r="K117" s="5" t="s">
        <v>165</v>
      </c>
      <c r="L117" s="5" t="s">
        <v>171</v>
      </c>
      <c r="M117" s="8">
        <v>11823</v>
      </c>
      <c r="N117" s="5" t="s">
        <v>187</v>
      </c>
    </row>
    <row r="118" spans="1:14" ht="26.4" x14ac:dyDescent="0.3">
      <c r="A118" s="1"/>
      <c r="B118" s="5" t="s">
        <v>464</v>
      </c>
      <c r="C118" s="5" t="s">
        <v>489</v>
      </c>
      <c r="D118" s="5" t="s">
        <v>492</v>
      </c>
      <c r="E118" s="4" t="s">
        <v>160</v>
      </c>
      <c r="F118" s="4" t="s">
        <v>161</v>
      </c>
      <c r="G118" s="6" t="s">
        <v>493</v>
      </c>
      <c r="H118" s="8">
        <v>0</v>
      </c>
      <c r="I118" s="5" t="s">
        <v>163</v>
      </c>
      <c r="J118" s="5" t="s">
        <v>180</v>
      </c>
      <c r="K118" s="5" t="s">
        <v>165</v>
      </c>
      <c r="L118" s="5" t="s">
        <v>171</v>
      </c>
      <c r="M118" s="8">
        <v>1344</v>
      </c>
      <c r="N118" s="5" t="s">
        <v>187</v>
      </c>
    </row>
    <row r="119" spans="1:14" x14ac:dyDescent="0.3">
      <c r="A119" s="1"/>
      <c r="B119" s="5" t="s">
        <v>464</v>
      </c>
      <c r="C119" s="5" t="s">
        <v>494</v>
      </c>
      <c r="D119" s="5" t="s">
        <v>495</v>
      </c>
      <c r="E119" s="4" t="s">
        <v>160</v>
      </c>
      <c r="F119" s="4" t="s">
        <v>161</v>
      </c>
      <c r="G119" s="6" t="s">
        <v>496</v>
      </c>
      <c r="H119" s="8">
        <v>0</v>
      </c>
      <c r="I119" s="5" t="s">
        <v>163</v>
      </c>
      <c r="J119" s="5" t="s">
        <v>164</v>
      </c>
      <c r="K119" s="5" t="s">
        <v>165</v>
      </c>
      <c r="L119" s="5" t="s">
        <v>171</v>
      </c>
      <c r="M119" s="8">
        <v>21426</v>
      </c>
      <c r="N119" s="5" t="s">
        <v>187</v>
      </c>
    </row>
    <row r="120" spans="1:14" ht="39.6" x14ac:dyDescent="0.3">
      <c r="A120" s="1"/>
      <c r="B120" s="5" t="s">
        <v>464</v>
      </c>
      <c r="C120" s="5" t="s">
        <v>497</v>
      </c>
      <c r="D120" s="5" t="s">
        <v>498</v>
      </c>
      <c r="E120" s="4" t="s">
        <v>226</v>
      </c>
      <c r="F120" s="4" t="s">
        <v>161</v>
      </c>
      <c r="G120" s="6" t="s">
        <v>499</v>
      </c>
      <c r="H120" s="8">
        <v>0</v>
      </c>
      <c r="I120" s="5" t="s">
        <v>163</v>
      </c>
      <c r="J120" s="5" t="s">
        <v>180</v>
      </c>
      <c r="K120" s="5" t="s">
        <v>165</v>
      </c>
      <c r="L120" s="5" t="s">
        <v>171</v>
      </c>
      <c r="M120" s="8">
        <v>14323</v>
      </c>
      <c r="N120" s="5" t="s">
        <v>187</v>
      </c>
    </row>
    <row r="121" spans="1:14" ht="92.4" x14ac:dyDescent="0.3">
      <c r="A121" s="1"/>
      <c r="B121" s="5" t="s">
        <v>464</v>
      </c>
      <c r="C121" s="5" t="s">
        <v>497</v>
      </c>
      <c r="D121" s="5" t="s">
        <v>498</v>
      </c>
      <c r="E121" s="4" t="s">
        <v>500</v>
      </c>
      <c r="F121" s="4" t="s">
        <v>501</v>
      </c>
      <c r="G121" s="6" t="s">
        <v>502</v>
      </c>
      <c r="H121" s="8">
        <v>0</v>
      </c>
      <c r="I121" s="5" t="s">
        <v>163</v>
      </c>
      <c r="J121" s="5" t="s">
        <v>164</v>
      </c>
      <c r="K121" s="5" t="s">
        <v>165</v>
      </c>
      <c r="L121" s="5" t="s">
        <v>171</v>
      </c>
      <c r="M121" s="8">
        <v>14323</v>
      </c>
      <c r="N121" s="5" t="s">
        <v>187</v>
      </c>
    </row>
    <row r="122" spans="1:14" ht="26.4" x14ac:dyDescent="0.3">
      <c r="A122" s="1"/>
      <c r="B122" s="5" t="s">
        <v>464</v>
      </c>
      <c r="C122" s="5" t="s">
        <v>191</v>
      </c>
      <c r="D122" s="5" t="s">
        <v>503</v>
      </c>
      <c r="E122" s="4" t="s">
        <v>160</v>
      </c>
      <c r="F122" s="4" t="s">
        <v>161</v>
      </c>
      <c r="G122" s="6" t="s">
        <v>504</v>
      </c>
      <c r="H122" s="8">
        <v>0</v>
      </c>
      <c r="I122" s="5" t="s">
        <v>222</v>
      </c>
      <c r="J122" s="5" t="s">
        <v>180</v>
      </c>
      <c r="K122" s="5" t="s">
        <v>165</v>
      </c>
      <c r="L122" s="5" t="s">
        <v>171</v>
      </c>
      <c r="M122" s="8">
        <v>17400</v>
      </c>
      <c r="N122" s="5" t="s">
        <v>187</v>
      </c>
    </row>
    <row r="123" spans="1:14" x14ac:dyDescent="0.3">
      <c r="A123" s="1"/>
      <c r="B123" s="5" t="s">
        <v>464</v>
      </c>
      <c r="C123" s="5" t="s">
        <v>505</v>
      </c>
      <c r="D123" s="5" t="s">
        <v>506</v>
      </c>
      <c r="E123" s="4" t="s">
        <v>160</v>
      </c>
      <c r="F123" s="4" t="s">
        <v>161</v>
      </c>
      <c r="G123" s="6" t="s">
        <v>507</v>
      </c>
      <c r="H123" s="8">
        <v>0</v>
      </c>
      <c r="I123" s="5" t="s">
        <v>163</v>
      </c>
      <c r="J123" s="5" t="s">
        <v>180</v>
      </c>
      <c r="K123" s="5" t="s">
        <v>165</v>
      </c>
      <c r="L123" s="5" t="s">
        <v>171</v>
      </c>
      <c r="M123" s="8">
        <v>17410</v>
      </c>
      <c r="N123" s="5" t="s">
        <v>187</v>
      </c>
    </row>
    <row r="124" spans="1:14" ht="52.8" x14ac:dyDescent="0.3">
      <c r="A124" s="1"/>
      <c r="B124" s="5" t="s">
        <v>464</v>
      </c>
      <c r="C124" s="5" t="s">
        <v>508</v>
      </c>
      <c r="D124" s="5" t="s">
        <v>509</v>
      </c>
      <c r="E124" s="4" t="s">
        <v>160</v>
      </c>
      <c r="F124" s="4" t="s">
        <v>161</v>
      </c>
      <c r="G124" s="6" t="s">
        <v>510</v>
      </c>
      <c r="H124" s="8">
        <v>0</v>
      </c>
      <c r="I124" s="5" t="s">
        <v>163</v>
      </c>
      <c r="J124" s="5" t="s">
        <v>164</v>
      </c>
      <c r="K124" s="5" t="s">
        <v>165</v>
      </c>
      <c r="L124" s="5" t="s">
        <v>235</v>
      </c>
      <c r="M124" s="8">
        <v>15035</v>
      </c>
      <c r="N124" s="5" t="s">
        <v>187</v>
      </c>
    </row>
    <row r="125" spans="1:14" ht="52.8" x14ac:dyDescent="0.3">
      <c r="A125" s="1"/>
      <c r="B125" s="5" t="s">
        <v>464</v>
      </c>
      <c r="C125" s="5" t="s">
        <v>511</v>
      </c>
      <c r="D125" s="5" t="s">
        <v>512</v>
      </c>
      <c r="E125" s="4" t="s">
        <v>160</v>
      </c>
      <c r="F125" s="4" t="s">
        <v>161</v>
      </c>
      <c r="G125" s="6" t="s">
        <v>513</v>
      </c>
      <c r="H125" s="8">
        <v>0</v>
      </c>
      <c r="I125" s="5" t="s">
        <v>163</v>
      </c>
      <c r="J125" s="5" t="s">
        <v>164</v>
      </c>
      <c r="K125" s="5" t="s">
        <v>165</v>
      </c>
      <c r="L125" s="5" t="s">
        <v>235</v>
      </c>
      <c r="M125" s="8">
        <v>15034</v>
      </c>
      <c r="N125" s="5" t="s">
        <v>187</v>
      </c>
    </row>
    <row r="126" spans="1:14" ht="39.6" x14ac:dyDescent="0.3">
      <c r="A126" s="1"/>
      <c r="B126" s="5" t="s">
        <v>464</v>
      </c>
      <c r="C126" s="5" t="s">
        <v>514</v>
      </c>
      <c r="D126" s="5" t="s">
        <v>515</v>
      </c>
      <c r="E126" s="4" t="s">
        <v>500</v>
      </c>
      <c r="F126" s="4" t="s">
        <v>161</v>
      </c>
      <c r="G126" s="6" t="s">
        <v>516</v>
      </c>
      <c r="H126" s="8">
        <v>0</v>
      </c>
      <c r="I126" s="5" t="s">
        <v>163</v>
      </c>
      <c r="J126" s="5" t="s">
        <v>164</v>
      </c>
      <c r="K126" s="5" t="s">
        <v>165</v>
      </c>
      <c r="L126" s="5" t="s">
        <v>235</v>
      </c>
      <c r="M126" s="8">
        <v>14340</v>
      </c>
      <c r="N126" s="5" t="s">
        <v>187</v>
      </c>
    </row>
    <row r="127" spans="1:14" ht="26.4" x14ac:dyDescent="0.3">
      <c r="A127" s="1"/>
      <c r="B127" s="5" t="s">
        <v>464</v>
      </c>
      <c r="C127" s="5" t="s">
        <v>514</v>
      </c>
      <c r="D127" s="5" t="s">
        <v>515</v>
      </c>
      <c r="E127" s="4" t="s">
        <v>517</v>
      </c>
      <c r="F127" s="4" t="s">
        <v>518</v>
      </c>
      <c r="G127" s="6" t="s">
        <v>519</v>
      </c>
      <c r="H127" s="8">
        <v>0</v>
      </c>
      <c r="I127" s="5" t="s">
        <v>163</v>
      </c>
      <c r="J127" s="5" t="s">
        <v>164</v>
      </c>
      <c r="K127" s="5" t="s">
        <v>165</v>
      </c>
      <c r="L127" s="5" t="s">
        <v>235</v>
      </c>
      <c r="M127" s="8">
        <v>14340</v>
      </c>
      <c r="N127" s="5" t="s">
        <v>187</v>
      </c>
    </row>
    <row r="128" spans="1:14" ht="39.6" x14ac:dyDescent="0.3">
      <c r="A128" s="1"/>
      <c r="B128" s="5" t="s">
        <v>464</v>
      </c>
      <c r="C128" s="5" t="s">
        <v>520</v>
      </c>
      <c r="D128" s="5" t="s">
        <v>521</v>
      </c>
      <c r="E128" s="4" t="s">
        <v>160</v>
      </c>
      <c r="F128" s="4" t="s">
        <v>161</v>
      </c>
      <c r="G128" s="6" t="s">
        <v>522</v>
      </c>
      <c r="H128" s="8">
        <v>0</v>
      </c>
      <c r="I128" s="5" t="s">
        <v>163</v>
      </c>
      <c r="J128" s="5" t="s">
        <v>180</v>
      </c>
      <c r="K128" s="5" t="s">
        <v>165</v>
      </c>
      <c r="L128" s="5" t="s">
        <v>171</v>
      </c>
      <c r="M128" s="8">
        <v>17424</v>
      </c>
      <c r="N128" s="5" t="s">
        <v>187</v>
      </c>
    </row>
    <row r="129" spans="1:14" ht="52.8" x14ac:dyDescent="0.3">
      <c r="A129" s="1"/>
      <c r="B129" s="5" t="s">
        <v>464</v>
      </c>
      <c r="C129" s="5" t="s">
        <v>520</v>
      </c>
      <c r="D129" s="5" t="s">
        <v>257</v>
      </c>
      <c r="E129" s="4" t="s">
        <v>160</v>
      </c>
      <c r="F129" s="4" t="s">
        <v>161</v>
      </c>
      <c r="G129" s="6" t="s">
        <v>523</v>
      </c>
      <c r="H129" s="8">
        <v>0</v>
      </c>
      <c r="I129" s="5" t="s">
        <v>163</v>
      </c>
      <c r="J129" s="5" t="s">
        <v>180</v>
      </c>
      <c r="K129" s="5" t="s">
        <v>165</v>
      </c>
      <c r="L129" s="5" t="s">
        <v>171</v>
      </c>
      <c r="M129" s="8">
        <v>17419</v>
      </c>
      <c r="N129" s="5" t="s">
        <v>187</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6" t="s">
        <v>0</v>
      </c>
      <c r="B3" s="197"/>
      <c r="C3" s="197"/>
      <c r="D3" s="197"/>
      <c r="E3" s="197"/>
      <c r="F3" s="199"/>
    </row>
    <row r="4" spans="1:6" ht="0" hidden="1" customHeight="1" x14ac:dyDescent="0.3">
      <c r="A4" s="1"/>
      <c r="B4" s="1"/>
      <c r="C4" s="1"/>
      <c r="D4" s="1"/>
      <c r="E4" s="1"/>
    </row>
    <row r="5" spans="1:6" ht="30" customHeight="1" x14ac:dyDescent="0.3">
      <c r="A5" s="2" t="s">
        <v>524</v>
      </c>
      <c r="B5" s="1"/>
      <c r="C5" s="1"/>
      <c r="D5" s="1"/>
      <c r="E5" s="1"/>
    </row>
    <row r="6" spans="1:6" ht="34.950000000000003" customHeight="1" x14ac:dyDescent="0.3">
      <c r="A6" s="3" t="s">
        <v>3</v>
      </c>
      <c r="B6" s="3" t="s">
        <v>5</v>
      </c>
      <c r="C6" s="3" t="s">
        <v>4</v>
      </c>
      <c r="D6" s="3" t="s">
        <v>6</v>
      </c>
      <c r="E6" s="3" t="s">
        <v>525</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X59"/>
  <sheetViews>
    <sheetView showGridLines="0" zoomScale="70" workbookViewId="0">
      <pane xSplit="2" ySplit="10" topLeftCell="FB52" activePane="bottomRight" state="frozen"/>
      <selection pane="topRight" activeCell="C1" sqref="C1"/>
      <selection pane="bottomLeft" activeCell="A11" sqref="A11"/>
      <selection pane="bottomRight" activeCell="FN59" sqref="FN59"/>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201" t="s">
        <v>526</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1"/>
      <c r="FP5" s="204" t="s">
        <v>527</v>
      </c>
      <c r="FQ5" s="203"/>
      <c r="FR5" s="203"/>
      <c r="FS5" s="203"/>
      <c r="FT5" s="203"/>
      <c r="FU5" s="203"/>
      <c r="FV5" s="203"/>
      <c r="FW5" s="203"/>
      <c r="FX5" s="203"/>
    </row>
    <row r="6" spans="1:180" ht="22.05" hidden="1" customHeight="1" x14ac:dyDescent="0.3">
      <c r="A6" s="200" t="s">
        <v>37</v>
      </c>
      <c r="B6" s="200" t="s">
        <v>528</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119</v>
      </c>
      <c r="AZ6" s="9">
        <v>120</v>
      </c>
      <c r="BA6" s="9">
        <v>189</v>
      </c>
      <c r="BB6" s="9">
        <v>122</v>
      </c>
      <c r="BC6" s="9">
        <v>266</v>
      </c>
      <c r="BD6" s="9">
        <v>337</v>
      </c>
      <c r="BE6" s="9">
        <v>338</v>
      </c>
      <c r="BF6" s="9">
        <v>251</v>
      </c>
      <c r="BG6" s="9">
        <v>115</v>
      </c>
      <c r="BH6" s="9">
        <v>239</v>
      </c>
      <c r="BI6" s="9">
        <v>288</v>
      </c>
      <c r="BJ6" s="9">
        <v>240</v>
      </c>
      <c r="BK6" s="9">
        <v>241</v>
      </c>
      <c r="BL6" s="9">
        <v>242</v>
      </c>
      <c r="BM6" s="9">
        <v>191</v>
      </c>
      <c r="BN6" s="9">
        <v>194</v>
      </c>
      <c r="BO6" s="9">
        <v>196</v>
      </c>
      <c r="BP6" s="9">
        <v>207</v>
      </c>
      <c r="BQ6" s="9">
        <v>236</v>
      </c>
      <c r="BR6" s="9">
        <v>795</v>
      </c>
      <c r="BS6" s="9">
        <v>285</v>
      </c>
      <c r="BT6" s="9">
        <v>995</v>
      </c>
      <c r="BU6" s="9">
        <v>996</v>
      </c>
      <c r="BV6" s="9">
        <v>997</v>
      </c>
      <c r="BW6" s="9">
        <v>766</v>
      </c>
      <c r="BX6" s="9">
        <v>926</v>
      </c>
      <c r="BY6" s="9">
        <v>924</v>
      </c>
      <c r="BZ6" s="9">
        <v>121</v>
      </c>
      <c r="CA6" s="9">
        <v>103</v>
      </c>
      <c r="CB6" s="9">
        <v>104</v>
      </c>
      <c r="CC6" s="9">
        <v>106</v>
      </c>
      <c r="CD6" s="9">
        <v>105</v>
      </c>
      <c r="CE6" s="9">
        <v>107</v>
      </c>
      <c r="CF6" s="9">
        <v>110</v>
      </c>
      <c r="CG6" s="9">
        <v>109</v>
      </c>
      <c r="CH6" s="9">
        <v>144</v>
      </c>
      <c r="CI6" s="9">
        <v>113</v>
      </c>
      <c r="CJ6" s="9">
        <v>114</v>
      </c>
      <c r="CK6" s="9">
        <v>193</v>
      </c>
      <c r="CL6" s="9">
        <v>208</v>
      </c>
      <c r="CM6" s="9">
        <v>786</v>
      </c>
      <c r="CN6" s="9">
        <v>787</v>
      </c>
      <c r="CO6" s="9">
        <v>788</v>
      </c>
      <c r="CP6" s="9">
        <v>789</v>
      </c>
      <c r="CQ6" s="9">
        <v>248</v>
      </c>
      <c r="CR6" s="9">
        <v>2159</v>
      </c>
      <c r="CS6" s="9">
        <v>267</v>
      </c>
      <c r="CT6" s="9">
        <v>268</v>
      </c>
      <c r="CU6" s="9">
        <v>2194</v>
      </c>
      <c r="CV6" s="9">
        <v>303</v>
      </c>
      <c r="CW6" s="9">
        <v>59715</v>
      </c>
      <c r="CX6" s="9">
        <v>62255</v>
      </c>
      <c r="CY6" s="9">
        <v>1263</v>
      </c>
      <c r="CZ6" s="9">
        <v>61800</v>
      </c>
      <c r="DA6" s="9">
        <v>69125</v>
      </c>
      <c r="DB6" s="9">
        <v>216</v>
      </c>
      <c r="DC6" s="9">
        <v>198</v>
      </c>
      <c r="DD6" s="9">
        <v>70400</v>
      </c>
      <c r="DE6" s="9">
        <v>76068</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920</v>
      </c>
      <c r="FF6" s="9">
        <v>289</v>
      </c>
      <c r="FG6" s="9">
        <v>58333</v>
      </c>
      <c r="FH6" s="9">
        <v>58336</v>
      </c>
      <c r="FI6" s="9">
        <v>213</v>
      </c>
      <c r="FJ6" s="9">
        <v>232</v>
      </c>
      <c r="FK6" s="9">
        <v>2190</v>
      </c>
      <c r="FL6" s="9">
        <v>69867</v>
      </c>
      <c r="FM6" s="9">
        <v>75066</v>
      </c>
      <c r="FN6" s="200" t="s">
        <v>529</v>
      </c>
      <c r="FO6" s="1"/>
      <c r="FP6" s="10">
        <v>221</v>
      </c>
      <c r="FQ6" s="10">
        <v>222</v>
      </c>
      <c r="FR6" s="10">
        <v>224</v>
      </c>
      <c r="FS6" s="10">
        <v>2187</v>
      </c>
      <c r="FT6" s="10">
        <v>227</v>
      </c>
      <c r="FU6" s="10">
        <v>49400</v>
      </c>
      <c r="FV6" s="10">
        <v>199</v>
      </c>
      <c r="FW6" s="10">
        <v>200</v>
      </c>
      <c r="FX6" s="203" t="s">
        <v>530</v>
      </c>
    </row>
    <row r="7" spans="1:180" ht="15" hidden="1" customHeight="1" x14ac:dyDescent="0.3">
      <c r="A7" s="200"/>
      <c r="B7" s="200"/>
      <c r="C7" s="9" t="s">
        <v>531</v>
      </c>
      <c r="D7" s="9" t="s">
        <v>532</v>
      </c>
      <c r="E7" s="9" t="s">
        <v>532</v>
      </c>
      <c r="F7" s="9" t="s">
        <v>533</v>
      </c>
      <c r="G7" s="9" t="s">
        <v>533</v>
      </c>
      <c r="H7" s="9" t="s">
        <v>533</v>
      </c>
      <c r="I7" s="9" t="s">
        <v>533</v>
      </c>
      <c r="J7" s="9" t="s">
        <v>532</v>
      </c>
      <c r="K7" s="9" t="s">
        <v>532</v>
      </c>
      <c r="L7" s="9" t="s">
        <v>532</v>
      </c>
      <c r="M7" s="9" t="s">
        <v>532</v>
      </c>
      <c r="N7" s="9" t="s">
        <v>532</v>
      </c>
      <c r="O7" s="9" t="s">
        <v>532</v>
      </c>
      <c r="P7" s="9" t="s">
        <v>532</v>
      </c>
      <c r="Q7" s="9" t="s">
        <v>532</v>
      </c>
      <c r="R7" s="9" t="s">
        <v>532</v>
      </c>
      <c r="S7" s="9" t="s">
        <v>532</v>
      </c>
      <c r="T7" s="9" t="s">
        <v>532</v>
      </c>
      <c r="U7" s="9" t="s">
        <v>532</v>
      </c>
      <c r="V7" s="9" t="s">
        <v>532</v>
      </c>
      <c r="W7" s="9" t="s">
        <v>531</v>
      </c>
      <c r="X7" s="9" t="s">
        <v>531</v>
      </c>
      <c r="Y7" s="9" t="s">
        <v>531</v>
      </c>
      <c r="Z7" s="9" t="s">
        <v>532</v>
      </c>
      <c r="AA7" s="9" t="s">
        <v>531</v>
      </c>
      <c r="AB7" s="9" t="s">
        <v>531</v>
      </c>
      <c r="AC7" s="9" t="s">
        <v>531</v>
      </c>
      <c r="AD7" s="9" t="s">
        <v>531</v>
      </c>
      <c r="AE7" s="9" t="s">
        <v>531</v>
      </c>
      <c r="AF7" s="9" t="s">
        <v>531</v>
      </c>
      <c r="AG7" s="9" t="s">
        <v>531</v>
      </c>
      <c r="AH7" s="9" t="s">
        <v>531</v>
      </c>
      <c r="AI7" s="9" t="s">
        <v>532</v>
      </c>
      <c r="AJ7" s="9" t="s">
        <v>533</v>
      </c>
      <c r="AK7" s="9" t="s">
        <v>533</v>
      </c>
      <c r="AL7" s="9" t="s">
        <v>533</v>
      </c>
      <c r="AM7" s="9" t="s">
        <v>532</v>
      </c>
      <c r="AN7" s="9" t="s">
        <v>532</v>
      </c>
      <c r="AO7" s="9" t="s">
        <v>532</v>
      </c>
      <c r="AP7" s="9" t="s">
        <v>532</v>
      </c>
      <c r="AQ7" s="9" t="s">
        <v>532</v>
      </c>
      <c r="AR7" s="9" t="s">
        <v>532</v>
      </c>
      <c r="AS7" s="9" t="s">
        <v>532</v>
      </c>
      <c r="AT7" s="9" t="s">
        <v>531</v>
      </c>
      <c r="AU7" s="9" t="s">
        <v>532</v>
      </c>
      <c r="AV7" s="9" t="s">
        <v>532</v>
      </c>
      <c r="AW7" s="9" t="s">
        <v>532</v>
      </c>
      <c r="AX7" s="9" t="s">
        <v>532</v>
      </c>
      <c r="AY7" s="9" t="s">
        <v>532</v>
      </c>
      <c r="AZ7" s="9" t="s">
        <v>532</v>
      </c>
      <c r="BA7" s="9" t="s">
        <v>531</v>
      </c>
      <c r="BB7" s="9" t="s">
        <v>533</v>
      </c>
      <c r="BC7" s="9" t="s">
        <v>532</v>
      </c>
      <c r="BD7" s="9" t="s">
        <v>532</v>
      </c>
      <c r="BE7" s="9" t="s">
        <v>532</v>
      </c>
      <c r="BF7" s="9" t="s">
        <v>532</v>
      </c>
      <c r="BG7" s="9" t="s">
        <v>533</v>
      </c>
      <c r="BH7" s="9" t="s">
        <v>533</v>
      </c>
      <c r="BI7" s="9" t="s">
        <v>533</v>
      </c>
      <c r="BJ7" s="9" t="s">
        <v>531</v>
      </c>
      <c r="BK7" s="9" t="s">
        <v>531</v>
      </c>
      <c r="BL7" s="9" t="s">
        <v>531</v>
      </c>
      <c r="BM7" s="9" t="s">
        <v>532</v>
      </c>
      <c r="BN7" s="9" t="s">
        <v>532</v>
      </c>
      <c r="BO7" s="9" t="s">
        <v>532</v>
      </c>
      <c r="BP7" s="9" t="s">
        <v>532</v>
      </c>
      <c r="BQ7" s="9" t="s">
        <v>532</v>
      </c>
      <c r="BR7" s="9" t="s">
        <v>532</v>
      </c>
      <c r="BS7" s="9" t="s">
        <v>532</v>
      </c>
      <c r="BT7" s="9" t="s">
        <v>531</v>
      </c>
      <c r="BU7" s="9" t="s">
        <v>531</v>
      </c>
      <c r="BV7" s="9" t="s">
        <v>531</v>
      </c>
      <c r="BW7" s="9" t="s">
        <v>533</v>
      </c>
      <c r="BX7" s="9" t="s">
        <v>531</v>
      </c>
      <c r="BY7" s="9" t="s">
        <v>532</v>
      </c>
      <c r="BZ7" s="9" t="s">
        <v>533</v>
      </c>
      <c r="CA7" s="9" t="s">
        <v>532</v>
      </c>
      <c r="CB7" s="9" t="s">
        <v>532</v>
      </c>
      <c r="CC7" s="9" t="s">
        <v>532</v>
      </c>
      <c r="CD7" s="9" t="s">
        <v>532</v>
      </c>
      <c r="CE7" s="9" t="s">
        <v>532</v>
      </c>
      <c r="CF7" s="9" t="s">
        <v>532</v>
      </c>
      <c r="CG7" s="9" t="s">
        <v>532</v>
      </c>
      <c r="CH7" s="9" t="s">
        <v>532</v>
      </c>
      <c r="CI7" s="9" t="s">
        <v>532</v>
      </c>
      <c r="CJ7" s="9" t="s">
        <v>532</v>
      </c>
      <c r="CK7" s="9" t="s">
        <v>532</v>
      </c>
      <c r="CL7" s="9" t="s">
        <v>532</v>
      </c>
      <c r="CM7" s="9" t="s">
        <v>531</v>
      </c>
      <c r="CN7" s="9" t="s">
        <v>531</v>
      </c>
      <c r="CO7" s="9" t="s">
        <v>531</v>
      </c>
      <c r="CP7" s="9" t="s">
        <v>531</v>
      </c>
      <c r="CQ7" s="9" t="s">
        <v>532</v>
      </c>
      <c r="CR7" s="9" t="s">
        <v>532</v>
      </c>
      <c r="CS7" s="9" t="s">
        <v>532</v>
      </c>
      <c r="CT7" s="9" t="s">
        <v>532</v>
      </c>
      <c r="CU7" s="9" t="s">
        <v>533</v>
      </c>
      <c r="CV7" s="9" t="s">
        <v>532</v>
      </c>
      <c r="CW7" s="9" t="s">
        <v>532</v>
      </c>
      <c r="CX7" s="9" t="s">
        <v>531</v>
      </c>
      <c r="CY7" s="9" t="s">
        <v>533</v>
      </c>
      <c r="CZ7" s="9" t="s">
        <v>533</v>
      </c>
      <c r="DA7" s="9" t="s">
        <v>532</v>
      </c>
      <c r="DB7" s="9" t="s">
        <v>533</v>
      </c>
      <c r="DC7" s="9" t="s">
        <v>533</v>
      </c>
      <c r="DD7" s="9" t="s">
        <v>531</v>
      </c>
      <c r="DE7" s="9" t="s">
        <v>531</v>
      </c>
      <c r="DF7" s="9" t="s">
        <v>531</v>
      </c>
      <c r="DG7" s="9" t="s">
        <v>532</v>
      </c>
      <c r="DH7" s="9" t="s">
        <v>532</v>
      </c>
      <c r="DI7" s="9" t="s">
        <v>532</v>
      </c>
      <c r="DJ7" s="9" t="s">
        <v>533</v>
      </c>
      <c r="DK7" s="9" t="s">
        <v>533</v>
      </c>
      <c r="DL7" s="9" t="s">
        <v>532</v>
      </c>
      <c r="DM7" s="9" t="s">
        <v>532</v>
      </c>
      <c r="DN7" s="9" t="s">
        <v>531</v>
      </c>
      <c r="DO7" s="9" t="s">
        <v>531</v>
      </c>
      <c r="DP7" s="9" t="s">
        <v>532</v>
      </c>
      <c r="DQ7" s="9" t="s">
        <v>532</v>
      </c>
      <c r="DR7" s="9" t="s">
        <v>531</v>
      </c>
      <c r="DS7" s="9" t="s">
        <v>532</v>
      </c>
      <c r="DT7" s="9" t="s">
        <v>532</v>
      </c>
      <c r="DU7" s="9" t="s">
        <v>533</v>
      </c>
      <c r="DV7" s="9" t="s">
        <v>532</v>
      </c>
      <c r="DW7" s="9" t="s">
        <v>532</v>
      </c>
      <c r="DX7" s="9" t="s">
        <v>532</v>
      </c>
      <c r="DY7" s="9" t="s">
        <v>533</v>
      </c>
      <c r="DZ7" s="9" t="s">
        <v>532</v>
      </c>
      <c r="EA7" s="9" t="s">
        <v>532</v>
      </c>
      <c r="EB7" s="9" t="s">
        <v>533</v>
      </c>
      <c r="EC7" s="9" t="s">
        <v>533</v>
      </c>
      <c r="ED7" s="9" t="s">
        <v>531</v>
      </c>
      <c r="EE7" s="9" t="s">
        <v>532</v>
      </c>
      <c r="EF7" s="9" t="s">
        <v>532</v>
      </c>
      <c r="EG7" s="9" t="s">
        <v>532</v>
      </c>
      <c r="EH7" s="9" t="s">
        <v>532</v>
      </c>
      <c r="EI7" s="9" t="s">
        <v>531</v>
      </c>
      <c r="EJ7" s="9" t="s">
        <v>532</v>
      </c>
      <c r="EK7" s="9" t="s">
        <v>532</v>
      </c>
      <c r="EL7" s="9" t="s">
        <v>531</v>
      </c>
      <c r="EM7" s="9" t="s">
        <v>531</v>
      </c>
      <c r="EN7" s="9" t="s">
        <v>531</v>
      </c>
      <c r="EO7" s="9" t="s">
        <v>531</v>
      </c>
      <c r="EP7" s="9" t="s">
        <v>533</v>
      </c>
      <c r="EQ7" s="9" t="s">
        <v>531</v>
      </c>
      <c r="ER7" s="9" t="s">
        <v>531</v>
      </c>
      <c r="ES7" s="9" t="s">
        <v>531</v>
      </c>
      <c r="ET7" s="9" t="s">
        <v>532</v>
      </c>
      <c r="EU7" s="9" t="s">
        <v>532</v>
      </c>
      <c r="EV7" s="9" t="s">
        <v>532</v>
      </c>
      <c r="EW7" s="9" t="s">
        <v>531</v>
      </c>
      <c r="EX7" s="9" t="s">
        <v>532</v>
      </c>
      <c r="EY7" s="9" t="s">
        <v>532</v>
      </c>
      <c r="EZ7" s="9" t="s">
        <v>532</v>
      </c>
      <c r="FA7" s="9" t="s">
        <v>532</v>
      </c>
      <c r="FB7" s="9" t="s">
        <v>531</v>
      </c>
      <c r="FC7" s="9" t="s">
        <v>533</v>
      </c>
      <c r="FD7" s="9" t="s">
        <v>532</v>
      </c>
      <c r="FE7" s="9" t="s">
        <v>532</v>
      </c>
      <c r="FF7" s="9" t="s">
        <v>533</v>
      </c>
      <c r="FG7" s="9" t="s">
        <v>533</v>
      </c>
      <c r="FH7" s="9" t="s">
        <v>533</v>
      </c>
      <c r="FI7" s="9" t="s">
        <v>532</v>
      </c>
      <c r="FJ7" s="9" t="s">
        <v>533</v>
      </c>
      <c r="FK7" s="9" t="s">
        <v>533</v>
      </c>
      <c r="FL7" s="9" t="s">
        <v>533</v>
      </c>
      <c r="FM7" s="9" t="s">
        <v>533</v>
      </c>
      <c r="FN7" s="200"/>
      <c r="FO7" s="1"/>
      <c r="FP7" s="10" t="s">
        <v>533</v>
      </c>
      <c r="FQ7" s="10" t="s">
        <v>532</v>
      </c>
      <c r="FR7" s="10" t="s">
        <v>533</v>
      </c>
      <c r="FS7" s="10" t="s">
        <v>533</v>
      </c>
      <c r="FT7" s="10" t="s">
        <v>533</v>
      </c>
      <c r="FU7" s="10" t="s">
        <v>533</v>
      </c>
      <c r="FV7" s="10" t="s">
        <v>533</v>
      </c>
      <c r="FW7" s="10" t="s">
        <v>533</v>
      </c>
      <c r="FX7" s="203"/>
    </row>
    <row r="8" spans="1:180" ht="15" hidden="1" customHeight="1" x14ac:dyDescent="0.3">
      <c r="A8" s="200"/>
      <c r="B8" s="200"/>
      <c r="C8" s="9" t="s">
        <v>534</v>
      </c>
      <c r="D8" s="9" t="s">
        <v>534</v>
      </c>
      <c r="E8" s="9" t="s">
        <v>534</v>
      </c>
      <c r="F8" s="9" t="s">
        <v>535</v>
      </c>
      <c r="G8" s="9" t="s">
        <v>535</v>
      </c>
      <c r="H8" s="9" t="s">
        <v>534</v>
      </c>
      <c r="I8" s="9" t="s">
        <v>534</v>
      </c>
      <c r="J8" s="9" t="s">
        <v>535</v>
      </c>
      <c r="K8" s="9" t="s">
        <v>535</v>
      </c>
      <c r="L8" s="9" t="s">
        <v>535</v>
      </c>
      <c r="M8" s="9" t="s">
        <v>535</v>
      </c>
      <c r="N8" s="9" t="s">
        <v>535</v>
      </c>
      <c r="O8" s="9" t="s">
        <v>535</v>
      </c>
      <c r="P8" s="9" t="s">
        <v>535</v>
      </c>
      <c r="Q8" s="9" t="s">
        <v>535</v>
      </c>
      <c r="R8" s="9" t="s">
        <v>534</v>
      </c>
      <c r="S8" s="9" t="s">
        <v>534</v>
      </c>
      <c r="T8" s="9" t="s">
        <v>535</v>
      </c>
      <c r="U8" s="9" t="s">
        <v>535</v>
      </c>
      <c r="V8" s="9" t="s">
        <v>535</v>
      </c>
      <c r="W8" s="9" t="s">
        <v>534</v>
      </c>
      <c r="X8" s="9" t="s">
        <v>534</v>
      </c>
      <c r="Y8" s="9" t="s">
        <v>534</v>
      </c>
      <c r="Z8" s="9" t="s">
        <v>535</v>
      </c>
      <c r="AA8" s="9" t="s">
        <v>534</v>
      </c>
      <c r="AB8" s="9" t="s">
        <v>534</v>
      </c>
      <c r="AC8" s="9" t="s">
        <v>534</v>
      </c>
      <c r="AD8" s="9" t="s">
        <v>534</v>
      </c>
      <c r="AE8" s="9" t="s">
        <v>535</v>
      </c>
      <c r="AF8" s="9" t="s">
        <v>535</v>
      </c>
      <c r="AG8" s="9" t="s">
        <v>535</v>
      </c>
      <c r="AH8" s="9" t="s">
        <v>534</v>
      </c>
      <c r="AI8" s="9" t="s">
        <v>534</v>
      </c>
      <c r="AJ8" s="9" t="s">
        <v>535</v>
      </c>
      <c r="AK8" s="9" t="s">
        <v>535</v>
      </c>
      <c r="AL8" s="9" t="s">
        <v>535</v>
      </c>
      <c r="AM8" s="9" t="s">
        <v>534</v>
      </c>
      <c r="AN8" s="9" t="s">
        <v>534</v>
      </c>
      <c r="AO8" s="9" t="s">
        <v>534</v>
      </c>
      <c r="AP8" s="9" t="s">
        <v>534</v>
      </c>
      <c r="AQ8" s="9" t="s">
        <v>534</v>
      </c>
      <c r="AR8" s="9" t="s">
        <v>534</v>
      </c>
      <c r="AS8" s="9" t="s">
        <v>534</v>
      </c>
      <c r="AT8" s="9" t="s">
        <v>534</v>
      </c>
      <c r="AU8" s="9" t="s">
        <v>535</v>
      </c>
      <c r="AV8" s="9" t="s">
        <v>535</v>
      </c>
      <c r="AW8" s="9" t="s">
        <v>535</v>
      </c>
      <c r="AX8" s="9" t="s">
        <v>534</v>
      </c>
      <c r="AY8" s="9" t="s">
        <v>534</v>
      </c>
      <c r="AZ8" s="9" t="s">
        <v>534</v>
      </c>
      <c r="BA8" s="9" t="s">
        <v>534</v>
      </c>
      <c r="BB8" s="9" t="s">
        <v>534</v>
      </c>
      <c r="BC8" s="9" t="s">
        <v>534</v>
      </c>
      <c r="BD8" s="9" t="s">
        <v>534</v>
      </c>
      <c r="BE8" s="9" t="s">
        <v>534</v>
      </c>
      <c r="BF8" s="9" t="s">
        <v>534</v>
      </c>
      <c r="BG8" s="9" t="s">
        <v>535</v>
      </c>
      <c r="BH8" s="9" t="s">
        <v>535</v>
      </c>
      <c r="BI8" s="9" t="s">
        <v>535</v>
      </c>
      <c r="BJ8" s="9" t="s">
        <v>535</v>
      </c>
      <c r="BK8" s="9" t="s">
        <v>535</v>
      </c>
      <c r="BL8" s="9" t="s">
        <v>535</v>
      </c>
      <c r="BM8" s="9" t="s">
        <v>534</v>
      </c>
      <c r="BN8" s="9" t="s">
        <v>535</v>
      </c>
      <c r="BO8" s="9" t="s">
        <v>535</v>
      </c>
      <c r="BP8" s="9" t="s">
        <v>535</v>
      </c>
      <c r="BQ8" s="9" t="s">
        <v>535</v>
      </c>
      <c r="BR8" s="9" t="s">
        <v>535</v>
      </c>
      <c r="BS8" s="9" t="s">
        <v>535</v>
      </c>
      <c r="BT8" s="9" t="s">
        <v>535</v>
      </c>
      <c r="BU8" s="9" t="s">
        <v>535</v>
      </c>
      <c r="BV8" s="9" t="s">
        <v>535</v>
      </c>
      <c r="BW8" s="9" t="s">
        <v>534</v>
      </c>
      <c r="BX8" s="9" t="s">
        <v>535</v>
      </c>
      <c r="BY8" s="9" t="s">
        <v>535</v>
      </c>
      <c r="BZ8" s="9" t="s">
        <v>534</v>
      </c>
      <c r="CA8" s="9" t="s">
        <v>534</v>
      </c>
      <c r="CB8" s="9" t="s">
        <v>534</v>
      </c>
      <c r="CC8" s="9" t="s">
        <v>534</v>
      </c>
      <c r="CD8" s="9" t="s">
        <v>534</v>
      </c>
      <c r="CE8" s="9" t="s">
        <v>534</v>
      </c>
      <c r="CF8" s="9" t="s">
        <v>535</v>
      </c>
      <c r="CG8" s="9" t="s">
        <v>535</v>
      </c>
      <c r="CH8" s="9" t="s">
        <v>535</v>
      </c>
      <c r="CI8" s="9" t="s">
        <v>535</v>
      </c>
      <c r="CJ8" s="9" t="s">
        <v>535</v>
      </c>
      <c r="CK8" s="9" t="s">
        <v>535</v>
      </c>
      <c r="CL8" s="9" t="s">
        <v>535</v>
      </c>
      <c r="CM8" s="9" t="s">
        <v>535</v>
      </c>
      <c r="CN8" s="9" t="s">
        <v>535</v>
      </c>
      <c r="CO8" s="9" t="s">
        <v>535</v>
      </c>
      <c r="CP8" s="9" t="s">
        <v>535</v>
      </c>
      <c r="CQ8" s="9" t="s">
        <v>535</v>
      </c>
      <c r="CR8" s="9" t="s">
        <v>535</v>
      </c>
      <c r="CS8" s="9" t="s">
        <v>534</v>
      </c>
      <c r="CT8" s="9" t="s">
        <v>534</v>
      </c>
      <c r="CU8" s="9" t="s">
        <v>534</v>
      </c>
      <c r="CV8" s="9" t="s">
        <v>536</v>
      </c>
      <c r="CW8" s="9" t="s">
        <v>537</v>
      </c>
      <c r="CX8" s="9" t="s">
        <v>536</v>
      </c>
      <c r="CY8" s="9" t="s">
        <v>537</v>
      </c>
      <c r="CZ8" s="9" t="s">
        <v>536</v>
      </c>
      <c r="DA8" s="9" t="s">
        <v>534</v>
      </c>
      <c r="DB8" s="9" t="s">
        <v>534</v>
      </c>
      <c r="DC8" s="9" t="s">
        <v>534</v>
      </c>
      <c r="DD8" s="9" t="s">
        <v>536</v>
      </c>
      <c r="DE8" s="9" t="s">
        <v>536</v>
      </c>
      <c r="DF8" s="9" t="s">
        <v>534</v>
      </c>
      <c r="DG8" s="9" t="s">
        <v>534</v>
      </c>
      <c r="DH8" s="9" t="s">
        <v>534</v>
      </c>
      <c r="DI8" s="9" t="s">
        <v>534</v>
      </c>
      <c r="DJ8" s="9" t="s">
        <v>534</v>
      </c>
      <c r="DK8" s="9" t="s">
        <v>534</v>
      </c>
      <c r="DL8" s="9" t="s">
        <v>534</v>
      </c>
      <c r="DM8" s="9" t="s">
        <v>534</v>
      </c>
      <c r="DN8" s="9" t="s">
        <v>536</v>
      </c>
      <c r="DO8" s="9" t="s">
        <v>536</v>
      </c>
      <c r="DP8" s="9" t="s">
        <v>537</v>
      </c>
      <c r="DQ8" s="9" t="s">
        <v>537</v>
      </c>
      <c r="DR8" s="9" t="s">
        <v>536</v>
      </c>
      <c r="DS8" s="9" t="s">
        <v>534</v>
      </c>
      <c r="DT8" s="9" t="s">
        <v>534</v>
      </c>
      <c r="DU8" s="9" t="s">
        <v>534</v>
      </c>
      <c r="DV8" s="9" t="s">
        <v>534</v>
      </c>
      <c r="DW8" s="9" t="s">
        <v>536</v>
      </c>
      <c r="DX8" s="9" t="s">
        <v>534</v>
      </c>
      <c r="DY8" s="9" t="s">
        <v>534</v>
      </c>
      <c r="DZ8" s="9" t="s">
        <v>534</v>
      </c>
      <c r="EA8" s="9" t="s">
        <v>534</v>
      </c>
      <c r="EB8" s="9" t="s">
        <v>537</v>
      </c>
      <c r="EC8" s="9" t="s">
        <v>537</v>
      </c>
      <c r="ED8" s="9" t="s">
        <v>536</v>
      </c>
      <c r="EE8" s="9" t="s">
        <v>537</v>
      </c>
      <c r="EF8" s="9" t="s">
        <v>537</v>
      </c>
      <c r="EG8" s="9" t="s">
        <v>537</v>
      </c>
      <c r="EH8" s="9" t="s">
        <v>537</v>
      </c>
      <c r="EI8" s="9" t="s">
        <v>536</v>
      </c>
      <c r="EJ8" s="9" t="s">
        <v>534</v>
      </c>
      <c r="EK8" s="9" t="s">
        <v>534</v>
      </c>
      <c r="EL8" s="9" t="s">
        <v>534</v>
      </c>
      <c r="EM8" s="9" t="s">
        <v>534</v>
      </c>
      <c r="EN8" s="9" t="s">
        <v>534</v>
      </c>
      <c r="EO8" s="9" t="s">
        <v>534</v>
      </c>
      <c r="EP8" s="9" t="s">
        <v>537</v>
      </c>
      <c r="EQ8" s="9" t="s">
        <v>536</v>
      </c>
      <c r="ER8" s="9" t="s">
        <v>536</v>
      </c>
      <c r="ES8" s="9" t="s">
        <v>536</v>
      </c>
      <c r="ET8" s="9" t="s">
        <v>534</v>
      </c>
      <c r="EU8" s="9" t="s">
        <v>537</v>
      </c>
      <c r="EV8" s="9" t="s">
        <v>537</v>
      </c>
      <c r="EW8" s="9" t="s">
        <v>536</v>
      </c>
      <c r="EX8" s="9" t="s">
        <v>535</v>
      </c>
      <c r="EY8" s="9" t="s">
        <v>535</v>
      </c>
      <c r="EZ8" s="9" t="s">
        <v>535</v>
      </c>
      <c r="FA8" s="9" t="s">
        <v>535</v>
      </c>
      <c r="FB8" s="9" t="s">
        <v>536</v>
      </c>
      <c r="FC8" s="9" t="s">
        <v>534</v>
      </c>
      <c r="FD8" s="9" t="s">
        <v>534</v>
      </c>
      <c r="FE8" s="9" t="s">
        <v>534</v>
      </c>
      <c r="FF8" s="9" t="s">
        <v>535</v>
      </c>
      <c r="FG8" s="9" t="s">
        <v>535</v>
      </c>
      <c r="FH8" s="9" t="s">
        <v>535</v>
      </c>
      <c r="FI8" s="9" t="s">
        <v>535</v>
      </c>
      <c r="FJ8" s="9" t="s">
        <v>535</v>
      </c>
      <c r="FK8" s="9" t="s">
        <v>535</v>
      </c>
      <c r="FL8" s="9" t="s">
        <v>535</v>
      </c>
      <c r="FM8" s="9" t="s">
        <v>535</v>
      </c>
      <c r="FN8" s="200"/>
      <c r="FO8" s="1"/>
      <c r="FP8" s="10" t="s">
        <v>534</v>
      </c>
      <c r="FQ8" s="10" t="s">
        <v>534</v>
      </c>
      <c r="FR8" s="10" t="s">
        <v>534</v>
      </c>
      <c r="FS8" s="10" t="s">
        <v>534</v>
      </c>
      <c r="FT8" s="10" t="s">
        <v>535</v>
      </c>
      <c r="FU8" s="10" t="s">
        <v>535</v>
      </c>
      <c r="FV8" s="10" t="s">
        <v>534</v>
      </c>
      <c r="FW8" s="10" t="s">
        <v>534</v>
      </c>
      <c r="FX8" s="203"/>
    </row>
    <row r="9" spans="1:180" ht="40.049999999999997" customHeight="1" x14ac:dyDescent="0.3">
      <c r="A9" s="200"/>
      <c r="B9" s="200"/>
      <c r="C9" s="11" t="s">
        <v>78</v>
      </c>
      <c r="D9" s="11" t="s">
        <v>54</v>
      </c>
      <c r="E9" s="11" t="s">
        <v>54</v>
      </c>
      <c r="F9" s="11" t="s">
        <v>54</v>
      </c>
      <c r="G9" s="11" t="s">
        <v>54</v>
      </c>
      <c r="H9" s="11" t="s">
        <v>96</v>
      </c>
      <c r="I9" s="11" t="s">
        <v>96</v>
      </c>
      <c r="J9" s="11" t="s">
        <v>30</v>
      </c>
      <c r="K9" s="11" t="s">
        <v>30</v>
      </c>
      <c r="L9" s="11" t="s">
        <v>82</v>
      </c>
      <c r="M9" s="11" t="s">
        <v>82</v>
      </c>
      <c r="N9" s="11" t="s">
        <v>82</v>
      </c>
      <c r="O9" s="11" t="s">
        <v>82</v>
      </c>
      <c r="P9" s="11" t="s">
        <v>82</v>
      </c>
      <c r="Q9" s="11" t="s">
        <v>82</v>
      </c>
      <c r="R9" s="11" t="s">
        <v>82</v>
      </c>
      <c r="S9" s="11" t="s">
        <v>82</v>
      </c>
      <c r="T9" s="11" t="s">
        <v>447</v>
      </c>
      <c r="U9" s="11" t="s">
        <v>447</v>
      </c>
      <c r="V9" s="11" t="s">
        <v>447</v>
      </c>
      <c r="W9" s="11" t="s">
        <v>245</v>
      </c>
      <c r="X9" s="11" t="s">
        <v>249</v>
      </c>
      <c r="Y9" s="11" t="s">
        <v>249</v>
      </c>
      <c r="Z9" s="11" t="s">
        <v>249</v>
      </c>
      <c r="AA9" s="11" t="s">
        <v>49</v>
      </c>
      <c r="AB9" s="11" t="s">
        <v>49</v>
      </c>
      <c r="AC9" s="11" t="s">
        <v>49</v>
      </c>
      <c r="AD9" s="11" t="s">
        <v>49</v>
      </c>
      <c r="AE9" s="11" t="s">
        <v>49</v>
      </c>
      <c r="AF9" s="11" t="s">
        <v>49</v>
      </c>
      <c r="AG9" s="11" t="s">
        <v>49</v>
      </c>
      <c r="AH9" s="11" t="s">
        <v>538</v>
      </c>
      <c r="AI9" s="11" t="s">
        <v>44</v>
      </c>
      <c r="AJ9" s="11" t="s">
        <v>539</v>
      </c>
      <c r="AK9" s="11" t="s">
        <v>362</v>
      </c>
      <c r="AL9" s="11" t="s">
        <v>362</v>
      </c>
      <c r="AM9" s="11" t="s">
        <v>57</v>
      </c>
      <c r="AN9" s="11" t="s">
        <v>57</v>
      </c>
      <c r="AO9" s="11" t="s">
        <v>540</v>
      </c>
      <c r="AP9" s="11" t="s">
        <v>541</v>
      </c>
      <c r="AQ9" s="11" t="s">
        <v>541</v>
      </c>
      <c r="AR9" s="11" t="s">
        <v>542</v>
      </c>
      <c r="AS9" s="11" t="s">
        <v>543</v>
      </c>
      <c r="AT9" s="11" t="s">
        <v>307</v>
      </c>
      <c r="AU9" s="11" t="s">
        <v>75</v>
      </c>
      <c r="AV9" s="11" t="s">
        <v>75</v>
      </c>
      <c r="AW9" s="11" t="s">
        <v>75</v>
      </c>
      <c r="AX9" s="11" t="s">
        <v>129</v>
      </c>
      <c r="AY9" s="11" t="s">
        <v>129</v>
      </c>
      <c r="AZ9" s="11" t="s">
        <v>129</v>
      </c>
      <c r="BA9" s="11" t="s">
        <v>129</v>
      </c>
      <c r="BB9" s="11" t="s">
        <v>129</v>
      </c>
      <c r="BC9" s="11" t="s">
        <v>129</v>
      </c>
      <c r="BD9" s="11" t="s">
        <v>544</v>
      </c>
      <c r="BE9" s="11" t="s">
        <v>544</v>
      </c>
      <c r="BF9" s="11" t="s">
        <v>545</v>
      </c>
      <c r="BG9" s="11" t="s">
        <v>22</v>
      </c>
      <c r="BH9" s="11" t="s">
        <v>22</v>
      </c>
      <c r="BI9" s="11" t="s">
        <v>22</v>
      </c>
      <c r="BJ9" s="11" t="s">
        <v>66</v>
      </c>
      <c r="BK9" s="11" t="s">
        <v>66</v>
      </c>
      <c r="BL9" s="11" t="s">
        <v>66</v>
      </c>
      <c r="BM9" s="11" t="s">
        <v>66</v>
      </c>
      <c r="BN9" s="11" t="s">
        <v>66</v>
      </c>
      <c r="BO9" s="11" t="s">
        <v>66</v>
      </c>
      <c r="BP9" s="11" t="s">
        <v>66</v>
      </c>
      <c r="BQ9" s="11" t="s">
        <v>66</v>
      </c>
      <c r="BR9" s="11" t="s">
        <v>66</v>
      </c>
      <c r="BS9" s="11" t="s">
        <v>66</v>
      </c>
      <c r="BT9" s="11" t="s">
        <v>66</v>
      </c>
      <c r="BU9" s="11" t="s">
        <v>66</v>
      </c>
      <c r="BV9" s="11" t="s">
        <v>66</v>
      </c>
      <c r="BW9" s="11" t="s">
        <v>66</v>
      </c>
      <c r="BX9" s="11" t="s">
        <v>299</v>
      </c>
      <c r="BY9" s="11" t="s">
        <v>299</v>
      </c>
      <c r="BZ9" s="11" t="s">
        <v>310</v>
      </c>
      <c r="CA9" s="11" t="s">
        <v>104</v>
      </c>
      <c r="CB9" s="11" t="s">
        <v>104</v>
      </c>
      <c r="CC9" s="11" t="s">
        <v>104</v>
      </c>
      <c r="CD9" s="11" t="s">
        <v>104</v>
      </c>
      <c r="CE9" s="11" t="s">
        <v>104</v>
      </c>
      <c r="CF9" s="11" t="s">
        <v>104</v>
      </c>
      <c r="CG9" s="11" t="s">
        <v>104</v>
      </c>
      <c r="CH9" s="11" t="s">
        <v>104</v>
      </c>
      <c r="CI9" s="11" t="s">
        <v>104</v>
      </c>
      <c r="CJ9" s="11" t="s">
        <v>104</v>
      </c>
      <c r="CK9" s="11" t="s">
        <v>104</v>
      </c>
      <c r="CL9" s="11" t="s">
        <v>104</v>
      </c>
      <c r="CM9" s="11" t="s">
        <v>126</v>
      </c>
      <c r="CN9" s="11" t="s">
        <v>126</v>
      </c>
      <c r="CO9" s="11" t="s">
        <v>126</v>
      </c>
      <c r="CP9" s="11" t="s">
        <v>126</v>
      </c>
      <c r="CQ9" s="11" t="s">
        <v>137</v>
      </c>
      <c r="CR9" s="11" t="s">
        <v>137</v>
      </c>
      <c r="CS9" s="11" t="s">
        <v>546</v>
      </c>
      <c r="CT9" s="11" t="s">
        <v>546</v>
      </c>
      <c r="CU9" s="11" t="s">
        <v>209</v>
      </c>
      <c r="CV9" s="11" t="s">
        <v>547</v>
      </c>
      <c r="CW9" s="11" t="s">
        <v>264</v>
      </c>
      <c r="CX9" s="11" t="s">
        <v>548</v>
      </c>
      <c r="CY9" s="11" t="s">
        <v>549</v>
      </c>
      <c r="CZ9" s="11" t="s">
        <v>550</v>
      </c>
      <c r="DA9" s="11" t="s">
        <v>551</v>
      </c>
      <c r="DB9" s="11" t="s">
        <v>96</v>
      </c>
      <c r="DC9" s="11" t="s">
        <v>96</v>
      </c>
      <c r="DD9" s="11" t="s">
        <v>82</v>
      </c>
      <c r="DE9" s="11" t="s">
        <v>82</v>
      </c>
      <c r="DF9" s="11" t="s">
        <v>538</v>
      </c>
      <c r="DG9" s="11" t="s">
        <v>552</v>
      </c>
      <c r="DH9" s="11" t="s">
        <v>553</v>
      </c>
      <c r="DI9" s="11" t="s">
        <v>554</v>
      </c>
      <c r="DJ9" s="11" t="s">
        <v>555</v>
      </c>
      <c r="DK9" s="11" t="s">
        <v>556</v>
      </c>
      <c r="DL9" s="11" t="s">
        <v>557</v>
      </c>
      <c r="DM9" s="11" t="s">
        <v>296</v>
      </c>
      <c r="DN9" s="11" t="s">
        <v>558</v>
      </c>
      <c r="DO9" s="11" t="s">
        <v>559</v>
      </c>
      <c r="DP9" s="11" t="s">
        <v>560</v>
      </c>
      <c r="DQ9" s="11" t="s">
        <v>352</v>
      </c>
      <c r="DR9" s="11" t="s">
        <v>561</v>
      </c>
      <c r="DS9" s="11" t="s">
        <v>562</v>
      </c>
      <c r="DT9" s="11" t="s">
        <v>563</v>
      </c>
      <c r="DU9" s="11" t="s">
        <v>564</v>
      </c>
      <c r="DV9" s="11" t="s">
        <v>565</v>
      </c>
      <c r="DW9" s="11" t="s">
        <v>213</v>
      </c>
      <c r="DX9" s="11" t="s">
        <v>566</v>
      </c>
      <c r="DY9" s="11" t="s">
        <v>566</v>
      </c>
      <c r="DZ9" s="11" t="s">
        <v>566</v>
      </c>
      <c r="EA9" s="11" t="s">
        <v>566</v>
      </c>
      <c r="EB9" s="11" t="s">
        <v>567</v>
      </c>
      <c r="EC9" s="11" t="s">
        <v>567</v>
      </c>
      <c r="ED9" s="11" t="s">
        <v>66</v>
      </c>
      <c r="EE9" s="11" t="s">
        <v>66</v>
      </c>
      <c r="EF9" s="11" t="s">
        <v>66</v>
      </c>
      <c r="EG9" s="11" t="s">
        <v>66</v>
      </c>
      <c r="EH9" s="11" t="s">
        <v>66</v>
      </c>
      <c r="EI9" s="11" t="s">
        <v>66</v>
      </c>
      <c r="EJ9" s="11" t="s">
        <v>568</v>
      </c>
      <c r="EK9" s="11" t="s">
        <v>568</v>
      </c>
      <c r="EL9" s="11" t="s">
        <v>569</v>
      </c>
      <c r="EM9" s="11" t="s">
        <v>569</v>
      </c>
      <c r="EN9" s="11" t="s">
        <v>569</v>
      </c>
      <c r="EO9" s="11" t="s">
        <v>569</v>
      </c>
      <c r="EP9" s="11" t="s">
        <v>286</v>
      </c>
      <c r="EQ9" s="11" t="s">
        <v>316</v>
      </c>
      <c r="ER9" s="11" t="s">
        <v>338</v>
      </c>
      <c r="ES9" s="11" t="s">
        <v>104</v>
      </c>
      <c r="ET9" s="11" t="s">
        <v>104</v>
      </c>
      <c r="EU9" s="11" t="s">
        <v>104</v>
      </c>
      <c r="EV9" s="11" t="s">
        <v>104</v>
      </c>
      <c r="EW9" s="11" t="s">
        <v>104</v>
      </c>
      <c r="EX9" s="11" t="s">
        <v>358</v>
      </c>
      <c r="EY9" s="11" t="s">
        <v>358</v>
      </c>
      <c r="EZ9" s="11" t="s">
        <v>358</v>
      </c>
      <c r="FA9" s="11" t="s">
        <v>358</v>
      </c>
      <c r="FB9" s="11" t="s">
        <v>570</v>
      </c>
      <c r="FC9" s="11" t="s">
        <v>571</v>
      </c>
      <c r="FD9" s="11" t="s">
        <v>571</v>
      </c>
      <c r="FE9" s="11" t="s">
        <v>571</v>
      </c>
      <c r="FF9" s="11" t="s">
        <v>572</v>
      </c>
      <c r="FG9" s="11" t="s">
        <v>573</v>
      </c>
      <c r="FH9" s="11" t="s">
        <v>573</v>
      </c>
      <c r="FI9" s="11" t="s">
        <v>157</v>
      </c>
      <c r="FJ9" s="11" t="s">
        <v>168</v>
      </c>
      <c r="FK9" s="11" t="s">
        <v>574</v>
      </c>
      <c r="FL9" s="11" t="s">
        <v>173</v>
      </c>
      <c r="FM9" s="11" t="s">
        <v>575</v>
      </c>
      <c r="FN9" s="200"/>
      <c r="FO9" s="1"/>
      <c r="FP9" s="12" t="s">
        <v>576</v>
      </c>
      <c r="FQ9" s="12" t="s">
        <v>14</v>
      </c>
      <c r="FR9" s="12" t="s">
        <v>577</v>
      </c>
      <c r="FS9" s="12" t="s">
        <v>578</v>
      </c>
      <c r="FT9" s="12" t="s">
        <v>579</v>
      </c>
      <c r="FU9" s="12" t="s">
        <v>580</v>
      </c>
      <c r="FV9" s="12" t="s">
        <v>571</v>
      </c>
      <c r="FW9" s="12" t="s">
        <v>571</v>
      </c>
      <c r="FX9" s="203"/>
    </row>
    <row r="10" spans="1:180" ht="40.049999999999997" customHeight="1" x14ac:dyDescent="0.3">
      <c r="A10" s="200"/>
      <c r="B10" s="200"/>
      <c r="C10" s="9" t="s">
        <v>581</v>
      </c>
      <c r="D10" s="9" t="s">
        <v>582</v>
      </c>
      <c r="E10" s="9" t="s">
        <v>583</v>
      </c>
      <c r="F10" s="9" t="s">
        <v>584</v>
      </c>
      <c r="G10" s="9" t="s">
        <v>585</v>
      </c>
      <c r="H10" s="9" t="s">
        <v>586</v>
      </c>
      <c r="I10" s="9" t="s">
        <v>587</v>
      </c>
      <c r="J10" s="9" t="s">
        <v>588</v>
      </c>
      <c r="K10" s="9" t="s">
        <v>589</v>
      </c>
      <c r="L10" s="9" t="s">
        <v>590</v>
      </c>
      <c r="M10" s="9" t="s">
        <v>591</v>
      </c>
      <c r="N10" s="9" t="s">
        <v>592</v>
      </c>
      <c r="O10" s="9" t="s">
        <v>593</v>
      </c>
      <c r="P10" s="9" t="s">
        <v>594</v>
      </c>
      <c r="Q10" s="9" t="s">
        <v>595</v>
      </c>
      <c r="R10" s="9" t="s">
        <v>596</v>
      </c>
      <c r="S10" s="9" t="s">
        <v>597</v>
      </c>
      <c r="T10" s="9" t="s">
        <v>598</v>
      </c>
      <c r="U10" s="9" t="s">
        <v>599</v>
      </c>
      <c r="V10" s="9" t="s">
        <v>600</v>
      </c>
      <c r="W10" s="9" t="s">
        <v>246</v>
      </c>
      <c r="X10" s="9" t="s">
        <v>601</v>
      </c>
      <c r="Y10" s="9" t="s">
        <v>602</v>
      </c>
      <c r="Z10" s="9" t="s">
        <v>253</v>
      </c>
      <c r="AA10" s="9" t="s">
        <v>603</v>
      </c>
      <c r="AB10" s="9" t="s">
        <v>240</v>
      </c>
      <c r="AC10" s="9" t="s">
        <v>604</v>
      </c>
      <c r="AD10" s="9" t="s">
        <v>605</v>
      </c>
      <c r="AE10" s="9" t="s">
        <v>606</v>
      </c>
      <c r="AF10" s="9" t="s">
        <v>607</v>
      </c>
      <c r="AG10" s="9" t="s">
        <v>608</v>
      </c>
      <c r="AH10" s="9" t="s">
        <v>609</v>
      </c>
      <c r="AI10" s="9" t="s">
        <v>610</v>
      </c>
      <c r="AJ10" s="9" t="s">
        <v>611</v>
      </c>
      <c r="AK10" s="9" t="s">
        <v>612</v>
      </c>
      <c r="AL10" s="9" t="s">
        <v>613</v>
      </c>
      <c r="AM10" s="9" t="s">
        <v>614</v>
      </c>
      <c r="AN10" s="9" t="s">
        <v>259</v>
      </c>
      <c r="AO10" s="9" t="s">
        <v>540</v>
      </c>
      <c r="AP10" s="9" t="s">
        <v>615</v>
      </c>
      <c r="AQ10" s="9" t="s">
        <v>616</v>
      </c>
      <c r="AR10" s="9" t="s">
        <v>617</v>
      </c>
      <c r="AS10" s="9" t="s">
        <v>618</v>
      </c>
      <c r="AT10" s="9" t="s">
        <v>619</v>
      </c>
      <c r="AU10" s="9" t="s">
        <v>620</v>
      </c>
      <c r="AV10" s="9" t="s">
        <v>621</v>
      </c>
      <c r="AW10" s="9" t="s">
        <v>622</v>
      </c>
      <c r="AX10" s="9" t="s">
        <v>623</v>
      </c>
      <c r="AY10" s="9" t="s">
        <v>624</v>
      </c>
      <c r="AZ10" s="9" t="s">
        <v>625</v>
      </c>
      <c r="BA10" s="9" t="s">
        <v>626</v>
      </c>
      <c r="BB10" s="9" t="s">
        <v>627</v>
      </c>
      <c r="BC10" s="9" t="s">
        <v>628</v>
      </c>
      <c r="BD10" s="9" t="s">
        <v>629</v>
      </c>
      <c r="BE10" s="9" t="s">
        <v>630</v>
      </c>
      <c r="BF10" s="9" t="s">
        <v>631</v>
      </c>
      <c r="BG10" s="9" t="s">
        <v>632</v>
      </c>
      <c r="BH10" s="9" t="s">
        <v>633</v>
      </c>
      <c r="BI10" s="9" t="s">
        <v>634</v>
      </c>
      <c r="BJ10" s="9" t="s">
        <v>635</v>
      </c>
      <c r="BK10" s="9" t="s">
        <v>636</v>
      </c>
      <c r="BL10" s="9" t="s">
        <v>637</v>
      </c>
      <c r="BM10" s="9" t="s">
        <v>638</v>
      </c>
      <c r="BN10" s="9" t="s">
        <v>639</v>
      </c>
      <c r="BO10" s="9" t="s">
        <v>640</v>
      </c>
      <c r="BP10" s="9" t="s">
        <v>641</v>
      </c>
      <c r="BQ10" s="9" t="s">
        <v>642</v>
      </c>
      <c r="BR10" s="9" t="s">
        <v>643</v>
      </c>
      <c r="BS10" s="9" t="s">
        <v>644</v>
      </c>
      <c r="BT10" s="9" t="s">
        <v>645</v>
      </c>
      <c r="BU10" s="9" t="s">
        <v>646</v>
      </c>
      <c r="BV10" s="9" t="s">
        <v>647</v>
      </c>
      <c r="BW10" s="9" t="s">
        <v>281</v>
      </c>
      <c r="BX10" s="9" t="s">
        <v>648</v>
      </c>
      <c r="BY10" s="9" t="s">
        <v>649</v>
      </c>
      <c r="BZ10" s="9" t="s">
        <v>311</v>
      </c>
      <c r="CA10" s="9" t="s">
        <v>650</v>
      </c>
      <c r="CB10" s="9" t="s">
        <v>233</v>
      </c>
      <c r="CC10" s="9" t="s">
        <v>651</v>
      </c>
      <c r="CD10" s="9" t="s">
        <v>652</v>
      </c>
      <c r="CE10" s="9" t="s">
        <v>653</v>
      </c>
      <c r="CF10" s="9" t="s">
        <v>654</v>
      </c>
      <c r="CG10" s="9" t="s">
        <v>655</v>
      </c>
      <c r="CH10" s="9" t="s">
        <v>656</v>
      </c>
      <c r="CI10" s="9" t="s">
        <v>657</v>
      </c>
      <c r="CJ10" s="9" t="s">
        <v>658</v>
      </c>
      <c r="CK10" s="9" t="s">
        <v>659</v>
      </c>
      <c r="CL10" s="9" t="s">
        <v>660</v>
      </c>
      <c r="CM10" s="9" t="s">
        <v>661</v>
      </c>
      <c r="CN10" s="9" t="s">
        <v>662</v>
      </c>
      <c r="CO10" s="9" t="s">
        <v>663</v>
      </c>
      <c r="CP10" s="9" t="s">
        <v>664</v>
      </c>
      <c r="CQ10" s="9" t="s">
        <v>665</v>
      </c>
      <c r="CR10" s="9" t="s">
        <v>666</v>
      </c>
      <c r="CS10" s="9" t="s">
        <v>667</v>
      </c>
      <c r="CT10" s="9" t="s">
        <v>668</v>
      </c>
      <c r="CU10" s="9" t="s">
        <v>210</v>
      </c>
      <c r="CV10" s="9" t="s">
        <v>669</v>
      </c>
      <c r="CW10" s="9" t="s">
        <v>265</v>
      </c>
      <c r="CX10" s="9" t="s">
        <v>670</v>
      </c>
      <c r="CY10" s="9" t="s">
        <v>671</v>
      </c>
      <c r="CZ10" s="9" t="s">
        <v>672</v>
      </c>
      <c r="DA10" s="9" t="s">
        <v>673</v>
      </c>
      <c r="DB10" s="9" t="s">
        <v>674</v>
      </c>
      <c r="DC10" s="9" t="s">
        <v>675</v>
      </c>
      <c r="DD10" s="9" t="s">
        <v>676</v>
      </c>
      <c r="DE10" s="9" t="s">
        <v>677</v>
      </c>
      <c r="DF10" s="9" t="s">
        <v>678</v>
      </c>
      <c r="DG10" s="9" t="s">
        <v>679</v>
      </c>
      <c r="DH10" s="9" t="s">
        <v>680</v>
      </c>
      <c r="DI10" s="9" t="s">
        <v>681</v>
      </c>
      <c r="DJ10" s="9" t="s">
        <v>682</v>
      </c>
      <c r="DK10" s="9" t="s">
        <v>683</v>
      </c>
      <c r="DL10" s="9" t="s">
        <v>684</v>
      </c>
      <c r="DM10" s="9" t="s">
        <v>297</v>
      </c>
      <c r="DN10" s="9" t="s">
        <v>685</v>
      </c>
      <c r="DO10" s="9" t="s">
        <v>686</v>
      </c>
      <c r="DP10" s="9" t="s">
        <v>687</v>
      </c>
      <c r="DQ10" s="9" t="s">
        <v>688</v>
      </c>
      <c r="DR10" s="9" t="s">
        <v>689</v>
      </c>
      <c r="DS10" s="9" t="s">
        <v>690</v>
      </c>
      <c r="DT10" s="9" t="s">
        <v>691</v>
      </c>
      <c r="DU10" s="9" t="s">
        <v>692</v>
      </c>
      <c r="DV10" s="9" t="s">
        <v>693</v>
      </c>
      <c r="DW10" s="9" t="s">
        <v>214</v>
      </c>
      <c r="DX10" s="9" t="s">
        <v>694</v>
      </c>
      <c r="DY10" s="9" t="s">
        <v>695</v>
      </c>
      <c r="DZ10" s="9" t="s">
        <v>696</v>
      </c>
      <c r="EA10" s="9" t="s">
        <v>697</v>
      </c>
      <c r="EB10" s="9" t="s">
        <v>698</v>
      </c>
      <c r="EC10" s="9" t="s">
        <v>699</v>
      </c>
      <c r="ED10" s="9" t="s">
        <v>700</v>
      </c>
      <c r="EE10" s="9" t="s">
        <v>701</v>
      </c>
      <c r="EF10" s="9" t="s">
        <v>702</v>
      </c>
      <c r="EG10" s="9" t="s">
        <v>703</v>
      </c>
      <c r="EH10" s="9" t="s">
        <v>704</v>
      </c>
      <c r="EI10" s="9" t="s">
        <v>705</v>
      </c>
      <c r="EJ10" s="9" t="s">
        <v>706</v>
      </c>
      <c r="EK10" s="9" t="s">
        <v>707</v>
      </c>
      <c r="EL10" s="9" t="s">
        <v>708</v>
      </c>
      <c r="EM10" s="9" t="s">
        <v>709</v>
      </c>
      <c r="EN10" s="9" t="s">
        <v>710</v>
      </c>
      <c r="EO10" s="9" t="s">
        <v>711</v>
      </c>
      <c r="EP10" s="9" t="s">
        <v>712</v>
      </c>
      <c r="EQ10" s="9" t="s">
        <v>713</v>
      </c>
      <c r="ER10" s="9" t="s">
        <v>714</v>
      </c>
      <c r="ES10" s="9" t="s">
        <v>715</v>
      </c>
      <c r="ET10" s="9" t="s">
        <v>716</v>
      </c>
      <c r="EU10" s="9" t="s">
        <v>717</v>
      </c>
      <c r="EV10" s="9" t="s">
        <v>718</v>
      </c>
      <c r="EW10" s="9" t="s">
        <v>719</v>
      </c>
      <c r="EX10" s="9" t="s">
        <v>359</v>
      </c>
      <c r="EY10" s="9" t="s">
        <v>720</v>
      </c>
      <c r="EZ10" s="9" t="s">
        <v>721</v>
      </c>
      <c r="FA10" s="9" t="s">
        <v>722</v>
      </c>
      <c r="FB10" s="9" t="s">
        <v>723</v>
      </c>
      <c r="FC10" s="9" t="s">
        <v>724</v>
      </c>
      <c r="FD10" s="9" t="s">
        <v>725</v>
      </c>
      <c r="FE10" s="9" t="s">
        <v>726</v>
      </c>
      <c r="FF10" s="9" t="s">
        <v>727</v>
      </c>
      <c r="FG10" s="9" t="s">
        <v>728</v>
      </c>
      <c r="FH10" s="9" t="s">
        <v>729</v>
      </c>
      <c r="FI10" s="9" t="s">
        <v>158</v>
      </c>
      <c r="FJ10" s="9" t="s">
        <v>730</v>
      </c>
      <c r="FK10" s="9" t="s">
        <v>731</v>
      </c>
      <c r="FL10" s="9" t="s">
        <v>174</v>
      </c>
      <c r="FM10" s="9" t="s">
        <v>732</v>
      </c>
      <c r="FN10" s="200" t="s">
        <v>733</v>
      </c>
      <c r="FO10" s="1"/>
      <c r="FP10" s="10" t="s">
        <v>734</v>
      </c>
      <c r="FQ10" s="10" t="s">
        <v>735</v>
      </c>
      <c r="FR10" s="10" t="s">
        <v>736</v>
      </c>
      <c r="FS10" s="10" t="s">
        <v>737</v>
      </c>
      <c r="FT10" s="10" t="s">
        <v>738</v>
      </c>
      <c r="FU10" s="10" t="s">
        <v>739</v>
      </c>
      <c r="FV10" s="10" t="s">
        <v>740</v>
      </c>
      <c r="FW10" s="10" t="s">
        <v>741</v>
      </c>
      <c r="FX10" s="203" t="s">
        <v>733</v>
      </c>
    </row>
    <row r="11" spans="1:180" ht="24" customHeight="1" x14ac:dyDescent="0.3">
      <c r="A11" s="13" t="s">
        <v>41</v>
      </c>
      <c r="B11" s="13" t="s">
        <v>742</v>
      </c>
      <c r="C11" s="14">
        <v>155.1</v>
      </c>
      <c r="D11" s="14">
        <v>652</v>
      </c>
      <c r="E11" s="14">
        <v>214.6</v>
      </c>
      <c r="F11" s="14">
        <v>0</v>
      </c>
      <c r="G11" s="14">
        <v>0</v>
      </c>
      <c r="H11" s="14">
        <v>90</v>
      </c>
      <c r="I11" s="14">
        <v>213.6</v>
      </c>
      <c r="J11" s="14">
        <v>26.2</v>
      </c>
      <c r="K11" s="14">
        <v>0</v>
      </c>
      <c r="L11" s="14">
        <v>182.2</v>
      </c>
      <c r="M11" s="14">
        <v>203.7</v>
      </c>
      <c r="N11" s="14"/>
      <c r="O11" s="14">
        <v>195</v>
      </c>
      <c r="P11" s="14">
        <v>208.8</v>
      </c>
      <c r="Q11" s="14">
        <v>108.3</v>
      </c>
      <c r="R11" s="14">
        <v>559.4</v>
      </c>
      <c r="S11" s="14">
        <v>10.3</v>
      </c>
      <c r="T11" s="14"/>
      <c r="U11" s="14"/>
      <c r="V11" s="14"/>
      <c r="W11" s="14">
        <v>81</v>
      </c>
      <c r="X11" s="14">
        <v>7.8</v>
      </c>
      <c r="Y11" s="14">
        <v>5.4</v>
      </c>
      <c r="Z11" s="14">
        <v>0</v>
      </c>
      <c r="AA11" s="14">
        <v>6.8</v>
      </c>
      <c r="AB11" s="14"/>
      <c r="AC11" s="14">
        <v>82.5</v>
      </c>
      <c r="AD11" s="14"/>
      <c r="AE11" s="14"/>
      <c r="AF11" s="14"/>
      <c r="AG11" s="14"/>
      <c r="AH11" s="14">
        <v>109.5</v>
      </c>
      <c r="AI11" s="14">
        <v>182.9</v>
      </c>
      <c r="AJ11" s="14"/>
      <c r="AK11" s="14">
        <v>0</v>
      </c>
      <c r="AL11" s="14"/>
      <c r="AM11" s="14">
        <v>6.5</v>
      </c>
      <c r="AN11" s="14">
        <v>189.2</v>
      </c>
      <c r="AO11" s="14">
        <v>81.5</v>
      </c>
      <c r="AP11" s="14">
        <v>150</v>
      </c>
      <c r="AQ11" s="14">
        <v>41.4</v>
      </c>
      <c r="AR11" s="14">
        <v>18.8</v>
      </c>
      <c r="AS11" s="14">
        <v>19.399999999999999</v>
      </c>
      <c r="AT11" s="14">
        <v>48.2</v>
      </c>
      <c r="AU11" s="14">
        <v>132.5</v>
      </c>
      <c r="AV11" s="14">
        <v>132.5</v>
      </c>
      <c r="AW11" s="14">
        <v>157.5</v>
      </c>
      <c r="AX11" s="14">
        <v>107</v>
      </c>
      <c r="AY11" s="14">
        <v>44.3</v>
      </c>
      <c r="AZ11" s="14">
        <v>33.799999999999997</v>
      </c>
      <c r="BA11" s="14">
        <v>3.8</v>
      </c>
      <c r="BB11" s="14">
        <v>12.4</v>
      </c>
      <c r="BC11" s="14">
        <v>150.19999999999999</v>
      </c>
      <c r="BD11" s="14"/>
      <c r="BE11" s="14"/>
      <c r="BF11" s="14">
        <v>59.9</v>
      </c>
      <c r="BG11" s="14">
        <v>0</v>
      </c>
      <c r="BH11" s="14"/>
      <c r="BI11" s="14">
        <v>0</v>
      </c>
      <c r="BJ11" s="14"/>
      <c r="BK11" s="14"/>
      <c r="BL11" s="14"/>
      <c r="BM11" s="14">
        <v>124.8</v>
      </c>
      <c r="BN11" s="14">
        <v>172.4</v>
      </c>
      <c r="BO11" s="14">
        <v>0</v>
      </c>
      <c r="BP11" s="14">
        <v>9.8000000000000007</v>
      </c>
      <c r="BQ11" s="14">
        <v>0</v>
      </c>
      <c r="BR11" s="14"/>
      <c r="BS11" s="14"/>
      <c r="BT11" s="14"/>
      <c r="BU11" s="14"/>
      <c r="BV11" s="14"/>
      <c r="BW11" s="14">
        <v>0</v>
      </c>
      <c r="BX11" s="14">
        <v>0</v>
      </c>
      <c r="BY11" s="14"/>
      <c r="BZ11" s="14">
        <v>3.2</v>
      </c>
      <c r="CA11" s="14">
        <v>194.6</v>
      </c>
      <c r="CB11" s="14"/>
      <c r="CC11" s="14">
        <v>64</v>
      </c>
      <c r="CD11" s="14">
        <v>75.900000000000006</v>
      </c>
      <c r="CE11" s="14">
        <v>30.2</v>
      </c>
      <c r="CF11" s="14"/>
      <c r="CG11" s="14"/>
      <c r="CH11" s="14"/>
      <c r="CI11" s="14">
        <v>90.3</v>
      </c>
      <c r="CJ11" s="14">
        <v>90.4</v>
      </c>
      <c r="CK11" s="14"/>
      <c r="CL11" s="14">
        <v>0</v>
      </c>
      <c r="CM11" s="14"/>
      <c r="CN11" s="14"/>
      <c r="CO11" s="14"/>
      <c r="CP11" s="14"/>
      <c r="CQ11" s="14">
        <v>211.2</v>
      </c>
      <c r="CR11" s="14">
        <v>102.3</v>
      </c>
      <c r="CS11" s="14">
        <v>7.9</v>
      </c>
      <c r="CT11" s="14">
        <v>7.5</v>
      </c>
      <c r="CU11" s="14"/>
      <c r="CV11" s="14">
        <v>0</v>
      </c>
      <c r="CW11" s="14">
        <v>93.5</v>
      </c>
      <c r="CX11" s="14">
        <v>0</v>
      </c>
      <c r="CY11" s="14">
        <v>13.4</v>
      </c>
      <c r="CZ11" s="14">
        <v>0</v>
      </c>
      <c r="DA11" s="14">
        <v>20.6</v>
      </c>
      <c r="DB11" s="14">
        <v>9.9</v>
      </c>
      <c r="DC11" s="14">
        <v>5.6</v>
      </c>
      <c r="DD11" s="14">
        <v>0</v>
      </c>
      <c r="DE11" s="14">
        <v>0</v>
      </c>
      <c r="DF11" s="14">
        <v>1.9</v>
      </c>
      <c r="DG11" s="14">
        <v>3.4</v>
      </c>
      <c r="DH11" s="14">
        <v>5.2</v>
      </c>
      <c r="DI11" s="14">
        <v>20.5</v>
      </c>
      <c r="DJ11" s="14">
        <v>20</v>
      </c>
      <c r="DK11" s="14">
        <v>12.5</v>
      </c>
      <c r="DL11" s="14">
        <v>3.4</v>
      </c>
      <c r="DM11" s="14">
        <v>5.7</v>
      </c>
      <c r="DN11" s="14">
        <v>0</v>
      </c>
      <c r="DO11" s="14">
        <v>0</v>
      </c>
      <c r="DP11" s="14">
        <v>27.2</v>
      </c>
      <c r="DQ11" s="14">
        <v>53.5</v>
      </c>
      <c r="DR11" s="14">
        <v>0</v>
      </c>
      <c r="DS11" s="14">
        <v>3.6</v>
      </c>
      <c r="DT11" s="14">
        <v>16.7</v>
      </c>
      <c r="DU11" s="14">
        <v>2.4</v>
      </c>
      <c r="DV11" s="14">
        <v>0.5</v>
      </c>
      <c r="DW11" s="14">
        <v>0</v>
      </c>
      <c r="DX11" s="14">
        <v>19.7</v>
      </c>
      <c r="DY11" s="14">
        <v>6.8</v>
      </c>
      <c r="DZ11" s="14">
        <v>18.3</v>
      </c>
      <c r="EA11" s="14">
        <v>20.3</v>
      </c>
      <c r="EB11" s="14">
        <v>6.6</v>
      </c>
      <c r="EC11" s="14">
        <v>15.8</v>
      </c>
      <c r="ED11" s="14">
        <v>0</v>
      </c>
      <c r="EE11" s="14">
        <v>20.7</v>
      </c>
      <c r="EF11" s="14">
        <v>36.700000000000003</v>
      </c>
      <c r="EG11" s="14">
        <v>0.9</v>
      </c>
      <c r="EH11" s="14">
        <v>0</v>
      </c>
      <c r="EI11" s="14">
        <v>0</v>
      </c>
      <c r="EJ11" s="14">
        <v>21</v>
      </c>
      <c r="EK11" s="14">
        <v>7.5</v>
      </c>
      <c r="EL11" s="14">
        <v>7.5</v>
      </c>
      <c r="EM11" s="14">
        <v>20.399999999999999</v>
      </c>
      <c r="EN11" s="14">
        <v>20.399999999999999</v>
      </c>
      <c r="EO11" s="14">
        <v>20</v>
      </c>
      <c r="EP11" s="14">
        <v>5.7</v>
      </c>
      <c r="EQ11" s="14">
        <v>0</v>
      </c>
      <c r="ER11" s="14">
        <v>0</v>
      </c>
      <c r="ES11" s="14">
        <v>0</v>
      </c>
      <c r="ET11" s="14">
        <v>0.6</v>
      </c>
      <c r="EU11" s="14">
        <v>0</v>
      </c>
      <c r="EV11" s="14">
        <v>0</v>
      </c>
      <c r="EW11" s="14">
        <v>0</v>
      </c>
      <c r="EX11" s="14">
        <v>4.7</v>
      </c>
      <c r="EY11" s="14">
        <v>2.2000000000000002</v>
      </c>
      <c r="EZ11" s="14">
        <v>2.4</v>
      </c>
      <c r="FA11" s="14">
        <v>2.5</v>
      </c>
      <c r="FB11" s="14">
        <v>0</v>
      </c>
      <c r="FC11" s="14">
        <v>9.9</v>
      </c>
      <c r="FD11" s="14">
        <v>20.2</v>
      </c>
      <c r="FE11" s="14">
        <v>20.2</v>
      </c>
      <c r="FF11" s="14">
        <v>10.1</v>
      </c>
      <c r="FG11" s="14"/>
      <c r="FH11" s="14"/>
      <c r="FI11" s="14"/>
      <c r="FJ11" s="14"/>
      <c r="FK11" s="14">
        <v>8.3000000000000007</v>
      </c>
      <c r="FL11" s="14"/>
      <c r="FM11" s="14">
        <v>11</v>
      </c>
      <c r="FN11" s="14">
        <v>6528.4</v>
      </c>
      <c r="FO11" s="15"/>
      <c r="FP11" s="14">
        <v>17.854340000000001</v>
      </c>
      <c r="FQ11" s="14">
        <v>4.5090000000000003</v>
      </c>
      <c r="FR11" s="14">
        <v>12.02</v>
      </c>
      <c r="FS11" s="14">
        <v>13.2</v>
      </c>
      <c r="FT11" s="14">
        <v>25.697859999999999</v>
      </c>
      <c r="FU11" s="14">
        <v>18.94061</v>
      </c>
      <c r="FV11" s="14">
        <v>11.9</v>
      </c>
      <c r="FW11" s="14">
        <v>16.100000000000001</v>
      </c>
      <c r="FX11" s="14">
        <v>120.22181</v>
      </c>
    </row>
    <row r="12" spans="1:180" ht="24" customHeight="1" x14ac:dyDescent="0.3">
      <c r="A12" s="16" t="s">
        <v>41</v>
      </c>
      <c r="B12" s="16" t="s">
        <v>743</v>
      </c>
      <c r="C12" s="17">
        <v>159.30000000000001</v>
      </c>
      <c r="D12" s="17">
        <v>651</v>
      </c>
      <c r="E12" s="17">
        <v>215</v>
      </c>
      <c r="F12" s="17">
        <v>0</v>
      </c>
      <c r="G12" s="17">
        <v>0</v>
      </c>
      <c r="H12" s="17">
        <v>91.2</v>
      </c>
      <c r="I12" s="17">
        <v>212.8</v>
      </c>
      <c r="J12" s="17">
        <v>27.3</v>
      </c>
      <c r="K12" s="17">
        <v>0</v>
      </c>
      <c r="L12" s="17">
        <v>180.1</v>
      </c>
      <c r="M12" s="17">
        <v>202.5</v>
      </c>
      <c r="N12" s="17"/>
      <c r="O12" s="17">
        <v>194.1</v>
      </c>
      <c r="P12" s="17">
        <v>208.1</v>
      </c>
      <c r="Q12" s="17">
        <v>108.3</v>
      </c>
      <c r="R12" s="17">
        <v>557.5</v>
      </c>
      <c r="S12" s="17">
        <v>10.199999999999999</v>
      </c>
      <c r="T12" s="17"/>
      <c r="U12" s="17"/>
      <c r="V12" s="17"/>
      <c r="W12" s="17">
        <v>81.400000000000006</v>
      </c>
      <c r="X12" s="17">
        <v>7.9</v>
      </c>
      <c r="Y12" s="17">
        <v>5.5</v>
      </c>
      <c r="Z12" s="17">
        <v>0</v>
      </c>
      <c r="AA12" s="17">
        <v>6.7</v>
      </c>
      <c r="AB12" s="17"/>
      <c r="AC12" s="17">
        <v>51.3</v>
      </c>
      <c r="AD12" s="17"/>
      <c r="AE12" s="17"/>
      <c r="AF12" s="17"/>
      <c r="AG12" s="17"/>
      <c r="AH12" s="17">
        <v>109.8</v>
      </c>
      <c r="AI12" s="17">
        <v>179.8</v>
      </c>
      <c r="AJ12" s="17"/>
      <c r="AK12" s="17">
        <v>0</v>
      </c>
      <c r="AL12" s="17"/>
      <c r="AM12" s="17">
        <v>6.5</v>
      </c>
      <c r="AN12" s="17">
        <v>195.9</v>
      </c>
      <c r="AO12" s="17">
        <v>81.400000000000006</v>
      </c>
      <c r="AP12" s="17">
        <v>150</v>
      </c>
      <c r="AQ12" s="17">
        <v>41.5</v>
      </c>
      <c r="AR12" s="17">
        <v>18.7</v>
      </c>
      <c r="AS12" s="17">
        <v>19.399999999999999</v>
      </c>
      <c r="AT12" s="17">
        <v>48.3</v>
      </c>
      <c r="AU12" s="17">
        <v>133.30000000000001</v>
      </c>
      <c r="AV12" s="17">
        <v>133.80000000000001</v>
      </c>
      <c r="AW12" s="17">
        <v>156.69999999999999</v>
      </c>
      <c r="AX12" s="17">
        <v>106.9</v>
      </c>
      <c r="AY12" s="17">
        <v>45.3</v>
      </c>
      <c r="AZ12" s="17">
        <v>34.200000000000003</v>
      </c>
      <c r="BA12" s="17">
        <v>3.8</v>
      </c>
      <c r="BB12" s="17">
        <v>12.7</v>
      </c>
      <c r="BC12" s="17">
        <v>146.5</v>
      </c>
      <c r="BD12" s="17"/>
      <c r="BE12" s="17"/>
      <c r="BF12" s="17">
        <v>60.2</v>
      </c>
      <c r="BG12" s="17">
        <v>0</v>
      </c>
      <c r="BH12" s="17"/>
      <c r="BI12" s="17">
        <v>0</v>
      </c>
      <c r="BJ12" s="17"/>
      <c r="BK12" s="17"/>
      <c r="BL12" s="17"/>
      <c r="BM12" s="17">
        <v>124.9</v>
      </c>
      <c r="BN12" s="17">
        <v>171.9</v>
      </c>
      <c r="BO12" s="17">
        <v>0</v>
      </c>
      <c r="BP12" s="17">
        <v>9.3000000000000007</v>
      </c>
      <c r="BQ12" s="17">
        <v>0</v>
      </c>
      <c r="BR12" s="17"/>
      <c r="BS12" s="17"/>
      <c r="BT12" s="17"/>
      <c r="BU12" s="17"/>
      <c r="BV12" s="17"/>
      <c r="BW12" s="17">
        <v>0</v>
      </c>
      <c r="BX12" s="17">
        <v>0</v>
      </c>
      <c r="BY12" s="17"/>
      <c r="BZ12" s="17">
        <v>3.2</v>
      </c>
      <c r="CA12" s="17">
        <v>191.4</v>
      </c>
      <c r="CB12" s="17"/>
      <c r="CC12" s="17">
        <v>64.099999999999994</v>
      </c>
      <c r="CD12" s="17">
        <v>75.599999999999994</v>
      </c>
      <c r="CE12" s="17">
        <v>30.2</v>
      </c>
      <c r="CF12" s="17"/>
      <c r="CG12" s="17"/>
      <c r="CH12" s="17"/>
      <c r="CI12" s="17">
        <v>0</v>
      </c>
      <c r="CJ12" s="17">
        <v>89.4</v>
      </c>
      <c r="CK12" s="17"/>
      <c r="CL12" s="17">
        <v>0</v>
      </c>
      <c r="CM12" s="17"/>
      <c r="CN12" s="17"/>
      <c r="CO12" s="17"/>
      <c r="CP12" s="17"/>
      <c r="CQ12" s="17">
        <v>211.1</v>
      </c>
      <c r="CR12" s="17">
        <v>102.2</v>
      </c>
      <c r="CS12" s="17">
        <v>7.8</v>
      </c>
      <c r="CT12" s="17">
        <v>7.5</v>
      </c>
      <c r="CU12" s="17"/>
      <c r="CV12" s="17">
        <v>0</v>
      </c>
      <c r="CW12" s="17">
        <v>98</v>
      </c>
      <c r="CX12" s="17">
        <v>0</v>
      </c>
      <c r="CY12" s="17">
        <v>13.9</v>
      </c>
      <c r="CZ12" s="17">
        <v>0</v>
      </c>
      <c r="DA12" s="17">
        <v>20.5</v>
      </c>
      <c r="DB12" s="17">
        <v>10</v>
      </c>
      <c r="DC12" s="17">
        <v>5.6</v>
      </c>
      <c r="DD12" s="17">
        <v>0</v>
      </c>
      <c r="DE12" s="17">
        <v>0</v>
      </c>
      <c r="DF12" s="17">
        <v>1.9</v>
      </c>
      <c r="DG12" s="17">
        <v>3.4</v>
      </c>
      <c r="DH12" s="17">
        <v>5</v>
      </c>
      <c r="DI12" s="17">
        <v>20.399999999999999</v>
      </c>
      <c r="DJ12" s="17">
        <v>20.100000000000001</v>
      </c>
      <c r="DK12" s="17">
        <v>12.1</v>
      </c>
      <c r="DL12" s="17">
        <v>3.4</v>
      </c>
      <c r="DM12" s="17">
        <v>5.7</v>
      </c>
      <c r="DN12" s="17">
        <v>0</v>
      </c>
      <c r="DO12" s="17">
        <v>0</v>
      </c>
      <c r="DP12" s="17">
        <v>27.6</v>
      </c>
      <c r="DQ12" s="17">
        <v>53</v>
      </c>
      <c r="DR12" s="17">
        <v>0</v>
      </c>
      <c r="DS12" s="17">
        <v>3.5</v>
      </c>
      <c r="DT12" s="17">
        <v>17.2</v>
      </c>
      <c r="DU12" s="17">
        <v>2.4</v>
      </c>
      <c r="DV12" s="17">
        <v>0.5</v>
      </c>
      <c r="DW12" s="17">
        <v>0</v>
      </c>
      <c r="DX12" s="17">
        <v>19.7</v>
      </c>
      <c r="DY12" s="17">
        <v>6.8</v>
      </c>
      <c r="DZ12" s="17">
        <v>18.399999999999999</v>
      </c>
      <c r="EA12" s="17">
        <v>20.2</v>
      </c>
      <c r="EB12" s="17">
        <v>3.3</v>
      </c>
      <c r="EC12" s="17">
        <v>15.4</v>
      </c>
      <c r="ED12" s="17">
        <v>0</v>
      </c>
      <c r="EE12" s="17">
        <v>15</v>
      </c>
      <c r="EF12" s="17">
        <v>41.1</v>
      </c>
      <c r="EG12" s="17">
        <v>1.2</v>
      </c>
      <c r="EH12" s="17">
        <v>0</v>
      </c>
      <c r="EI12" s="17">
        <v>0</v>
      </c>
      <c r="EJ12" s="17">
        <v>21</v>
      </c>
      <c r="EK12" s="17">
        <v>7.5</v>
      </c>
      <c r="EL12" s="17">
        <v>7.5</v>
      </c>
      <c r="EM12" s="17">
        <v>20.399999999999999</v>
      </c>
      <c r="EN12" s="17">
        <v>20.399999999999999</v>
      </c>
      <c r="EO12" s="17">
        <v>20</v>
      </c>
      <c r="EP12" s="17">
        <v>5.9</v>
      </c>
      <c r="EQ12" s="17">
        <v>0</v>
      </c>
      <c r="ER12" s="17">
        <v>0</v>
      </c>
      <c r="ES12" s="17">
        <v>0</v>
      </c>
      <c r="ET12" s="17">
        <v>0.6</v>
      </c>
      <c r="EU12" s="17">
        <v>0</v>
      </c>
      <c r="EV12" s="17">
        <v>0</v>
      </c>
      <c r="EW12" s="17">
        <v>0</v>
      </c>
      <c r="EX12" s="17">
        <v>4.7</v>
      </c>
      <c r="EY12" s="17">
        <v>2.2000000000000002</v>
      </c>
      <c r="EZ12" s="17">
        <v>2.4</v>
      </c>
      <c r="FA12" s="17">
        <v>2.5</v>
      </c>
      <c r="FB12" s="17">
        <v>0</v>
      </c>
      <c r="FC12" s="17">
        <v>9.8000000000000007</v>
      </c>
      <c r="FD12" s="17">
        <v>20</v>
      </c>
      <c r="FE12" s="17">
        <v>20</v>
      </c>
      <c r="FF12" s="17">
        <v>10.199999999999999</v>
      </c>
      <c r="FG12" s="17"/>
      <c r="FH12" s="17"/>
      <c r="FI12" s="17"/>
      <c r="FJ12" s="17"/>
      <c r="FK12" s="17">
        <v>8.1999999999999993</v>
      </c>
      <c r="FL12" s="17"/>
      <c r="FM12" s="17">
        <v>11.1</v>
      </c>
      <c r="FN12" s="17">
        <v>6403.2</v>
      </c>
      <c r="FO12" s="15"/>
      <c r="FP12" s="17">
        <v>17.85671</v>
      </c>
      <c r="FQ12" s="17">
        <v>3.7759999999999998</v>
      </c>
      <c r="FR12" s="17">
        <v>12.02</v>
      </c>
      <c r="FS12" s="17">
        <v>13.2</v>
      </c>
      <c r="FT12" s="17">
        <v>25.80688</v>
      </c>
      <c r="FU12" s="17">
        <v>18.94013</v>
      </c>
      <c r="FV12" s="17">
        <v>11.8</v>
      </c>
      <c r="FW12" s="17">
        <v>16.100000000000001</v>
      </c>
      <c r="FX12" s="17">
        <v>119.49972</v>
      </c>
    </row>
    <row r="13" spans="1:180" ht="24" customHeight="1" x14ac:dyDescent="0.3">
      <c r="A13" s="16" t="s">
        <v>41</v>
      </c>
      <c r="B13" s="16" t="s">
        <v>744</v>
      </c>
      <c r="C13" s="17">
        <v>156.4</v>
      </c>
      <c r="D13" s="17">
        <v>651.9</v>
      </c>
      <c r="E13" s="17">
        <v>215.4</v>
      </c>
      <c r="F13" s="17">
        <v>0</v>
      </c>
      <c r="G13" s="17">
        <v>0</v>
      </c>
      <c r="H13" s="17">
        <v>90</v>
      </c>
      <c r="I13" s="17">
        <v>216</v>
      </c>
      <c r="J13" s="17">
        <v>27.8</v>
      </c>
      <c r="K13" s="17">
        <v>0</v>
      </c>
      <c r="L13" s="17">
        <v>180.9</v>
      </c>
      <c r="M13" s="17">
        <v>203.1</v>
      </c>
      <c r="N13" s="17"/>
      <c r="O13" s="17">
        <v>195.2</v>
      </c>
      <c r="P13" s="17">
        <v>209.8</v>
      </c>
      <c r="Q13" s="17">
        <v>108.4</v>
      </c>
      <c r="R13" s="17">
        <v>559.9</v>
      </c>
      <c r="S13" s="17">
        <v>10.3</v>
      </c>
      <c r="T13" s="17"/>
      <c r="U13" s="17"/>
      <c r="V13" s="17"/>
      <c r="W13" s="17">
        <v>81.8</v>
      </c>
      <c r="X13" s="17">
        <v>7.8</v>
      </c>
      <c r="Y13" s="17">
        <v>5.3</v>
      </c>
      <c r="Z13" s="17">
        <v>0</v>
      </c>
      <c r="AA13" s="17">
        <v>6.7</v>
      </c>
      <c r="AB13" s="17"/>
      <c r="AC13" s="17">
        <v>51.1</v>
      </c>
      <c r="AD13" s="17"/>
      <c r="AE13" s="17"/>
      <c r="AF13" s="17"/>
      <c r="AG13" s="17"/>
      <c r="AH13" s="17">
        <v>109.7</v>
      </c>
      <c r="AI13" s="17">
        <v>162.5</v>
      </c>
      <c r="AJ13" s="17"/>
      <c r="AK13" s="17">
        <v>0</v>
      </c>
      <c r="AL13" s="17"/>
      <c r="AM13" s="17">
        <v>6.5</v>
      </c>
      <c r="AN13" s="17">
        <v>181.9</v>
      </c>
      <c r="AO13" s="17">
        <v>81.2</v>
      </c>
      <c r="AP13" s="17">
        <v>148.4</v>
      </c>
      <c r="AQ13" s="17">
        <v>41.5</v>
      </c>
      <c r="AR13" s="17">
        <v>18.7</v>
      </c>
      <c r="AS13" s="17">
        <v>19.399999999999999</v>
      </c>
      <c r="AT13" s="17">
        <v>48.4</v>
      </c>
      <c r="AU13" s="17">
        <v>132.9</v>
      </c>
      <c r="AV13" s="17">
        <v>133.6</v>
      </c>
      <c r="AW13" s="17">
        <v>157.19999999999999</v>
      </c>
      <c r="AX13" s="17">
        <v>107.2</v>
      </c>
      <c r="AY13" s="17">
        <v>44.5</v>
      </c>
      <c r="AZ13" s="17">
        <v>34.4</v>
      </c>
      <c r="BA13" s="17">
        <v>3.8</v>
      </c>
      <c r="BB13" s="17">
        <v>12.4</v>
      </c>
      <c r="BC13" s="17">
        <v>137.80000000000001</v>
      </c>
      <c r="BD13" s="17"/>
      <c r="BE13" s="17"/>
      <c r="BF13" s="17">
        <v>60.1</v>
      </c>
      <c r="BG13" s="17">
        <v>0</v>
      </c>
      <c r="BH13" s="17"/>
      <c r="BI13" s="17">
        <v>0</v>
      </c>
      <c r="BJ13" s="17"/>
      <c r="BK13" s="17"/>
      <c r="BL13" s="17"/>
      <c r="BM13" s="17">
        <v>125</v>
      </c>
      <c r="BN13" s="17">
        <v>172</v>
      </c>
      <c r="BO13" s="17">
        <v>0</v>
      </c>
      <c r="BP13" s="17">
        <v>9.9</v>
      </c>
      <c r="BQ13" s="17">
        <v>0</v>
      </c>
      <c r="BR13" s="17"/>
      <c r="BS13" s="17"/>
      <c r="BT13" s="17"/>
      <c r="BU13" s="17"/>
      <c r="BV13" s="17"/>
      <c r="BW13" s="17">
        <v>0</v>
      </c>
      <c r="BX13" s="17">
        <v>0</v>
      </c>
      <c r="BY13" s="17"/>
      <c r="BZ13" s="17">
        <v>3.3</v>
      </c>
      <c r="CA13" s="17">
        <v>146</v>
      </c>
      <c r="CB13" s="17"/>
      <c r="CC13" s="17">
        <v>64.099999999999994</v>
      </c>
      <c r="CD13" s="17">
        <v>75.599999999999994</v>
      </c>
      <c r="CE13" s="17">
        <v>30.2</v>
      </c>
      <c r="CF13" s="17"/>
      <c r="CG13" s="17"/>
      <c r="CH13" s="17"/>
      <c r="CI13" s="17">
        <v>0</v>
      </c>
      <c r="CJ13" s="17">
        <v>29.4</v>
      </c>
      <c r="CK13" s="17"/>
      <c r="CL13" s="17">
        <v>0</v>
      </c>
      <c r="CM13" s="17"/>
      <c r="CN13" s="17"/>
      <c r="CO13" s="17"/>
      <c r="CP13" s="17"/>
      <c r="CQ13" s="17">
        <v>210.9</v>
      </c>
      <c r="CR13" s="17">
        <v>102</v>
      </c>
      <c r="CS13" s="17">
        <v>7.8</v>
      </c>
      <c r="CT13" s="17">
        <v>7.5</v>
      </c>
      <c r="CU13" s="17"/>
      <c r="CV13" s="17">
        <v>0</v>
      </c>
      <c r="CW13" s="17">
        <v>101</v>
      </c>
      <c r="CX13" s="17">
        <v>0</v>
      </c>
      <c r="CY13" s="17">
        <v>13.6</v>
      </c>
      <c r="CZ13" s="17">
        <v>0</v>
      </c>
      <c r="DA13" s="17">
        <v>20.6</v>
      </c>
      <c r="DB13" s="17">
        <v>9.9</v>
      </c>
      <c r="DC13" s="17">
        <v>5.5</v>
      </c>
      <c r="DD13" s="17">
        <v>0</v>
      </c>
      <c r="DE13" s="17">
        <v>0</v>
      </c>
      <c r="DF13" s="17">
        <v>1.9</v>
      </c>
      <c r="DG13" s="17">
        <v>3.4</v>
      </c>
      <c r="DH13" s="17">
        <v>5.2</v>
      </c>
      <c r="DI13" s="17">
        <v>20.6</v>
      </c>
      <c r="DJ13" s="17">
        <v>20.100000000000001</v>
      </c>
      <c r="DK13" s="17">
        <v>12.2</v>
      </c>
      <c r="DL13" s="17">
        <v>3.4</v>
      </c>
      <c r="DM13" s="17">
        <v>5.7</v>
      </c>
      <c r="DN13" s="17">
        <v>0</v>
      </c>
      <c r="DO13" s="17">
        <v>0</v>
      </c>
      <c r="DP13" s="17">
        <v>27.4</v>
      </c>
      <c r="DQ13" s="17">
        <v>55.7</v>
      </c>
      <c r="DR13" s="17">
        <v>0</v>
      </c>
      <c r="DS13" s="17">
        <v>3.5</v>
      </c>
      <c r="DT13" s="17">
        <v>17.2</v>
      </c>
      <c r="DU13" s="17">
        <v>2.4</v>
      </c>
      <c r="DV13" s="17">
        <v>0</v>
      </c>
      <c r="DW13" s="17">
        <v>0</v>
      </c>
      <c r="DX13" s="17">
        <v>19.7</v>
      </c>
      <c r="DY13" s="17">
        <v>6.9</v>
      </c>
      <c r="DZ13" s="17">
        <v>18.3</v>
      </c>
      <c r="EA13" s="17">
        <v>20.3</v>
      </c>
      <c r="EB13" s="17">
        <v>3.7</v>
      </c>
      <c r="EC13" s="17">
        <v>11.9</v>
      </c>
      <c r="ED13" s="17">
        <v>0</v>
      </c>
      <c r="EE13" s="17">
        <v>14.3</v>
      </c>
      <c r="EF13" s="17">
        <v>33.4</v>
      </c>
      <c r="EG13" s="17">
        <v>1.2</v>
      </c>
      <c r="EH13" s="17">
        <v>0</v>
      </c>
      <c r="EI13" s="17">
        <v>0</v>
      </c>
      <c r="EJ13" s="17">
        <v>21</v>
      </c>
      <c r="EK13" s="17">
        <v>7.5</v>
      </c>
      <c r="EL13" s="17">
        <v>7.5</v>
      </c>
      <c r="EM13" s="17">
        <v>20.399999999999999</v>
      </c>
      <c r="EN13" s="17">
        <v>20.399999999999999</v>
      </c>
      <c r="EO13" s="17">
        <v>20</v>
      </c>
      <c r="EP13" s="17">
        <v>6.5</v>
      </c>
      <c r="EQ13" s="17">
        <v>0</v>
      </c>
      <c r="ER13" s="17">
        <v>0</v>
      </c>
      <c r="ES13" s="17">
        <v>0</v>
      </c>
      <c r="ET13" s="17">
        <v>0.6</v>
      </c>
      <c r="EU13" s="17">
        <v>0</v>
      </c>
      <c r="EV13" s="17">
        <v>0.2</v>
      </c>
      <c r="EW13" s="17">
        <v>0</v>
      </c>
      <c r="EX13" s="17">
        <v>4.7</v>
      </c>
      <c r="EY13" s="17">
        <v>2.2000000000000002</v>
      </c>
      <c r="EZ13" s="17">
        <v>2.4</v>
      </c>
      <c r="FA13" s="17">
        <v>2.5</v>
      </c>
      <c r="FB13" s="17">
        <v>0</v>
      </c>
      <c r="FC13" s="17">
        <v>9.9</v>
      </c>
      <c r="FD13" s="17">
        <v>20</v>
      </c>
      <c r="FE13" s="17">
        <v>20</v>
      </c>
      <c r="FF13" s="17">
        <v>10.1</v>
      </c>
      <c r="FG13" s="17"/>
      <c r="FH13" s="17"/>
      <c r="FI13" s="17"/>
      <c r="FJ13" s="17"/>
      <c r="FK13" s="17">
        <v>8.1999999999999993</v>
      </c>
      <c r="FL13" s="17"/>
      <c r="FM13" s="17">
        <v>11.2</v>
      </c>
      <c r="FN13" s="17">
        <v>6257.9</v>
      </c>
      <c r="FO13" s="15"/>
      <c r="FP13" s="17">
        <v>17.856310000000001</v>
      </c>
      <c r="FQ13" s="17">
        <v>3.7709999999999999</v>
      </c>
      <c r="FR13" s="17">
        <v>12.02</v>
      </c>
      <c r="FS13" s="17">
        <v>13.2</v>
      </c>
      <c r="FT13" s="17">
        <v>25.83841</v>
      </c>
      <c r="FU13" s="17">
        <v>18.93985</v>
      </c>
      <c r="FV13" s="17">
        <v>11.8</v>
      </c>
      <c r="FW13" s="17">
        <v>16.2</v>
      </c>
      <c r="FX13" s="17">
        <v>119.62557</v>
      </c>
    </row>
    <row r="14" spans="1:180" ht="24" customHeight="1" x14ac:dyDescent="0.3">
      <c r="A14" s="16" t="s">
        <v>41</v>
      </c>
      <c r="B14" s="16" t="s">
        <v>745</v>
      </c>
      <c r="C14" s="17">
        <v>153.4</v>
      </c>
      <c r="D14" s="17">
        <v>651.5</v>
      </c>
      <c r="E14" s="17">
        <v>214.8</v>
      </c>
      <c r="F14" s="17">
        <v>0</v>
      </c>
      <c r="G14" s="17">
        <v>0</v>
      </c>
      <c r="H14" s="17">
        <v>90.1</v>
      </c>
      <c r="I14" s="17">
        <v>216.8</v>
      </c>
      <c r="J14" s="17">
        <v>27.2</v>
      </c>
      <c r="K14" s="17">
        <v>0</v>
      </c>
      <c r="L14" s="17">
        <v>181</v>
      </c>
      <c r="M14" s="17">
        <v>203.5</v>
      </c>
      <c r="N14" s="17"/>
      <c r="O14" s="17">
        <v>195</v>
      </c>
      <c r="P14" s="17">
        <v>209.2</v>
      </c>
      <c r="Q14" s="17">
        <v>108.6</v>
      </c>
      <c r="R14" s="17">
        <v>554.20000000000005</v>
      </c>
      <c r="S14" s="17">
        <v>10.199999999999999</v>
      </c>
      <c r="T14" s="17"/>
      <c r="U14" s="17"/>
      <c r="V14" s="17"/>
      <c r="W14" s="17">
        <v>80.5</v>
      </c>
      <c r="X14" s="17">
        <v>7.6</v>
      </c>
      <c r="Y14" s="17">
        <v>5.2</v>
      </c>
      <c r="Z14" s="17">
        <v>0</v>
      </c>
      <c r="AA14" s="17">
        <v>6.7</v>
      </c>
      <c r="AB14" s="17"/>
      <c r="AC14" s="17">
        <v>51</v>
      </c>
      <c r="AD14" s="17"/>
      <c r="AE14" s="17"/>
      <c r="AF14" s="17"/>
      <c r="AG14" s="17"/>
      <c r="AH14" s="17">
        <v>109.4</v>
      </c>
      <c r="AI14" s="17">
        <v>132.9</v>
      </c>
      <c r="AJ14" s="17"/>
      <c r="AK14" s="17">
        <v>0</v>
      </c>
      <c r="AL14" s="17"/>
      <c r="AM14" s="17">
        <v>6.5</v>
      </c>
      <c r="AN14" s="17">
        <v>202.1</v>
      </c>
      <c r="AO14" s="17">
        <v>81.2</v>
      </c>
      <c r="AP14" s="17">
        <v>132.5</v>
      </c>
      <c r="AQ14" s="17">
        <v>41.4</v>
      </c>
      <c r="AR14" s="17">
        <v>18.7</v>
      </c>
      <c r="AS14" s="17">
        <v>19.399999999999999</v>
      </c>
      <c r="AT14" s="17">
        <v>48.6</v>
      </c>
      <c r="AU14" s="17">
        <v>132.69999999999999</v>
      </c>
      <c r="AV14" s="17">
        <v>133.1</v>
      </c>
      <c r="AW14" s="17">
        <v>157.69999999999999</v>
      </c>
      <c r="AX14" s="17">
        <v>106.4</v>
      </c>
      <c r="AY14" s="17">
        <v>44.1</v>
      </c>
      <c r="AZ14" s="17">
        <v>33.700000000000003</v>
      </c>
      <c r="BA14" s="17">
        <v>3.8</v>
      </c>
      <c r="BB14" s="17">
        <v>12.4</v>
      </c>
      <c r="BC14" s="17">
        <v>96.8</v>
      </c>
      <c r="BD14" s="17"/>
      <c r="BE14" s="17"/>
      <c r="BF14" s="17">
        <v>59.7</v>
      </c>
      <c r="BG14" s="17">
        <v>0</v>
      </c>
      <c r="BH14" s="17"/>
      <c r="BI14" s="17">
        <v>0</v>
      </c>
      <c r="BJ14" s="17"/>
      <c r="BK14" s="17"/>
      <c r="BL14" s="17"/>
      <c r="BM14" s="17">
        <v>124.7</v>
      </c>
      <c r="BN14" s="17">
        <v>172.8</v>
      </c>
      <c r="BO14" s="17">
        <v>0</v>
      </c>
      <c r="BP14" s="17">
        <v>10.1</v>
      </c>
      <c r="BQ14" s="17">
        <v>0</v>
      </c>
      <c r="BR14" s="17"/>
      <c r="BS14" s="17"/>
      <c r="BT14" s="17"/>
      <c r="BU14" s="17"/>
      <c r="BV14" s="17"/>
      <c r="BW14" s="17">
        <v>0</v>
      </c>
      <c r="BX14" s="17">
        <v>0</v>
      </c>
      <c r="BY14" s="17"/>
      <c r="BZ14" s="17">
        <v>3.2</v>
      </c>
      <c r="CA14" s="17">
        <v>89.1</v>
      </c>
      <c r="CB14" s="17"/>
      <c r="CC14" s="17">
        <v>63.8</v>
      </c>
      <c r="CD14" s="17">
        <v>75.900000000000006</v>
      </c>
      <c r="CE14" s="17">
        <v>30.1</v>
      </c>
      <c r="CF14" s="17"/>
      <c r="CG14" s="17"/>
      <c r="CH14" s="17"/>
      <c r="CI14" s="17">
        <v>0</v>
      </c>
      <c r="CJ14" s="17">
        <v>0</v>
      </c>
      <c r="CK14" s="17"/>
      <c r="CL14" s="17">
        <v>0</v>
      </c>
      <c r="CM14" s="17"/>
      <c r="CN14" s="17"/>
      <c r="CO14" s="17"/>
      <c r="CP14" s="17"/>
      <c r="CQ14" s="17">
        <v>210.8</v>
      </c>
      <c r="CR14" s="17">
        <v>102.1</v>
      </c>
      <c r="CS14" s="17">
        <v>7.8</v>
      </c>
      <c r="CT14" s="17">
        <v>7.5</v>
      </c>
      <c r="CU14" s="17"/>
      <c r="CV14" s="17">
        <v>0</v>
      </c>
      <c r="CW14" s="17">
        <v>98.6</v>
      </c>
      <c r="CX14" s="17">
        <v>0</v>
      </c>
      <c r="CY14" s="17">
        <v>13.3</v>
      </c>
      <c r="CZ14" s="17">
        <v>0</v>
      </c>
      <c r="DA14" s="17">
        <v>20.5</v>
      </c>
      <c r="DB14" s="17">
        <v>10</v>
      </c>
      <c r="DC14" s="17">
        <v>5.3</v>
      </c>
      <c r="DD14" s="17">
        <v>0</v>
      </c>
      <c r="DE14" s="17">
        <v>0</v>
      </c>
      <c r="DF14" s="17">
        <v>1.9</v>
      </c>
      <c r="DG14" s="17">
        <v>3.4</v>
      </c>
      <c r="DH14" s="17">
        <v>5.2</v>
      </c>
      <c r="DI14" s="17">
        <v>20.3</v>
      </c>
      <c r="DJ14" s="17">
        <v>20.100000000000001</v>
      </c>
      <c r="DK14" s="17">
        <v>12.1</v>
      </c>
      <c r="DL14" s="17">
        <v>3.4</v>
      </c>
      <c r="DM14" s="17">
        <v>5.7</v>
      </c>
      <c r="DN14" s="17">
        <v>0</v>
      </c>
      <c r="DO14" s="17">
        <v>0</v>
      </c>
      <c r="DP14" s="17">
        <v>28.1</v>
      </c>
      <c r="DQ14" s="17">
        <v>56</v>
      </c>
      <c r="DR14" s="17">
        <v>0</v>
      </c>
      <c r="DS14" s="17">
        <v>3.5</v>
      </c>
      <c r="DT14" s="17">
        <v>17.2</v>
      </c>
      <c r="DU14" s="17">
        <v>2.4</v>
      </c>
      <c r="DV14" s="17">
        <v>0</v>
      </c>
      <c r="DW14" s="17">
        <v>0</v>
      </c>
      <c r="DX14" s="17">
        <v>19.7</v>
      </c>
      <c r="DY14" s="17">
        <v>6.8</v>
      </c>
      <c r="DZ14" s="17">
        <v>18.399999999999999</v>
      </c>
      <c r="EA14" s="17">
        <v>20.3</v>
      </c>
      <c r="EB14" s="17">
        <v>5.2</v>
      </c>
      <c r="EC14" s="17">
        <v>16.5</v>
      </c>
      <c r="ED14" s="17">
        <v>0</v>
      </c>
      <c r="EE14" s="17">
        <v>14.8</v>
      </c>
      <c r="EF14" s="17">
        <v>44.3</v>
      </c>
      <c r="EG14" s="17">
        <v>1.3</v>
      </c>
      <c r="EH14" s="17">
        <v>0</v>
      </c>
      <c r="EI14" s="17">
        <v>0</v>
      </c>
      <c r="EJ14" s="17">
        <v>21</v>
      </c>
      <c r="EK14" s="17">
        <v>7.4</v>
      </c>
      <c r="EL14" s="17">
        <v>7.5</v>
      </c>
      <c r="EM14" s="17">
        <v>20.399999999999999</v>
      </c>
      <c r="EN14" s="17">
        <v>20.399999999999999</v>
      </c>
      <c r="EO14" s="17">
        <v>20</v>
      </c>
      <c r="EP14" s="17">
        <v>5.4</v>
      </c>
      <c r="EQ14" s="17">
        <v>0</v>
      </c>
      <c r="ER14" s="17">
        <v>0</v>
      </c>
      <c r="ES14" s="17">
        <v>0</v>
      </c>
      <c r="ET14" s="17">
        <v>0.6</v>
      </c>
      <c r="EU14" s="17">
        <v>2.5</v>
      </c>
      <c r="EV14" s="17">
        <v>2.1</v>
      </c>
      <c r="EW14" s="17">
        <v>0</v>
      </c>
      <c r="EX14" s="17">
        <v>4.7</v>
      </c>
      <c r="EY14" s="17">
        <v>2.2000000000000002</v>
      </c>
      <c r="EZ14" s="17">
        <v>2.4</v>
      </c>
      <c r="FA14" s="17">
        <v>2.5</v>
      </c>
      <c r="FB14" s="17">
        <v>0</v>
      </c>
      <c r="FC14" s="17">
        <v>9.9</v>
      </c>
      <c r="FD14" s="17">
        <v>20</v>
      </c>
      <c r="FE14" s="17">
        <v>20</v>
      </c>
      <c r="FF14" s="17">
        <v>10</v>
      </c>
      <c r="FG14" s="17"/>
      <c r="FH14" s="17"/>
      <c r="FI14" s="17"/>
      <c r="FJ14" s="17"/>
      <c r="FK14" s="17">
        <v>8.6999999999999993</v>
      </c>
      <c r="FL14" s="17"/>
      <c r="FM14" s="17">
        <v>11</v>
      </c>
      <c r="FN14" s="17">
        <v>6110.5</v>
      </c>
      <c r="FO14" s="15"/>
      <c r="FP14" s="17">
        <v>17.852879999999999</v>
      </c>
      <c r="FQ14" s="17">
        <v>3.76</v>
      </c>
      <c r="FR14" s="17">
        <v>12.02</v>
      </c>
      <c r="FS14" s="17">
        <v>13.2</v>
      </c>
      <c r="FT14" s="17">
        <v>25.834530000000001</v>
      </c>
      <c r="FU14" s="17">
        <v>18.939730000000001</v>
      </c>
      <c r="FV14" s="17">
        <v>11.7</v>
      </c>
      <c r="FW14" s="17">
        <v>16.100000000000001</v>
      </c>
      <c r="FX14" s="17">
        <v>119.40714</v>
      </c>
    </row>
    <row r="15" spans="1:180" ht="24" customHeight="1" x14ac:dyDescent="0.3">
      <c r="A15" s="16" t="s">
        <v>41</v>
      </c>
      <c r="B15" s="16" t="s">
        <v>746</v>
      </c>
      <c r="C15" s="17">
        <v>156.5</v>
      </c>
      <c r="D15" s="17">
        <v>651.20000000000005</v>
      </c>
      <c r="E15" s="17">
        <v>214.4</v>
      </c>
      <c r="F15" s="17">
        <v>0</v>
      </c>
      <c r="G15" s="17">
        <v>0</v>
      </c>
      <c r="H15" s="17">
        <v>90</v>
      </c>
      <c r="I15" s="17">
        <v>218</v>
      </c>
      <c r="J15" s="17">
        <v>0</v>
      </c>
      <c r="K15" s="17">
        <v>0</v>
      </c>
      <c r="L15" s="17">
        <v>180.6</v>
      </c>
      <c r="M15" s="17">
        <v>202.2</v>
      </c>
      <c r="N15" s="17"/>
      <c r="O15" s="17">
        <v>194.2</v>
      </c>
      <c r="P15" s="17">
        <v>208.5</v>
      </c>
      <c r="Q15" s="17">
        <v>108.5</v>
      </c>
      <c r="R15" s="17">
        <v>555.1</v>
      </c>
      <c r="S15" s="17">
        <v>10.199999999999999</v>
      </c>
      <c r="T15" s="17"/>
      <c r="U15" s="17"/>
      <c r="V15" s="17"/>
      <c r="W15" s="17">
        <v>81.400000000000006</v>
      </c>
      <c r="X15" s="17">
        <v>7.6</v>
      </c>
      <c r="Y15" s="17">
        <v>5.2</v>
      </c>
      <c r="Z15" s="17">
        <v>0</v>
      </c>
      <c r="AA15" s="17">
        <v>6.7</v>
      </c>
      <c r="AB15" s="17"/>
      <c r="AC15" s="17">
        <v>50.9</v>
      </c>
      <c r="AD15" s="17"/>
      <c r="AE15" s="17"/>
      <c r="AF15" s="17"/>
      <c r="AG15" s="17"/>
      <c r="AH15" s="17">
        <v>109.5</v>
      </c>
      <c r="AI15" s="17">
        <v>168.4</v>
      </c>
      <c r="AJ15" s="17"/>
      <c r="AK15" s="17">
        <v>0</v>
      </c>
      <c r="AL15" s="17"/>
      <c r="AM15" s="17">
        <v>6.5</v>
      </c>
      <c r="AN15" s="17">
        <v>184.4</v>
      </c>
      <c r="AO15" s="17">
        <v>81.2</v>
      </c>
      <c r="AP15" s="17">
        <v>128.5</v>
      </c>
      <c r="AQ15" s="17">
        <v>41.3</v>
      </c>
      <c r="AR15" s="17">
        <v>18.7</v>
      </c>
      <c r="AS15" s="17">
        <v>19.399999999999999</v>
      </c>
      <c r="AT15" s="17">
        <v>47.7</v>
      </c>
      <c r="AU15" s="17">
        <v>171.3</v>
      </c>
      <c r="AV15" s="17">
        <v>171.5</v>
      </c>
      <c r="AW15" s="17">
        <v>177.4</v>
      </c>
      <c r="AX15" s="17">
        <v>106.8</v>
      </c>
      <c r="AY15" s="17">
        <v>44.6</v>
      </c>
      <c r="AZ15" s="17">
        <v>33.9</v>
      </c>
      <c r="BA15" s="17">
        <v>3.8</v>
      </c>
      <c r="BB15" s="17">
        <v>12.7</v>
      </c>
      <c r="BC15" s="17">
        <v>85.9</v>
      </c>
      <c r="BD15" s="17"/>
      <c r="BE15" s="17"/>
      <c r="BF15" s="17">
        <v>60</v>
      </c>
      <c r="BG15" s="17">
        <v>0</v>
      </c>
      <c r="BH15" s="17"/>
      <c r="BI15" s="17">
        <v>0</v>
      </c>
      <c r="BJ15" s="17"/>
      <c r="BK15" s="17"/>
      <c r="BL15" s="17"/>
      <c r="BM15" s="17">
        <v>124.8</v>
      </c>
      <c r="BN15" s="17">
        <v>76.2</v>
      </c>
      <c r="BO15" s="17">
        <v>0</v>
      </c>
      <c r="BP15" s="17">
        <v>9.6</v>
      </c>
      <c r="BQ15" s="17">
        <v>0</v>
      </c>
      <c r="BR15" s="17"/>
      <c r="BS15" s="17"/>
      <c r="BT15" s="17"/>
      <c r="BU15" s="17"/>
      <c r="BV15" s="17"/>
      <c r="BW15" s="17">
        <v>0</v>
      </c>
      <c r="BX15" s="17">
        <v>0</v>
      </c>
      <c r="BY15" s="17"/>
      <c r="BZ15" s="17">
        <v>3.2</v>
      </c>
      <c r="CA15" s="17">
        <v>74.3</v>
      </c>
      <c r="CB15" s="17"/>
      <c r="CC15" s="17">
        <v>63.9</v>
      </c>
      <c r="CD15" s="17">
        <v>75.8</v>
      </c>
      <c r="CE15" s="17">
        <v>30</v>
      </c>
      <c r="CF15" s="17"/>
      <c r="CG15" s="17"/>
      <c r="CH15" s="17"/>
      <c r="CI15" s="17">
        <v>0</v>
      </c>
      <c r="CJ15" s="17">
        <v>0</v>
      </c>
      <c r="CK15" s="17"/>
      <c r="CL15" s="17">
        <v>0</v>
      </c>
      <c r="CM15" s="17"/>
      <c r="CN15" s="17"/>
      <c r="CO15" s="17"/>
      <c r="CP15" s="17"/>
      <c r="CQ15" s="17">
        <v>210.2</v>
      </c>
      <c r="CR15" s="17">
        <v>102.1</v>
      </c>
      <c r="CS15" s="17">
        <v>7.8</v>
      </c>
      <c r="CT15" s="17">
        <v>7.5</v>
      </c>
      <c r="CU15" s="17"/>
      <c r="CV15" s="17">
        <v>0</v>
      </c>
      <c r="CW15" s="17">
        <v>104.6</v>
      </c>
      <c r="CX15" s="17">
        <v>0</v>
      </c>
      <c r="CY15" s="17">
        <v>13.8</v>
      </c>
      <c r="CZ15" s="17">
        <v>0</v>
      </c>
      <c r="DA15" s="17">
        <v>20.5</v>
      </c>
      <c r="DB15" s="17">
        <v>9.9</v>
      </c>
      <c r="DC15" s="17">
        <v>5.3</v>
      </c>
      <c r="DD15" s="17">
        <v>0</v>
      </c>
      <c r="DE15" s="17">
        <v>0</v>
      </c>
      <c r="DF15" s="17">
        <v>1.9</v>
      </c>
      <c r="DG15" s="17">
        <v>3.4</v>
      </c>
      <c r="DH15" s="17">
        <v>5.2</v>
      </c>
      <c r="DI15" s="17">
        <v>20.3</v>
      </c>
      <c r="DJ15" s="17">
        <v>20.100000000000001</v>
      </c>
      <c r="DK15" s="17">
        <v>12.1</v>
      </c>
      <c r="DL15" s="17">
        <v>3.4</v>
      </c>
      <c r="DM15" s="17">
        <v>5.7</v>
      </c>
      <c r="DN15" s="17">
        <v>0</v>
      </c>
      <c r="DO15" s="17">
        <v>0</v>
      </c>
      <c r="DP15" s="17">
        <v>29.2</v>
      </c>
      <c r="DQ15" s="17">
        <v>49.8</v>
      </c>
      <c r="DR15" s="17">
        <v>0</v>
      </c>
      <c r="DS15" s="17">
        <v>3.5</v>
      </c>
      <c r="DT15" s="17">
        <v>17.2</v>
      </c>
      <c r="DU15" s="17">
        <v>2.4</v>
      </c>
      <c r="DV15" s="17">
        <v>0</v>
      </c>
      <c r="DW15" s="17">
        <v>0</v>
      </c>
      <c r="DX15" s="17">
        <v>19.7</v>
      </c>
      <c r="DY15" s="17">
        <v>6.8</v>
      </c>
      <c r="DZ15" s="17">
        <v>18.2</v>
      </c>
      <c r="EA15" s="17">
        <v>20.3</v>
      </c>
      <c r="EB15" s="17">
        <v>7</v>
      </c>
      <c r="EC15" s="17">
        <v>13</v>
      </c>
      <c r="ED15" s="17">
        <v>0</v>
      </c>
      <c r="EE15" s="17">
        <v>19.100000000000001</v>
      </c>
      <c r="EF15" s="17">
        <v>40.700000000000003</v>
      </c>
      <c r="EG15" s="17">
        <v>0.7</v>
      </c>
      <c r="EH15" s="17">
        <v>0.1</v>
      </c>
      <c r="EI15" s="17">
        <v>0</v>
      </c>
      <c r="EJ15" s="17">
        <v>21</v>
      </c>
      <c r="EK15" s="17">
        <v>7.3</v>
      </c>
      <c r="EL15" s="17">
        <v>7.5</v>
      </c>
      <c r="EM15" s="17">
        <v>20.399999999999999</v>
      </c>
      <c r="EN15" s="17">
        <v>20.399999999999999</v>
      </c>
      <c r="EO15" s="17">
        <v>20</v>
      </c>
      <c r="EP15" s="17">
        <v>7.3</v>
      </c>
      <c r="EQ15" s="17">
        <v>0</v>
      </c>
      <c r="ER15" s="17">
        <v>0</v>
      </c>
      <c r="ES15" s="17">
        <v>0</v>
      </c>
      <c r="ET15" s="17">
        <v>0.6</v>
      </c>
      <c r="EU15" s="17">
        <v>5.8</v>
      </c>
      <c r="EV15" s="17">
        <v>2.6</v>
      </c>
      <c r="EW15" s="17">
        <v>0</v>
      </c>
      <c r="EX15" s="17">
        <v>4.7</v>
      </c>
      <c r="EY15" s="17">
        <v>2.2000000000000002</v>
      </c>
      <c r="EZ15" s="17">
        <v>2.4</v>
      </c>
      <c r="FA15" s="17">
        <v>2.5</v>
      </c>
      <c r="FB15" s="17">
        <v>0</v>
      </c>
      <c r="FC15" s="17">
        <v>9.9</v>
      </c>
      <c r="FD15" s="17">
        <v>20</v>
      </c>
      <c r="FE15" s="17">
        <v>20</v>
      </c>
      <c r="FF15" s="17">
        <v>10.199999999999999</v>
      </c>
      <c r="FG15" s="17"/>
      <c r="FH15" s="17"/>
      <c r="FI15" s="17"/>
      <c r="FJ15" s="17"/>
      <c r="FK15" s="17">
        <v>8.5</v>
      </c>
      <c r="FL15" s="17"/>
      <c r="FM15" s="17">
        <v>11</v>
      </c>
      <c r="FN15" s="17">
        <v>6078.3</v>
      </c>
      <c r="FO15" s="15"/>
      <c r="FP15" s="17">
        <v>17.852930000000001</v>
      </c>
      <c r="FQ15" s="17">
        <v>3.6859999999999999</v>
      </c>
      <c r="FR15" s="17">
        <v>12.02</v>
      </c>
      <c r="FS15" s="17">
        <v>13.2</v>
      </c>
      <c r="FT15" s="17">
        <v>25.904109999999999</v>
      </c>
      <c r="FU15" s="17">
        <v>18.940059999999999</v>
      </c>
      <c r="FV15" s="17">
        <v>11.6</v>
      </c>
      <c r="FW15" s="17">
        <v>16.2</v>
      </c>
      <c r="FX15" s="17">
        <v>119.40309999999999</v>
      </c>
    </row>
    <row r="16" spans="1:180" ht="24" customHeight="1" x14ac:dyDescent="0.3">
      <c r="A16" s="16" t="s">
        <v>41</v>
      </c>
      <c r="B16" s="16" t="s">
        <v>747</v>
      </c>
      <c r="C16" s="17">
        <v>155.19999999999999</v>
      </c>
      <c r="D16" s="17">
        <v>650.1</v>
      </c>
      <c r="E16" s="17">
        <v>214.4</v>
      </c>
      <c r="F16" s="17">
        <v>0</v>
      </c>
      <c r="G16" s="17">
        <v>0</v>
      </c>
      <c r="H16" s="17">
        <v>89.5</v>
      </c>
      <c r="I16" s="17">
        <v>214.8</v>
      </c>
      <c r="J16" s="17">
        <v>0</v>
      </c>
      <c r="K16" s="17">
        <v>0</v>
      </c>
      <c r="L16" s="17">
        <v>180.4</v>
      </c>
      <c r="M16" s="17">
        <v>200.7</v>
      </c>
      <c r="N16" s="17"/>
      <c r="O16" s="17">
        <v>193</v>
      </c>
      <c r="P16" s="17">
        <v>209.2</v>
      </c>
      <c r="Q16" s="17">
        <v>108.4</v>
      </c>
      <c r="R16" s="17">
        <v>556.1</v>
      </c>
      <c r="S16" s="17">
        <v>10.3</v>
      </c>
      <c r="T16" s="17"/>
      <c r="U16" s="17"/>
      <c r="V16" s="17"/>
      <c r="W16" s="17">
        <v>81.099999999999994</v>
      </c>
      <c r="X16" s="17">
        <v>7.6</v>
      </c>
      <c r="Y16" s="17">
        <v>5.2</v>
      </c>
      <c r="Z16" s="17">
        <v>0</v>
      </c>
      <c r="AA16" s="17">
        <v>6.7</v>
      </c>
      <c r="AB16" s="17"/>
      <c r="AC16" s="17">
        <v>50.8</v>
      </c>
      <c r="AD16" s="17"/>
      <c r="AE16" s="17"/>
      <c r="AF16" s="17"/>
      <c r="AG16" s="17"/>
      <c r="AH16" s="17">
        <v>109.4</v>
      </c>
      <c r="AI16" s="17">
        <v>200.5</v>
      </c>
      <c r="AJ16" s="17"/>
      <c r="AK16" s="17">
        <v>0</v>
      </c>
      <c r="AL16" s="17"/>
      <c r="AM16" s="17">
        <v>6.5</v>
      </c>
      <c r="AN16" s="17">
        <v>201.3</v>
      </c>
      <c r="AO16" s="17">
        <v>81.2</v>
      </c>
      <c r="AP16" s="17">
        <v>149.9</v>
      </c>
      <c r="AQ16" s="17">
        <v>41.3</v>
      </c>
      <c r="AR16" s="17">
        <v>18.7</v>
      </c>
      <c r="AS16" s="17">
        <v>19.399999999999999</v>
      </c>
      <c r="AT16" s="17">
        <v>47.7</v>
      </c>
      <c r="AU16" s="17">
        <v>171.5</v>
      </c>
      <c r="AV16" s="17">
        <v>172.8</v>
      </c>
      <c r="AW16" s="17">
        <v>178.3</v>
      </c>
      <c r="AX16" s="17">
        <v>106.7</v>
      </c>
      <c r="AY16" s="17">
        <v>44.2</v>
      </c>
      <c r="AZ16" s="17">
        <v>33.6</v>
      </c>
      <c r="BA16" s="17">
        <v>3.8</v>
      </c>
      <c r="BB16" s="17">
        <v>12.4</v>
      </c>
      <c r="BC16" s="17">
        <v>149</v>
      </c>
      <c r="BD16" s="17"/>
      <c r="BE16" s="17"/>
      <c r="BF16" s="17">
        <v>59.4</v>
      </c>
      <c r="BG16" s="17">
        <v>0</v>
      </c>
      <c r="BH16" s="17"/>
      <c r="BI16" s="17">
        <v>0</v>
      </c>
      <c r="BJ16" s="17"/>
      <c r="BK16" s="17"/>
      <c r="BL16" s="17"/>
      <c r="BM16" s="17">
        <v>124.5</v>
      </c>
      <c r="BN16" s="17">
        <v>0</v>
      </c>
      <c r="BO16" s="17">
        <v>0</v>
      </c>
      <c r="BP16" s="17">
        <v>10</v>
      </c>
      <c r="BQ16" s="17">
        <v>0</v>
      </c>
      <c r="BR16" s="17"/>
      <c r="BS16" s="17"/>
      <c r="BT16" s="17"/>
      <c r="BU16" s="17"/>
      <c r="BV16" s="17"/>
      <c r="BW16" s="17">
        <v>0</v>
      </c>
      <c r="BX16" s="17">
        <v>0</v>
      </c>
      <c r="BY16" s="17"/>
      <c r="BZ16" s="17">
        <v>3.1</v>
      </c>
      <c r="CA16" s="17">
        <v>152.5</v>
      </c>
      <c r="CB16" s="17"/>
      <c r="CC16" s="17">
        <v>60.7</v>
      </c>
      <c r="CD16" s="17">
        <v>75.7</v>
      </c>
      <c r="CE16" s="17">
        <v>30</v>
      </c>
      <c r="CF16" s="17"/>
      <c r="CG16" s="17"/>
      <c r="CH16" s="17"/>
      <c r="CI16" s="17">
        <v>0</v>
      </c>
      <c r="CJ16" s="17">
        <v>0</v>
      </c>
      <c r="CK16" s="17"/>
      <c r="CL16" s="17">
        <v>0</v>
      </c>
      <c r="CM16" s="17"/>
      <c r="CN16" s="17"/>
      <c r="CO16" s="17"/>
      <c r="CP16" s="17"/>
      <c r="CQ16" s="17">
        <v>210.3</v>
      </c>
      <c r="CR16" s="17">
        <v>102.1</v>
      </c>
      <c r="CS16" s="17">
        <v>7.8</v>
      </c>
      <c r="CT16" s="17">
        <v>7.5</v>
      </c>
      <c r="CU16" s="17"/>
      <c r="CV16" s="17">
        <v>0</v>
      </c>
      <c r="CW16" s="17">
        <v>106.5</v>
      </c>
      <c r="CX16" s="17">
        <v>0</v>
      </c>
      <c r="CY16" s="17">
        <v>13.5</v>
      </c>
      <c r="CZ16" s="17">
        <v>0</v>
      </c>
      <c r="DA16" s="17">
        <v>20.5</v>
      </c>
      <c r="DB16" s="17">
        <v>9.9</v>
      </c>
      <c r="DC16" s="17">
        <v>5.6</v>
      </c>
      <c r="DD16" s="17">
        <v>0</v>
      </c>
      <c r="DE16" s="17">
        <v>0</v>
      </c>
      <c r="DF16" s="17">
        <v>1.9</v>
      </c>
      <c r="DG16" s="17">
        <v>3.4</v>
      </c>
      <c r="DH16" s="17">
        <v>5.0999999999999996</v>
      </c>
      <c r="DI16" s="17">
        <v>20.2</v>
      </c>
      <c r="DJ16" s="17">
        <v>20.100000000000001</v>
      </c>
      <c r="DK16" s="17">
        <v>12.2</v>
      </c>
      <c r="DL16" s="17">
        <v>3.4</v>
      </c>
      <c r="DM16" s="17">
        <v>5.7</v>
      </c>
      <c r="DN16" s="17">
        <v>0</v>
      </c>
      <c r="DO16" s="17">
        <v>0</v>
      </c>
      <c r="DP16" s="17">
        <v>27</v>
      </c>
      <c r="DQ16" s="17">
        <v>47.8</v>
      </c>
      <c r="DR16" s="17">
        <v>0</v>
      </c>
      <c r="DS16" s="17">
        <v>3.5</v>
      </c>
      <c r="DT16" s="17">
        <v>17.2</v>
      </c>
      <c r="DU16" s="17">
        <v>2.4</v>
      </c>
      <c r="DV16" s="17">
        <v>0</v>
      </c>
      <c r="DW16" s="17">
        <v>0</v>
      </c>
      <c r="DX16" s="17">
        <v>19.7</v>
      </c>
      <c r="DY16" s="17">
        <v>6.9</v>
      </c>
      <c r="DZ16" s="17">
        <v>18.2</v>
      </c>
      <c r="EA16" s="17">
        <v>20.3</v>
      </c>
      <c r="EB16" s="17">
        <v>5.8</v>
      </c>
      <c r="EC16" s="17">
        <v>12.8</v>
      </c>
      <c r="ED16" s="17">
        <v>0</v>
      </c>
      <c r="EE16" s="17">
        <v>17</v>
      </c>
      <c r="EF16" s="17">
        <v>29.3</v>
      </c>
      <c r="EG16" s="17">
        <v>0.9</v>
      </c>
      <c r="EH16" s="17">
        <v>0</v>
      </c>
      <c r="EI16" s="17">
        <v>0</v>
      </c>
      <c r="EJ16" s="17">
        <v>21</v>
      </c>
      <c r="EK16" s="17">
        <v>7.3</v>
      </c>
      <c r="EL16" s="17">
        <v>7.5</v>
      </c>
      <c r="EM16" s="17">
        <v>20.399999999999999</v>
      </c>
      <c r="EN16" s="17">
        <v>20.399999999999999</v>
      </c>
      <c r="EO16" s="17">
        <v>20</v>
      </c>
      <c r="EP16" s="17">
        <v>6.7</v>
      </c>
      <c r="EQ16" s="17">
        <v>0</v>
      </c>
      <c r="ER16" s="17">
        <v>0</v>
      </c>
      <c r="ES16" s="17">
        <v>0</v>
      </c>
      <c r="ET16" s="17">
        <v>0.6</v>
      </c>
      <c r="EU16" s="17">
        <v>6.3</v>
      </c>
      <c r="EV16" s="17">
        <v>2.4</v>
      </c>
      <c r="EW16" s="17">
        <v>0</v>
      </c>
      <c r="EX16" s="17">
        <v>4.7</v>
      </c>
      <c r="EY16" s="17">
        <v>2.2000000000000002</v>
      </c>
      <c r="EZ16" s="17">
        <v>2.4</v>
      </c>
      <c r="FA16" s="17">
        <v>2.5</v>
      </c>
      <c r="FB16" s="17">
        <v>0</v>
      </c>
      <c r="FC16" s="17">
        <v>9.9</v>
      </c>
      <c r="FD16" s="17">
        <v>20</v>
      </c>
      <c r="FE16" s="17">
        <v>20</v>
      </c>
      <c r="FF16" s="17">
        <v>10.1</v>
      </c>
      <c r="FG16" s="17"/>
      <c r="FH16" s="17"/>
      <c r="FI16" s="17"/>
      <c r="FJ16" s="17"/>
      <c r="FK16" s="17">
        <v>7.8</v>
      </c>
      <c r="FL16" s="17"/>
      <c r="FM16" s="17">
        <v>10.8</v>
      </c>
      <c r="FN16" s="17">
        <v>6185.1</v>
      </c>
      <c r="FO16" s="15"/>
      <c r="FP16" s="17">
        <v>17.853459999999998</v>
      </c>
      <c r="FQ16" s="17">
        <v>3.6880000000000002</v>
      </c>
      <c r="FR16" s="17">
        <v>12.02</v>
      </c>
      <c r="FS16" s="17">
        <v>13.2</v>
      </c>
      <c r="FT16" s="17">
        <v>25.863379999999999</v>
      </c>
      <c r="FU16" s="17">
        <v>18.939630000000001</v>
      </c>
      <c r="FV16" s="17">
        <v>11.5</v>
      </c>
      <c r="FW16" s="17">
        <v>16</v>
      </c>
      <c r="FX16" s="17">
        <v>119.06447</v>
      </c>
    </row>
    <row r="17" spans="1:180" ht="24" customHeight="1" x14ac:dyDescent="0.3">
      <c r="A17" s="16" t="s">
        <v>41</v>
      </c>
      <c r="B17" s="16" t="s">
        <v>748</v>
      </c>
      <c r="C17" s="17">
        <v>158.19999999999999</v>
      </c>
      <c r="D17" s="17">
        <v>651.79999999999995</v>
      </c>
      <c r="E17" s="17">
        <v>215.2</v>
      </c>
      <c r="F17" s="17">
        <v>0</v>
      </c>
      <c r="G17" s="17">
        <v>0</v>
      </c>
      <c r="H17" s="17">
        <v>91.7</v>
      </c>
      <c r="I17" s="17">
        <v>219.8</v>
      </c>
      <c r="J17" s="17">
        <v>0</v>
      </c>
      <c r="K17" s="17">
        <v>0</v>
      </c>
      <c r="L17" s="17">
        <v>179.7</v>
      </c>
      <c r="M17" s="17">
        <v>201.7</v>
      </c>
      <c r="N17" s="17"/>
      <c r="O17" s="17">
        <v>194.4</v>
      </c>
      <c r="P17" s="17">
        <v>208.2</v>
      </c>
      <c r="Q17" s="17">
        <v>108</v>
      </c>
      <c r="R17" s="17">
        <v>556.4</v>
      </c>
      <c r="S17" s="17">
        <v>10.3</v>
      </c>
      <c r="T17" s="17"/>
      <c r="U17" s="17"/>
      <c r="V17" s="17"/>
      <c r="W17" s="17">
        <v>82.6</v>
      </c>
      <c r="X17" s="17">
        <v>7.9</v>
      </c>
      <c r="Y17" s="17">
        <v>5.3</v>
      </c>
      <c r="Z17" s="17">
        <v>0</v>
      </c>
      <c r="AA17" s="17">
        <v>6.7</v>
      </c>
      <c r="AB17" s="17"/>
      <c r="AC17" s="17">
        <v>50.9</v>
      </c>
      <c r="AD17" s="17"/>
      <c r="AE17" s="17"/>
      <c r="AF17" s="17"/>
      <c r="AG17" s="17"/>
      <c r="AH17" s="17">
        <v>109.7</v>
      </c>
      <c r="AI17" s="17">
        <v>156.6</v>
      </c>
      <c r="AJ17" s="17"/>
      <c r="AK17" s="17">
        <v>0</v>
      </c>
      <c r="AL17" s="17"/>
      <c r="AM17" s="17">
        <v>6.5</v>
      </c>
      <c r="AN17" s="17">
        <v>232.7</v>
      </c>
      <c r="AO17" s="17">
        <v>81</v>
      </c>
      <c r="AP17" s="17">
        <v>150.30000000000001</v>
      </c>
      <c r="AQ17" s="17">
        <v>41.6</v>
      </c>
      <c r="AR17" s="17">
        <v>18.7</v>
      </c>
      <c r="AS17" s="17">
        <v>19.399999999999999</v>
      </c>
      <c r="AT17" s="17">
        <v>48.3</v>
      </c>
      <c r="AU17" s="17">
        <v>173.7</v>
      </c>
      <c r="AV17" s="17">
        <v>174.7</v>
      </c>
      <c r="AW17" s="17">
        <v>178.1</v>
      </c>
      <c r="AX17" s="17">
        <v>107.1</v>
      </c>
      <c r="AY17" s="17">
        <v>45.7</v>
      </c>
      <c r="AZ17" s="17">
        <v>34.5</v>
      </c>
      <c r="BA17" s="17">
        <v>3.8</v>
      </c>
      <c r="BB17" s="17">
        <v>12.8</v>
      </c>
      <c r="BC17" s="17">
        <v>140</v>
      </c>
      <c r="BD17" s="17"/>
      <c r="BE17" s="17"/>
      <c r="BF17" s="17">
        <v>60.6</v>
      </c>
      <c r="BG17" s="17">
        <v>0</v>
      </c>
      <c r="BH17" s="17"/>
      <c r="BI17" s="17">
        <v>0</v>
      </c>
      <c r="BJ17" s="17"/>
      <c r="BK17" s="17"/>
      <c r="BL17" s="17"/>
      <c r="BM17" s="17">
        <v>125</v>
      </c>
      <c r="BN17" s="17">
        <v>0</v>
      </c>
      <c r="BO17" s="17">
        <v>0</v>
      </c>
      <c r="BP17" s="17">
        <v>14.8</v>
      </c>
      <c r="BQ17" s="17">
        <v>0</v>
      </c>
      <c r="BR17" s="17"/>
      <c r="BS17" s="17"/>
      <c r="BT17" s="17"/>
      <c r="BU17" s="17"/>
      <c r="BV17" s="17"/>
      <c r="BW17" s="17">
        <v>0</v>
      </c>
      <c r="BX17" s="17">
        <v>0</v>
      </c>
      <c r="BY17" s="17"/>
      <c r="BZ17" s="17">
        <v>3.2</v>
      </c>
      <c r="CA17" s="17">
        <v>147</v>
      </c>
      <c r="CB17" s="17"/>
      <c r="CC17" s="17">
        <v>61.3</v>
      </c>
      <c r="CD17" s="17">
        <v>75.7</v>
      </c>
      <c r="CE17" s="17">
        <v>30.4</v>
      </c>
      <c r="CF17" s="17"/>
      <c r="CG17" s="17"/>
      <c r="CH17" s="17"/>
      <c r="CI17" s="17">
        <v>0</v>
      </c>
      <c r="CJ17" s="17">
        <v>0</v>
      </c>
      <c r="CK17" s="17"/>
      <c r="CL17" s="17">
        <v>0</v>
      </c>
      <c r="CM17" s="17"/>
      <c r="CN17" s="17"/>
      <c r="CO17" s="17"/>
      <c r="CP17" s="17"/>
      <c r="CQ17" s="17">
        <v>210.1</v>
      </c>
      <c r="CR17" s="17">
        <v>101.9</v>
      </c>
      <c r="CS17" s="17">
        <v>7.8</v>
      </c>
      <c r="CT17" s="17">
        <v>7.4</v>
      </c>
      <c r="CU17" s="17"/>
      <c r="CV17" s="17">
        <v>0</v>
      </c>
      <c r="CW17" s="17">
        <v>106.2</v>
      </c>
      <c r="CX17" s="17">
        <v>0</v>
      </c>
      <c r="CY17" s="17">
        <v>14.3</v>
      </c>
      <c r="CZ17" s="17">
        <v>0</v>
      </c>
      <c r="DA17" s="17">
        <v>20.5</v>
      </c>
      <c r="DB17" s="17">
        <v>10.1</v>
      </c>
      <c r="DC17" s="17">
        <v>5.6</v>
      </c>
      <c r="DD17" s="17">
        <v>0</v>
      </c>
      <c r="DE17" s="17">
        <v>0</v>
      </c>
      <c r="DF17" s="17">
        <v>1.9</v>
      </c>
      <c r="DG17" s="17">
        <v>3.4</v>
      </c>
      <c r="DH17" s="17">
        <v>5</v>
      </c>
      <c r="DI17" s="17">
        <v>20.5</v>
      </c>
      <c r="DJ17" s="17">
        <v>20.100000000000001</v>
      </c>
      <c r="DK17" s="17">
        <v>12.1</v>
      </c>
      <c r="DL17" s="17">
        <v>3.4</v>
      </c>
      <c r="DM17" s="17">
        <v>5.7</v>
      </c>
      <c r="DN17" s="17">
        <v>0</v>
      </c>
      <c r="DO17" s="17">
        <v>0</v>
      </c>
      <c r="DP17" s="17">
        <v>27</v>
      </c>
      <c r="DQ17" s="17">
        <v>44.9</v>
      </c>
      <c r="DR17" s="17">
        <v>0</v>
      </c>
      <c r="DS17" s="17">
        <v>3.5</v>
      </c>
      <c r="DT17" s="17">
        <v>17.2</v>
      </c>
      <c r="DU17" s="17">
        <v>2.2999999999999998</v>
      </c>
      <c r="DV17" s="17">
        <v>0</v>
      </c>
      <c r="DW17" s="17">
        <v>0</v>
      </c>
      <c r="DX17" s="17">
        <v>19.7</v>
      </c>
      <c r="DY17" s="17">
        <v>6.8</v>
      </c>
      <c r="DZ17" s="17">
        <v>17.899999999999999</v>
      </c>
      <c r="EA17" s="17">
        <v>20.3</v>
      </c>
      <c r="EB17" s="17">
        <v>6</v>
      </c>
      <c r="EC17" s="17">
        <v>14.4</v>
      </c>
      <c r="ED17" s="17">
        <v>0</v>
      </c>
      <c r="EE17" s="17">
        <v>7</v>
      </c>
      <c r="EF17" s="17">
        <v>29</v>
      </c>
      <c r="EG17" s="17">
        <v>0.3</v>
      </c>
      <c r="EH17" s="17">
        <v>0</v>
      </c>
      <c r="EI17" s="17">
        <v>0</v>
      </c>
      <c r="EJ17" s="17">
        <v>21</v>
      </c>
      <c r="EK17" s="17">
        <v>7.3</v>
      </c>
      <c r="EL17" s="17">
        <v>7.5</v>
      </c>
      <c r="EM17" s="17">
        <v>20.399999999999999</v>
      </c>
      <c r="EN17" s="17">
        <v>20.399999999999999</v>
      </c>
      <c r="EO17" s="17">
        <v>20</v>
      </c>
      <c r="EP17" s="17">
        <v>6</v>
      </c>
      <c r="EQ17" s="17">
        <v>0</v>
      </c>
      <c r="ER17" s="17">
        <v>0</v>
      </c>
      <c r="ES17" s="17">
        <v>0</v>
      </c>
      <c r="ET17" s="17">
        <v>0.6</v>
      </c>
      <c r="EU17" s="17">
        <v>3.4</v>
      </c>
      <c r="EV17" s="17">
        <v>0.8</v>
      </c>
      <c r="EW17" s="17">
        <v>0</v>
      </c>
      <c r="EX17" s="17">
        <v>4.7</v>
      </c>
      <c r="EY17" s="17">
        <v>2.2000000000000002</v>
      </c>
      <c r="EZ17" s="17">
        <v>2.4</v>
      </c>
      <c r="FA17" s="17">
        <v>2.5</v>
      </c>
      <c r="FB17" s="17">
        <v>0</v>
      </c>
      <c r="FC17" s="17">
        <v>9.8000000000000007</v>
      </c>
      <c r="FD17" s="17">
        <v>20</v>
      </c>
      <c r="FE17" s="17">
        <v>20</v>
      </c>
      <c r="FF17" s="17">
        <v>9.9</v>
      </c>
      <c r="FG17" s="17"/>
      <c r="FH17" s="17"/>
      <c r="FI17" s="17"/>
      <c r="FJ17" s="17"/>
      <c r="FK17" s="17">
        <v>7.6</v>
      </c>
      <c r="FL17" s="17"/>
      <c r="FM17" s="17">
        <v>11.4</v>
      </c>
      <c r="FN17" s="17">
        <v>6172.2</v>
      </c>
      <c r="FO17" s="15"/>
      <c r="FP17" s="17">
        <v>17.849689999999999</v>
      </c>
      <c r="FQ17" s="17">
        <v>3.6890000000000001</v>
      </c>
      <c r="FR17" s="17">
        <v>12.02</v>
      </c>
      <c r="FS17" s="17">
        <v>13.2</v>
      </c>
      <c r="FT17" s="17">
        <v>25.825790000000001</v>
      </c>
      <c r="FU17" s="17">
        <v>18.93956</v>
      </c>
      <c r="FV17" s="17">
        <v>11.6</v>
      </c>
      <c r="FW17" s="17">
        <v>16</v>
      </c>
      <c r="FX17" s="17">
        <v>119.12403999999999</v>
      </c>
    </row>
    <row r="18" spans="1:180" ht="24" customHeight="1" x14ac:dyDescent="0.3">
      <c r="A18" s="18" t="s">
        <v>41</v>
      </c>
      <c r="B18" s="18" t="s">
        <v>749</v>
      </c>
      <c r="C18" s="19">
        <v>156.80000000000001</v>
      </c>
      <c r="D18" s="19">
        <v>653.70000000000005</v>
      </c>
      <c r="E18" s="19">
        <v>215.7</v>
      </c>
      <c r="F18" s="19">
        <v>0</v>
      </c>
      <c r="G18" s="19">
        <v>0</v>
      </c>
      <c r="H18" s="19">
        <v>90.3</v>
      </c>
      <c r="I18" s="19">
        <v>219.7</v>
      </c>
      <c r="J18" s="19">
        <v>0</v>
      </c>
      <c r="K18" s="19">
        <v>0</v>
      </c>
      <c r="L18" s="19">
        <v>180.1</v>
      </c>
      <c r="M18" s="19">
        <v>195.5</v>
      </c>
      <c r="N18" s="19"/>
      <c r="O18" s="19">
        <v>190.9</v>
      </c>
      <c r="P18" s="19">
        <v>208.6</v>
      </c>
      <c r="Q18" s="19">
        <v>108.1</v>
      </c>
      <c r="R18" s="19">
        <v>557.29999999999995</v>
      </c>
      <c r="S18" s="19">
        <v>10.3</v>
      </c>
      <c r="T18" s="19"/>
      <c r="U18" s="19"/>
      <c r="V18" s="19"/>
      <c r="W18" s="19">
        <v>81.599999999999994</v>
      </c>
      <c r="X18" s="19">
        <v>7.8</v>
      </c>
      <c r="Y18" s="19">
        <v>5.2</v>
      </c>
      <c r="Z18" s="19">
        <v>0</v>
      </c>
      <c r="AA18" s="19">
        <v>6.7</v>
      </c>
      <c r="AB18" s="19"/>
      <c r="AC18" s="19">
        <v>51.2</v>
      </c>
      <c r="AD18" s="19"/>
      <c r="AE18" s="19"/>
      <c r="AF18" s="19"/>
      <c r="AG18" s="19"/>
      <c r="AH18" s="19">
        <v>109.8</v>
      </c>
      <c r="AI18" s="19">
        <v>148.30000000000001</v>
      </c>
      <c r="AJ18" s="19"/>
      <c r="AK18" s="19">
        <v>0</v>
      </c>
      <c r="AL18" s="19"/>
      <c r="AM18" s="19">
        <v>6.5</v>
      </c>
      <c r="AN18" s="19">
        <v>234.3</v>
      </c>
      <c r="AO18" s="19">
        <v>81.099999999999994</v>
      </c>
      <c r="AP18" s="19">
        <v>151</v>
      </c>
      <c r="AQ18" s="19">
        <v>41.7</v>
      </c>
      <c r="AR18" s="19">
        <v>18.8</v>
      </c>
      <c r="AS18" s="19">
        <v>19.399999999999999</v>
      </c>
      <c r="AT18" s="19">
        <v>48.3</v>
      </c>
      <c r="AU18" s="19">
        <v>174.9</v>
      </c>
      <c r="AV18" s="19">
        <v>175.4</v>
      </c>
      <c r="AW18" s="19">
        <v>179.8</v>
      </c>
      <c r="AX18" s="19">
        <v>107.1</v>
      </c>
      <c r="AY18" s="19">
        <v>44.6</v>
      </c>
      <c r="AZ18" s="19">
        <v>34.200000000000003</v>
      </c>
      <c r="BA18" s="19">
        <v>3.8</v>
      </c>
      <c r="BB18" s="19">
        <v>12.5</v>
      </c>
      <c r="BC18" s="19">
        <v>149</v>
      </c>
      <c r="BD18" s="19"/>
      <c r="BE18" s="19"/>
      <c r="BF18" s="19">
        <v>60.4</v>
      </c>
      <c r="BG18" s="19">
        <v>0</v>
      </c>
      <c r="BH18" s="19"/>
      <c r="BI18" s="19">
        <v>0</v>
      </c>
      <c r="BJ18" s="19"/>
      <c r="BK18" s="19"/>
      <c r="BL18" s="19"/>
      <c r="BM18" s="19">
        <v>124.9</v>
      </c>
      <c r="BN18" s="19">
        <v>0</v>
      </c>
      <c r="BO18" s="19">
        <v>0</v>
      </c>
      <c r="BP18" s="19">
        <v>19.899999999999999</v>
      </c>
      <c r="BQ18" s="19">
        <v>0</v>
      </c>
      <c r="BR18" s="19"/>
      <c r="BS18" s="19"/>
      <c r="BT18" s="19"/>
      <c r="BU18" s="19"/>
      <c r="BV18" s="19"/>
      <c r="BW18" s="19">
        <v>0</v>
      </c>
      <c r="BX18" s="19">
        <v>0</v>
      </c>
      <c r="BY18" s="19"/>
      <c r="BZ18" s="19">
        <v>3.2</v>
      </c>
      <c r="CA18" s="19">
        <v>167.7</v>
      </c>
      <c r="CB18" s="19"/>
      <c r="CC18" s="19">
        <v>57.1</v>
      </c>
      <c r="CD18" s="19">
        <v>75.900000000000006</v>
      </c>
      <c r="CE18" s="19">
        <v>30.2</v>
      </c>
      <c r="CF18" s="19"/>
      <c r="CG18" s="19"/>
      <c r="CH18" s="19"/>
      <c r="CI18" s="19">
        <v>0</v>
      </c>
      <c r="CJ18" s="19">
        <v>0</v>
      </c>
      <c r="CK18" s="19"/>
      <c r="CL18" s="19">
        <v>0</v>
      </c>
      <c r="CM18" s="19"/>
      <c r="CN18" s="19"/>
      <c r="CO18" s="19"/>
      <c r="CP18" s="19"/>
      <c r="CQ18" s="19">
        <v>210.1</v>
      </c>
      <c r="CR18" s="19">
        <v>101.9</v>
      </c>
      <c r="CS18" s="19">
        <v>7.8</v>
      </c>
      <c r="CT18" s="19">
        <v>7.5</v>
      </c>
      <c r="CU18" s="19"/>
      <c r="CV18" s="19">
        <v>0</v>
      </c>
      <c r="CW18" s="19">
        <v>103.9</v>
      </c>
      <c r="CX18" s="19">
        <v>0</v>
      </c>
      <c r="CY18" s="19">
        <v>12.7</v>
      </c>
      <c r="CZ18" s="19">
        <v>0</v>
      </c>
      <c r="DA18" s="19">
        <v>20.6</v>
      </c>
      <c r="DB18" s="19">
        <v>10</v>
      </c>
      <c r="DC18" s="19">
        <v>5.5</v>
      </c>
      <c r="DD18" s="19">
        <v>0</v>
      </c>
      <c r="DE18" s="19">
        <v>0</v>
      </c>
      <c r="DF18" s="19">
        <v>1.9</v>
      </c>
      <c r="DG18" s="19">
        <v>3.4</v>
      </c>
      <c r="DH18" s="19">
        <v>5</v>
      </c>
      <c r="DI18" s="19">
        <v>20.6</v>
      </c>
      <c r="DJ18" s="19">
        <v>20.100000000000001</v>
      </c>
      <c r="DK18" s="19">
        <v>12.2</v>
      </c>
      <c r="DL18" s="19">
        <v>3.4</v>
      </c>
      <c r="DM18" s="19">
        <v>5.7</v>
      </c>
      <c r="DN18" s="19">
        <v>0</v>
      </c>
      <c r="DO18" s="19">
        <v>0</v>
      </c>
      <c r="DP18" s="19">
        <v>24.9</v>
      </c>
      <c r="DQ18" s="19">
        <v>37.1</v>
      </c>
      <c r="DR18" s="19">
        <v>0</v>
      </c>
      <c r="DS18" s="19">
        <v>3.5</v>
      </c>
      <c r="DT18" s="19">
        <v>17.2</v>
      </c>
      <c r="DU18" s="19">
        <v>2.2999999999999998</v>
      </c>
      <c r="DV18" s="19">
        <v>0</v>
      </c>
      <c r="DW18" s="19">
        <v>0</v>
      </c>
      <c r="DX18" s="19">
        <v>19.7</v>
      </c>
      <c r="DY18" s="19">
        <v>6.8</v>
      </c>
      <c r="DZ18" s="19">
        <v>17.899999999999999</v>
      </c>
      <c r="EA18" s="19">
        <v>20.3</v>
      </c>
      <c r="EB18" s="19">
        <v>4.8</v>
      </c>
      <c r="EC18" s="19">
        <v>13.3</v>
      </c>
      <c r="ED18" s="19">
        <v>0</v>
      </c>
      <c r="EE18" s="19">
        <v>10.8</v>
      </c>
      <c r="EF18" s="19">
        <v>21.2</v>
      </c>
      <c r="EG18" s="19">
        <v>0.5</v>
      </c>
      <c r="EH18" s="19">
        <v>0</v>
      </c>
      <c r="EI18" s="19">
        <v>0</v>
      </c>
      <c r="EJ18" s="19">
        <v>21</v>
      </c>
      <c r="EK18" s="19">
        <v>7.3</v>
      </c>
      <c r="EL18" s="19">
        <v>7.5</v>
      </c>
      <c r="EM18" s="19">
        <v>20.399999999999999</v>
      </c>
      <c r="EN18" s="19">
        <v>20.399999999999999</v>
      </c>
      <c r="EO18" s="19">
        <v>20</v>
      </c>
      <c r="EP18" s="19">
        <v>5</v>
      </c>
      <c r="EQ18" s="19">
        <v>0</v>
      </c>
      <c r="ER18" s="19">
        <v>0</v>
      </c>
      <c r="ES18" s="19">
        <v>0</v>
      </c>
      <c r="ET18" s="19">
        <v>0.6</v>
      </c>
      <c r="EU18" s="19">
        <v>2</v>
      </c>
      <c r="EV18" s="19">
        <v>0.2</v>
      </c>
      <c r="EW18" s="19">
        <v>0</v>
      </c>
      <c r="EX18" s="19">
        <v>4.7</v>
      </c>
      <c r="EY18" s="19">
        <v>2.2000000000000002</v>
      </c>
      <c r="EZ18" s="19">
        <v>2.4</v>
      </c>
      <c r="FA18" s="19">
        <v>2.5</v>
      </c>
      <c r="FB18" s="19">
        <v>0</v>
      </c>
      <c r="FC18" s="19">
        <v>9.9</v>
      </c>
      <c r="FD18" s="19">
        <v>20</v>
      </c>
      <c r="FE18" s="19">
        <v>20</v>
      </c>
      <c r="FF18" s="19">
        <v>9.8000000000000007</v>
      </c>
      <c r="FG18" s="19"/>
      <c r="FH18" s="19"/>
      <c r="FI18" s="19"/>
      <c r="FJ18" s="19"/>
      <c r="FK18" s="19">
        <v>8.5</v>
      </c>
      <c r="FL18" s="19"/>
      <c r="FM18" s="19">
        <v>11.3</v>
      </c>
      <c r="FN18" s="19">
        <v>6167.6</v>
      </c>
      <c r="FO18" s="15"/>
      <c r="FP18" s="19">
        <v>17.850650000000002</v>
      </c>
      <c r="FQ18" s="19">
        <v>3.6909999999999998</v>
      </c>
      <c r="FR18" s="19">
        <v>12.02</v>
      </c>
      <c r="FS18" s="19">
        <v>13.2</v>
      </c>
      <c r="FT18" s="19">
        <v>25.860669999999999</v>
      </c>
      <c r="FU18" s="19">
        <v>18.938949999999998</v>
      </c>
      <c r="FV18" s="19">
        <v>11.7</v>
      </c>
      <c r="FW18" s="19">
        <v>16.2</v>
      </c>
      <c r="FX18" s="19">
        <v>119.46127</v>
      </c>
    </row>
    <row r="19" spans="1:180" ht="24" customHeight="1" x14ac:dyDescent="0.3">
      <c r="A19" s="13" t="s">
        <v>41</v>
      </c>
      <c r="B19" s="13" t="s">
        <v>750</v>
      </c>
      <c r="C19" s="14">
        <v>157.30000000000001</v>
      </c>
      <c r="D19" s="14">
        <v>652.5</v>
      </c>
      <c r="E19" s="14">
        <v>215.3</v>
      </c>
      <c r="F19" s="14">
        <v>0</v>
      </c>
      <c r="G19" s="14">
        <v>0</v>
      </c>
      <c r="H19" s="14">
        <v>91.1</v>
      </c>
      <c r="I19" s="14">
        <v>220.7</v>
      </c>
      <c r="J19" s="14">
        <v>0</v>
      </c>
      <c r="K19" s="14">
        <v>0</v>
      </c>
      <c r="L19" s="14">
        <v>179.9</v>
      </c>
      <c r="M19" s="14">
        <v>200.2</v>
      </c>
      <c r="N19" s="14"/>
      <c r="O19" s="14">
        <v>193.3</v>
      </c>
      <c r="P19" s="14">
        <v>208.7</v>
      </c>
      <c r="Q19" s="14">
        <v>107.1</v>
      </c>
      <c r="R19" s="14">
        <v>557.20000000000005</v>
      </c>
      <c r="S19" s="14">
        <v>10.3</v>
      </c>
      <c r="T19" s="14"/>
      <c r="U19" s="14"/>
      <c r="V19" s="14"/>
      <c r="W19" s="14">
        <v>81.400000000000006</v>
      </c>
      <c r="X19" s="14">
        <v>8.1</v>
      </c>
      <c r="Y19" s="14">
        <v>5.3</v>
      </c>
      <c r="Z19" s="14">
        <v>0</v>
      </c>
      <c r="AA19" s="14">
        <v>6.6</v>
      </c>
      <c r="AB19" s="14"/>
      <c r="AC19" s="14">
        <v>51.6</v>
      </c>
      <c r="AD19" s="14"/>
      <c r="AE19" s="14"/>
      <c r="AF19" s="14"/>
      <c r="AG19" s="14"/>
      <c r="AH19" s="14">
        <v>110.2</v>
      </c>
      <c r="AI19" s="14">
        <v>203.6</v>
      </c>
      <c r="AJ19" s="14"/>
      <c r="AK19" s="14">
        <v>0</v>
      </c>
      <c r="AL19" s="14"/>
      <c r="AM19" s="14">
        <v>6.5</v>
      </c>
      <c r="AN19" s="14">
        <v>218.3</v>
      </c>
      <c r="AO19" s="14">
        <v>81.099999999999994</v>
      </c>
      <c r="AP19" s="14">
        <v>149.9</v>
      </c>
      <c r="AQ19" s="14">
        <v>41.9</v>
      </c>
      <c r="AR19" s="14">
        <v>18.8</v>
      </c>
      <c r="AS19" s="14">
        <v>19.399999999999999</v>
      </c>
      <c r="AT19" s="14">
        <v>49</v>
      </c>
      <c r="AU19" s="14">
        <v>174.9</v>
      </c>
      <c r="AV19" s="14">
        <v>174.9</v>
      </c>
      <c r="AW19" s="14">
        <v>178.2</v>
      </c>
      <c r="AX19" s="14">
        <v>106.8</v>
      </c>
      <c r="AY19" s="14">
        <v>45.1</v>
      </c>
      <c r="AZ19" s="14">
        <v>34.5</v>
      </c>
      <c r="BA19" s="14">
        <v>3.8</v>
      </c>
      <c r="BB19" s="14">
        <v>12.7</v>
      </c>
      <c r="BC19" s="14">
        <v>163.6</v>
      </c>
      <c r="BD19" s="14"/>
      <c r="BE19" s="14"/>
      <c r="BF19" s="14">
        <v>61</v>
      </c>
      <c r="BG19" s="14">
        <v>0</v>
      </c>
      <c r="BH19" s="14"/>
      <c r="BI19" s="14">
        <v>0</v>
      </c>
      <c r="BJ19" s="14"/>
      <c r="BK19" s="14"/>
      <c r="BL19" s="14"/>
      <c r="BM19" s="14">
        <v>125.6</v>
      </c>
      <c r="BN19" s="14">
        <v>0</v>
      </c>
      <c r="BO19" s="14">
        <v>0</v>
      </c>
      <c r="BP19" s="14">
        <v>39.799999999999997</v>
      </c>
      <c r="BQ19" s="14">
        <v>0</v>
      </c>
      <c r="BR19" s="14"/>
      <c r="BS19" s="14"/>
      <c r="BT19" s="14"/>
      <c r="BU19" s="14"/>
      <c r="BV19" s="14"/>
      <c r="BW19" s="14">
        <v>0</v>
      </c>
      <c r="BX19" s="14">
        <v>0</v>
      </c>
      <c r="BY19" s="14"/>
      <c r="BZ19" s="14">
        <v>3.1</v>
      </c>
      <c r="CA19" s="14">
        <v>185.5</v>
      </c>
      <c r="CB19" s="14"/>
      <c r="CC19" s="14">
        <v>57.9</v>
      </c>
      <c r="CD19" s="14">
        <v>76</v>
      </c>
      <c r="CE19" s="14">
        <v>30.6</v>
      </c>
      <c r="CF19" s="14"/>
      <c r="CG19" s="14"/>
      <c r="CH19" s="14"/>
      <c r="CI19" s="14">
        <v>0</v>
      </c>
      <c r="CJ19" s="14">
        <v>0</v>
      </c>
      <c r="CK19" s="14"/>
      <c r="CL19" s="14">
        <v>0</v>
      </c>
      <c r="CM19" s="14"/>
      <c r="CN19" s="14"/>
      <c r="CO19" s="14"/>
      <c r="CP19" s="14"/>
      <c r="CQ19" s="14">
        <v>210.4</v>
      </c>
      <c r="CR19" s="14">
        <v>101.9</v>
      </c>
      <c r="CS19" s="14">
        <v>7.9</v>
      </c>
      <c r="CT19" s="14">
        <v>7.5</v>
      </c>
      <c r="CU19" s="14"/>
      <c r="CV19" s="14">
        <v>0</v>
      </c>
      <c r="CW19" s="14">
        <v>92.1</v>
      </c>
      <c r="CX19" s="14">
        <v>0</v>
      </c>
      <c r="CY19" s="14">
        <v>11.7</v>
      </c>
      <c r="CZ19" s="14">
        <v>0</v>
      </c>
      <c r="DA19" s="14">
        <v>20.6</v>
      </c>
      <c r="DB19" s="14">
        <v>9.9</v>
      </c>
      <c r="DC19" s="14">
        <v>5.5</v>
      </c>
      <c r="DD19" s="14">
        <v>0</v>
      </c>
      <c r="DE19" s="14">
        <v>0</v>
      </c>
      <c r="DF19" s="14">
        <v>1.9</v>
      </c>
      <c r="DG19" s="14">
        <v>3.4</v>
      </c>
      <c r="DH19" s="14">
        <v>5</v>
      </c>
      <c r="DI19" s="14">
        <v>20.6</v>
      </c>
      <c r="DJ19" s="14">
        <v>20.100000000000001</v>
      </c>
      <c r="DK19" s="14">
        <v>12.1</v>
      </c>
      <c r="DL19" s="14">
        <v>3.4</v>
      </c>
      <c r="DM19" s="14">
        <v>5.7</v>
      </c>
      <c r="DN19" s="14">
        <v>0</v>
      </c>
      <c r="DO19" s="14">
        <v>0</v>
      </c>
      <c r="DP19" s="14">
        <v>18</v>
      </c>
      <c r="DQ19" s="14">
        <v>26.6</v>
      </c>
      <c r="DR19" s="14">
        <v>0</v>
      </c>
      <c r="DS19" s="14">
        <v>3.5</v>
      </c>
      <c r="DT19" s="14">
        <v>17.2</v>
      </c>
      <c r="DU19" s="14">
        <v>2.2999999999999998</v>
      </c>
      <c r="DV19" s="14">
        <v>0</v>
      </c>
      <c r="DW19" s="14">
        <v>0</v>
      </c>
      <c r="DX19" s="14">
        <v>19.7</v>
      </c>
      <c r="DY19" s="14">
        <v>6.9</v>
      </c>
      <c r="DZ19" s="14">
        <v>18.3</v>
      </c>
      <c r="EA19" s="14">
        <v>20.3</v>
      </c>
      <c r="EB19" s="14">
        <v>4</v>
      </c>
      <c r="EC19" s="14">
        <v>16.399999999999999</v>
      </c>
      <c r="ED19" s="14">
        <v>0</v>
      </c>
      <c r="EE19" s="14">
        <v>8.1999999999999993</v>
      </c>
      <c r="EF19" s="14">
        <v>15.1</v>
      </c>
      <c r="EG19" s="14">
        <v>0</v>
      </c>
      <c r="EH19" s="14">
        <v>0</v>
      </c>
      <c r="EI19" s="14">
        <v>0</v>
      </c>
      <c r="EJ19" s="14">
        <v>21</v>
      </c>
      <c r="EK19" s="14">
        <v>7.3</v>
      </c>
      <c r="EL19" s="14">
        <v>7.5</v>
      </c>
      <c r="EM19" s="14">
        <v>20.399999999999999</v>
      </c>
      <c r="EN19" s="14">
        <v>20.399999999999999</v>
      </c>
      <c r="EO19" s="14">
        <v>20</v>
      </c>
      <c r="EP19" s="14">
        <v>3.9</v>
      </c>
      <c r="EQ19" s="14">
        <v>0</v>
      </c>
      <c r="ER19" s="14">
        <v>0</v>
      </c>
      <c r="ES19" s="14">
        <v>0</v>
      </c>
      <c r="ET19" s="14">
        <v>0.6</v>
      </c>
      <c r="EU19" s="14">
        <v>0</v>
      </c>
      <c r="EV19" s="14">
        <v>0</v>
      </c>
      <c r="EW19" s="14">
        <v>0</v>
      </c>
      <c r="EX19" s="14">
        <v>4.7</v>
      </c>
      <c r="EY19" s="14">
        <v>2.2000000000000002</v>
      </c>
      <c r="EZ19" s="14">
        <v>2.4</v>
      </c>
      <c r="FA19" s="14">
        <v>2.5</v>
      </c>
      <c r="FB19" s="14">
        <v>0</v>
      </c>
      <c r="FC19" s="14">
        <v>9.8000000000000007</v>
      </c>
      <c r="FD19" s="14">
        <v>20.100000000000001</v>
      </c>
      <c r="FE19" s="14">
        <v>20</v>
      </c>
      <c r="FF19" s="14">
        <v>9.8000000000000007</v>
      </c>
      <c r="FG19" s="14"/>
      <c r="FH19" s="14"/>
      <c r="FI19" s="14"/>
      <c r="FJ19" s="14"/>
      <c r="FK19" s="14">
        <v>8.1</v>
      </c>
      <c r="FL19" s="14"/>
      <c r="FM19" s="14">
        <v>11.7</v>
      </c>
      <c r="FN19" s="14">
        <v>6227.9</v>
      </c>
      <c r="FO19" s="15"/>
      <c r="FP19" s="14">
        <v>17.84713</v>
      </c>
      <c r="FQ19" s="14">
        <v>3.6880000000000002</v>
      </c>
      <c r="FR19" s="14">
        <v>12.02</v>
      </c>
      <c r="FS19" s="14">
        <v>13.2</v>
      </c>
      <c r="FT19" s="14">
        <v>25.853649999999998</v>
      </c>
      <c r="FU19" s="14">
        <v>18.938790000000001</v>
      </c>
      <c r="FV19" s="14">
        <v>11.5</v>
      </c>
      <c r="FW19" s="14">
        <v>16.100000000000001</v>
      </c>
      <c r="FX19" s="14">
        <v>119.14757</v>
      </c>
    </row>
    <row r="20" spans="1:180" ht="24" customHeight="1" x14ac:dyDescent="0.3">
      <c r="A20" s="16" t="s">
        <v>41</v>
      </c>
      <c r="B20" s="16" t="s">
        <v>751</v>
      </c>
      <c r="C20" s="17">
        <v>159.5</v>
      </c>
      <c r="D20" s="17">
        <v>657.2</v>
      </c>
      <c r="E20" s="17">
        <v>216.8</v>
      </c>
      <c r="F20" s="17">
        <v>0</v>
      </c>
      <c r="G20" s="17">
        <v>0</v>
      </c>
      <c r="H20" s="17">
        <v>91.9</v>
      </c>
      <c r="I20" s="17">
        <v>225.4</v>
      </c>
      <c r="J20" s="17">
        <v>0</v>
      </c>
      <c r="K20" s="17">
        <v>0</v>
      </c>
      <c r="L20" s="17">
        <v>180.8</v>
      </c>
      <c r="M20" s="17">
        <v>199.3</v>
      </c>
      <c r="N20" s="17"/>
      <c r="O20" s="17">
        <v>191.8</v>
      </c>
      <c r="P20" s="17">
        <v>209.9</v>
      </c>
      <c r="Q20" s="17">
        <v>107.8</v>
      </c>
      <c r="R20" s="17">
        <v>573.20000000000005</v>
      </c>
      <c r="S20" s="17">
        <v>10.4</v>
      </c>
      <c r="T20" s="17"/>
      <c r="U20" s="17"/>
      <c r="V20" s="17"/>
      <c r="W20" s="17">
        <v>82.8</v>
      </c>
      <c r="X20" s="17">
        <v>8.3000000000000007</v>
      </c>
      <c r="Y20" s="17">
        <v>5.5</v>
      </c>
      <c r="Z20" s="17">
        <v>0</v>
      </c>
      <c r="AA20" s="17">
        <v>6.5</v>
      </c>
      <c r="AB20" s="17"/>
      <c r="AC20" s="17">
        <v>52.7</v>
      </c>
      <c r="AD20" s="17"/>
      <c r="AE20" s="17"/>
      <c r="AF20" s="17"/>
      <c r="AG20" s="17"/>
      <c r="AH20" s="17">
        <v>110.6</v>
      </c>
      <c r="AI20" s="17">
        <v>218.3</v>
      </c>
      <c r="AJ20" s="17"/>
      <c r="AK20" s="17">
        <v>0</v>
      </c>
      <c r="AL20" s="17"/>
      <c r="AM20" s="17">
        <v>6.5</v>
      </c>
      <c r="AN20" s="17">
        <v>233.3</v>
      </c>
      <c r="AO20" s="17">
        <v>81.099999999999994</v>
      </c>
      <c r="AP20" s="17">
        <v>151.19999999999999</v>
      </c>
      <c r="AQ20" s="17">
        <v>42.1</v>
      </c>
      <c r="AR20" s="17">
        <v>18.8</v>
      </c>
      <c r="AS20" s="17">
        <v>19.399999999999999</v>
      </c>
      <c r="AT20" s="17">
        <v>48.8</v>
      </c>
      <c r="AU20" s="17">
        <v>175.3</v>
      </c>
      <c r="AV20" s="17">
        <v>176.1</v>
      </c>
      <c r="AW20" s="17">
        <v>179.1</v>
      </c>
      <c r="AX20" s="17">
        <v>107.8</v>
      </c>
      <c r="AY20" s="17">
        <v>45.7</v>
      </c>
      <c r="AZ20" s="17">
        <v>34.799999999999997</v>
      </c>
      <c r="BA20" s="17">
        <v>3.8</v>
      </c>
      <c r="BB20" s="17">
        <v>12.8</v>
      </c>
      <c r="BC20" s="17">
        <v>172.8</v>
      </c>
      <c r="BD20" s="17"/>
      <c r="BE20" s="17"/>
      <c r="BF20" s="17">
        <v>61.3</v>
      </c>
      <c r="BG20" s="17">
        <v>0</v>
      </c>
      <c r="BH20" s="17"/>
      <c r="BI20" s="17">
        <v>0</v>
      </c>
      <c r="BJ20" s="17"/>
      <c r="BK20" s="17"/>
      <c r="BL20" s="17"/>
      <c r="BM20" s="17">
        <v>126.3</v>
      </c>
      <c r="BN20" s="17">
        <v>0</v>
      </c>
      <c r="BO20" s="17">
        <v>0</v>
      </c>
      <c r="BP20" s="17">
        <v>59.8</v>
      </c>
      <c r="BQ20" s="17">
        <v>0</v>
      </c>
      <c r="BR20" s="17"/>
      <c r="BS20" s="17"/>
      <c r="BT20" s="17"/>
      <c r="BU20" s="17"/>
      <c r="BV20" s="17"/>
      <c r="BW20" s="17">
        <v>0</v>
      </c>
      <c r="BX20" s="17">
        <v>0</v>
      </c>
      <c r="BY20" s="17"/>
      <c r="BZ20" s="17">
        <v>3.2</v>
      </c>
      <c r="CA20" s="17">
        <v>203.3</v>
      </c>
      <c r="CB20" s="17"/>
      <c r="CC20" s="17">
        <v>58.3</v>
      </c>
      <c r="CD20" s="17">
        <v>76.2</v>
      </c>
      <c r="CE20" s="17">
        <v>30.7</v>
      </c>
      <c r="CF20" s="17"/>
      <c r="CG20" s="17"/>
      <c r="CH20" s="17"/>
      <c r="CI20" s="17">
        <v>0</v>
      </c>
      <c r="CJ20" s="17">
        <v>0</v>
      </c>
      <c r="CK20" s="17"/>
      <c r="CL20" s="17">
        <v>0</v>
      </c>
      <c r="CM20" s="17"/>
      <c r="CN20" s="17"/>
      <c r="CO20" s="17"/>
      <c r="CP20" s="17"/>
      <c r="CQ20" s="17">
        <v>211.1</v>
      </c>
      <c r="CR20" s="17">
        <v>102.1</v>
      </c>
      <c r="CS20" s="17">
        <v>7.9</v>
      </c>
      <c r="CT20" s="17">
        <v>7.3</v>
      </c>
      <c r="CU20" s="17"/>
      <c r="CV20" s="17">
        <v>0</v>
      </c>
      <c r="CW20" s="17">
        <v>82.1</v>
      </c>
      <c r="CX20" s="17">
        <v>0</v>
      </c>
      <c r="CY20" s="17">
        <v>12</v>
      </c>
      <c r="CZ20" s="17">
        <v>0</v>
      </c>
      <c r="DA20" s="17">
        <v>20.7</v>
      </c>
      <c r="DB20" s="17">
        <v>9.9</v>
      </c>
      <c r="DC20" s="17">
        <v>5.4</v>
      </c>
      <c r="DD20" s="17">
        <v>0</v>
      </c>
      <c r="DE20" s="17">
        <v>0</v>
      </c>
      <c r="DF20" s="17">
        <v>1.9</v>
      </c>
      <c r="DG20" s="17">
        <v>3.4</v>
      </c>
      <c r="DH20" s="17">
        <v>4.9000000000000004</v>
      </c>
      <c r="DI20" s="17">
        <v>20.8</v>
      </c>
      <c r="DJ20" s="17">
        <v>20.100000000000001</v>
      </c>
      <c r="DK20" s="17">
        <v>12.2</v>
      </c>
      <c r="DL20" s="17">
        <v>3.4</v>
      </c>
      <c r="DM20" s="17">
        <v>5.7</v>
      </c>
      <c r="DN20" s="17">
        <v>0</v>
      </c>
      <c r="DO20" s="17">
        <v>0</v>
      </c>
      <c r="DP20" s="17">
        <v>14</v>
      </c>
      <c r="DQ20" s="17">
        <v>16</v>
      </c>
      <c r="DR20" s="17">
        <v>0</v>
      </c>
      <c r="DS20" s="17">
        <v>3.5</v>
      </c>
      <c r="DT20" s="17">
        <v>17.3</v>
      </c>
      <c r="DU20" s="17">
        <v>2.2000000000000002</v>
      </c>
      <c r="DV20" s="17">
        <v>0</v>
      </c>
      <c r="DW20" s="17">
        <v>0</v>
      </c>
      <c r="DX20" s="17">
        <v>19.7</v>
      </c>
      <c r="DY20" s="17">
        <v>7.1</v>
      </c>
      <c r="DZ20" s="17">
        <v>18.399999999999999</v>
      </c>
      <c r="EA20" s="17">
        <v>20.3</v>
      </c>
      <c r="EB20" s="17">
        <v>4</v>
      </c>
      <c r="EC20" s="17">
        <v>14.6</v>
      </c>
      <c r="ED20" s="17">
        <v>0</v>
      </c>
      <c r="EE20" s="17">
        <v>4.0999999999999996</v>
      </c>
      <c r="EF20" s="17">
        <v>11</v>
      </c>
      <c r="EG20" s="17">
        <v>0.4</v>
      </c>
      <c r="EH20" s="17">
        <v>0</v>
      </c>
      <c r="EI20" s="17">
        <v>5.7</v>
      </c>
      <c r="EJ20" s="17">
        <v>21</v>
      </c>
      <c r="EK20" s="17">
        <v>7.3</v>
      </c>
      <c r="EL20" s="17">
        <v>7.5</v>
      </c>
      <c r="EM20" s="17">
        <v>20.399999999999999</v>
      </c>
      <c r="EN20" s="17">
        <v>20.399999999999999</v>
      </c>
      <c r="EO20" s="17">
        <v>20</v>
      </c>
      <c r="EP20" s="17">
        <v>4.7</v>
      </c>
      <c r="EQ20" s="17">
        <v>0</v>
      </c>
      <c r="ER20" s="17">
        <v>0</v>
      </c>
      <c r="ES20" s="17">
        <v>0</v>
      </c>
      <c r="ET20" s="17">
        <v>0.6</v>
      </c>
      <c r="EU20" s="17">
        <v>0</v>
      </c>
      <c r="EV20" s="17">
        <v>0</v>
      </c>
      <c r="EW20" s="17">
        <v>0</v>
      </c>
      <c r="EX20" s="17">
        <v>4.7</v>
      </c>
      <c r="EY20" s="17">
        <v>2.2000000000000002</v>
      </c>
      <c r="EZ20" s="17">
        <v>2.4</v>
      </c>
      <c r="FA20" s="17">
        <v>2.5</v>
      </c>
      <c r="FB20" s="17">
        <v>0</v>
      </c>
      <c r="FC20" s="17">
        <v>9.6999999999999993</v>
      </c>
      <c r="FD20" s="17">
        <v>20.2</v>
      </c>
      <c r="FE20" s="17">
        <v>20.2</v>
      </c>
      <c r="FF20" s="17">
        <v>9.6</v>
      </c>
      <c r="FG20" s="17"/>
      <c r="FH20" s="17"/>
      <c r="FI20" s="17"/>
      <c r="FJ20" s="17"/>
      <c r="FK20" s="17">
        <v>8.8000000000000007</v>
      </c>
      <c r="FL20" s="17"/>
      <c r="FM20" s="17">
        <v>11.7</v>
      </c>
      <c r="FN20" s="17">
        <v>6320.3</v>
      </c>
      <c r="FO20" s="15"/>
      <c r="FP20" s="17">
        <v>17.847339999999999</v>
      </c>
      <c r="FQ20" s="17">
        <v>3.6859999999999999</v>
      </c>
      <c r="FR20" s="17">
        <v>12.02</v>
      </c>
      <c r="FS20" s="17">
        <v>13.2</v>
      </c>
      <c r="FT20" s="17">
        <v>25.859570000000001</v>
      </c>
      <c r="FU20" s="17">
        <v>18.939260000000001</v>
      </c>
      <c r="FV20" s="17">
        <v>11.4</v>
      </c>
      <c r="FW20" s="17">
        <v>16</v>
      </c>
      <c r="FX20" s="17">
        <v>118.95217</v>
      </c>
    </row>
    <row r="21" spans="1:180" ht="24" customHeight="1" x14ac:dyDescent="0.3">
      <c r="A21" s="16" t="s">
        <v>41</v>
      </c>
      <c r="B21" s="16" t="s">
        <v>752</v>
      </c>
      <c r="C21" s="17">
        <v>160.4</v>
      </c>
      <c r="D21" s="17">
        <v>661.3</v>
      </c>
      <c r="E21" s="17">
        <v>218</v>
      </c>
      <c r="F21" s="17">
        <v>0</v>
      </c>
      <c r="G21" s="17">
        <v>0</v>
      </c>
      <c r="H21" s="17">
        <v>91.8</v>
      </c>
      <c r="I21" s="17">
        <v>224.4</v>
      </c>
      <c r="J21" s="17">
        <v>0</v>
      </c>
      <c r="K21" s="17">
        <v>0</v>
      </c>
      <c r="L21" s="17">
        <v>180</v>
      </c>
      <c r="M21" s="17">
        <v>199.5</v>
      </c>
      <c r="N21" s="17"/>
      <c r="O21" s="17">
        <v>194.4</v>
      </c>
      <c r="P21" s="17">
        <v>206.9</v>
      </c>
      <c r="Q21" s="17">
        <v>107.8</v>
      </c>
      <c r="R21" s="17">
        <v>578.20000000000005</v>
      </c>
      <c r="S21" s="17">
        <v>10.5</v>
      </c>
      <c r="T21" s="17"/>
      <c r="U21" s="17"/>
      <c r="V21" s="17"/>
      <c r="W21" s="17">
        <v>83.2</v>
      </c>
      <c r="X21" s="17">
        <v>8.1</v>
      </c>
      <c r="Y21" s="17">
        <v>5.5</v>
      </c>
      <c r="Z21" s="17">
        <v>7.8</v>
      </c>
      <c r="AA21" s="17">
        <v>6.7</v>
      </c>
      <c r="AB21" s="17"/>
      <c r="AC21" s="17">
        <v>53.2</v>
      </c>
      <c r="AD21" s="17"/>
      <c r="AE21" s="17"/>
      <c r="AF21" s="17"/>
      <c r="AG21" s="17"/>
      <c r="AH21" s="17">
        <v>110.4</v>
      </c>
      <c r="AI21" s="17">
        <v>221.7</v>
      </c>
      <c r="AJ21" s="17"/>
      <c r="AK21" s="17">
        <v>0</v>
      </c>
      <c r="AL21" s="17"/>
      <c r="AM21" s="17">
        <v>6.5</v>
      </c>
      <c r="AN21" s="17">
        <v>231.4</v>
      </c>
      <c r="AO21" s="17">
        <v>81.2</v>
      </c>
      <c r="AP21" s="17">
        <v>152.30000000000001</v>
      </c>
      <c r="AQ21" s="17">
        <v>42</v>
      </c>
      <c r="AR21" s="17">
        <v>17.5</v>
      </c>
      <c r="AS21" s="17">
        <v>19.399999999999999</v>
      </c>
      <c r="AT21" s="17">
        <v>49.9</v>
      </c>
      <c r="AU21" s="17">
        <v>178</v>
      </c>
      <c r="AV21" s="17">
        <v>178.5</v>
      </c>
      <c r="AW21" s="17">
        <v>181.4</v>
      </c>
      <c r="AX21" s="17">
        <v>108.2</v>
      </c>
      <c r="AY21" s="17">
        <v>46.2</v>
      </c>
      <c r="AZ21" s="17">
        <v>35</v>
      </c>
      <c r="BA21" s="17">
        <v>3.8</v>
      </c>
      <c r="BB21" s="17">
        <v>0</v>
      </c>
      <c r="BC21" s="17">
        <v>172.3</v>
      </c>
      <c r="BD21" s="17"/>
      <c r="BE21" s="17"/>
      <c r="BF21" s="17">
        <v>91.1</v>
      </c>
      <c r="BG21" s="17">
        <v>0</v>
      </c>
      <c r="BH21" s="17"/>
      <c r="BI21" s="17">
        <v>0</v>
      </c>
      <c r="BJ21" s="17"/>
      <c r="BK21" s="17"/>
      <c r="BL21" s="17"/>
      <c r="BM21" s="17">
        <v>126.4</v>
      </c>
      <c r="BN21" s="17">
        <v>114.6</v>
      </c>
      <c r="BO21" s="17">
        <v>0</v>
      </c>
      <c r="BP21" s="17">
        <v>49.7</v>
      </c>
      <c r="BQ21" s="17">
        <v>0</v>
      </c>
      <c r="BR21" s="17"/>
      <c r="BS21" s="17"/>
      <c r="BT21" s="17"/>
      <c r="BU21" s="17"/>
      <c r="BV21" s="17"/>
      <c r="BW21" s="17">
        <v>0</v>
      </c>
      <c r="BX21" s="17">
        <v>0</v>
      </c>
      <c r="BY21" s="17"/>
      <c r="BZ21" s="17">
        <v>3.2</v>
      </c>
      <c r="CA21" s="17">
        <v>239.1</v>
      </c>
      <c r="CB21" s="17"/>
      <c r="CC21" s="17">
        <v>58.5</v>
      </c>
      <c r="CD21" s="17">
        <v>76.3</v>
      </c>
      <c r="CE21" s="17">
        <v>30.7</v>
      </c>
      <c r="CF21" s="17"/>
      <c r="CG21" s="17"/>
      <c r="CH21" s="17"/>
      <c r="CI21" s="17">
        <v>0</v>
      </c>
      <c r="CJ21" s="17">
        <v>0</v>
      </c>
      <c r="CK21" s="17"/>
      <c r="CL21" s="17">
        <v>0</v>
      </c>
      <c r="CM21" s="17"/>
      <c r="CN21" s="17"/>
      <c r="CO21" s="17"/>
      <c r="CP21" s="17"/>
      <c r="CQ21" s="17">
        <v>211.1</v>
      </c>
      <c r="CR21" s="17">
        <v>102</v>
      </c>
      <c r="CS21" s="17">
        <v>7.9</v>
      </c>
      <c r="CT21" s="17">
        <v>7.5</v>
      </c>
      <c r="CU21" s="17"/>
      <c r="CV21" s="17">
        <v>0</v>
      </c>
      <c r="CW21" s="17">
        <v>76.099999999999994</v>
      </c>
      <c r="CX21" s="17">
        <v>0</v>
      </c>
      <c r="CY21" s="17">
        <v>8.4</v>
      </c>
      <c r="CZ21" s="17">
        <v>0</v>
      </c>
      <c r="DA21" s="17">
        <v>20.7</v>
      </c>
      <c r="DB21" s="17">
        <v>9.8000000000000007</v>
      </c>
      <c r="DC21" s="17">
        <v>5.6</v>
      </c>
      <c r="DD21" s="17">
        <v>0</v>
      </c>
      <c r="DE21" s="17">
        <v>0</v>
      </c>
      <c r="DF21" s="17">
        <v>1.9</v>
      </c>
      <c r="DG21" s="17">
        <v>3.4</v>
      </c>
      <c r="DH21" s="17">
        <v>4.9000000000000004</v>
      </c>
      <c r="DI21" s="17">
        <v>20.7</v>
      </c>
      <c r="DJ21" s="17">
        <v>20.100000000000001</v>
      </c>
      <c r="DK21" s="17">
        <v>12.1</v>
      </c>
      <c r="DL21" s="17">
        <v>3.5</v>
      </c>
      <c r="DM21" s="17">
        <v>5.7</v>
      </c>
      <c r="DN21" s="17">
        <v>0</v>
      </c>
      <c r="DO21" s="17">
        <v>0</v>
      </c>
      <c r="DP21" s="17">
        <v>11.3</v>
      </c>
      <c r="DQ21" s="17">
        <v>15.2</v>
      </c>
      <c r="DR21" s="17">
        <v>0</v>
      </c>
      <c r="DS21" s="17">
        <v>3.5</v>
      </c>
      <c r="DT21" s="17">
        <v>19.399999999999999</v>
      </c>
      <c r="DU21" s="17">
        <v>2.2000000000000002</v>
      </c>
      <c r="DV21" s="17">
        <v>0</v>
      </c>
      <c r="DW21" s="17">
        <v>0</v>
      </c>
      <c r="DX21" s="17">
        <v>19.7</v>
      </c>
      <c r="DY21" s="17">
        <v>7</v>
      </c>
      <c r="DZ21" s="17">
        <v>18.399999999999999</v>
      </c>
      <c r="EA21" s="17">
        <v>20.3</v>
      </c>
      <c r="EB21" s="17">
        <v>5.7</v>
      </c>
      <c r="EC21" s="17">
        <v>10.1</v>
      </c>
      <c r="ED21" s="17">
        <v>0</v>
      </c>
      <c r="EE21" s="17">
        <v>1.1000000000000001</v>
      </c>
      <c r="EF21" s="17">
        <v>9.4</v>
      </c>
      <c r="EG21" s="17">
        <v>0</v>
      </c>
      <c r="EH21" s="17">
        <v>0</v>
      </c>
      <c r="EI21" s="17">
        <v>5.7</v>
      </c>
      <c r="EJ21" s="17">
        <v>21</v>
      </c>
      <c r="EK21" s="17">
        <v>7.3</v>
      </c>
      <c r="EL21" s="17">
        <v>7.5</v>
      </c>
      <c r="EM21" s="17">
        <v>20.399999999999999</v>
      </c>
      <c r="EN21" s="17">
        <v>20.399999999999999</v>
      </c>
      <c r="EO21" s="17">
        <v>20</v>
      </c>
      <c r="EP21" s="17">
        <v>3.4</v>
      </c>
      <c r="EQ21" s="17">
        <v>0</v>
      </c>
      <c r="ER21" s="17">
        <v>0</v>
      </c>
      <c r="ES21" s="17">
        <v>0</v>
      </c>
      <c r="ET21" s="17">
        <v>0.6</v>
      </c>
      <c r="EU21" s="17">
        <v>0</v>
      </c>
      <c r="EV21" s="17">
        <v>0</v>
      </c>
      <c r="EW21" s="17">
        <v>0</v>
      </c>
      <c r="EX21" s="17">
        <v>4.7</v>
      </c>
      <c r="EY21" s="17">
        <v>2.2000000000000002</v>
      </c>
      <c r="EZ21" s="17">
        <v>2.4</v>
      </c>
      <c r="FA21" s="17">
        <v>2.5</v>
      </c>
      <c r="FB21" s="17">
        <v>0</v>
      </c>
      <c r="FC21" s="17">
        <v>9.8000000000000007</v>
      </c>
      <c r="FD21" s="17">
        <v>20.399999999999999</v>
      </c>
      <c r="FE21" s="17">
        <v>20.399999999999999</v>
      </c>
      <c r="FF21" s="17">
        <v>10</v>
      </c>
      <c r="FG21" s="17"/>
      <c r="FH21" s="17"/>
      <c r="FI21" s="17"/>
      <c r="FJ21" s="17"/>
      <c r="FK21" s="17">
        <v>9.1999999999999993</v>
      </c>
      <c r="FL21" s="17"/>
      <c r="FM21" s="17">
        <v>12</v>
      </c>
      <c r="FN21" s="17">
        <v>6487.6</v>
      </c>
      <c r="FO21" s="15"/>
      <c r="FP21" s="17">
        <v>17.846250000000001</v>
      </c>
      <c r="FQ21" s="17">
        <v>3.6840000000000002</v>
      </c>
      <c r="FR21" s="17">
        <v>11.73</v>
      </c>
      <c r="FS21" s="17">
        <v>13.2</v>
      </c>
      <c r="FT21" s="17">
        <v>25.854489999999998</v>
      </c>
      <c r="FU21" s="17">
        <v>18.93891</v>
      </c>
      <c r="FV21" s="17">
        <v>11.5</v>
      </c>
      <c r="FW21" s="17">
        <v>16</v>
      </c>
      <c r="FX21" s="17">
        <v>118.75364999999999</v>
      </c>
    </row>
    <row r="22" spans="1:180" ht="24" customHeight="1" x14ac:dyDescent="0.3">
      <c r="A22" s="16" t="s">
        <v>41</v>
      </c>
      <c r="B22" s="16" t="s">
        <v>753</v>
      </c>
      <c r="C22" s="17">
        <v>161.5</v>
      </c>
      <c r="D22" s="17">
        <v>655.8</v>
      </c>
      <c r="E22" s="17">
        <v>215.6</v>
      </c>
      <c r="F22" s="17">
        <v>0</v>
      </c>
      <c r="G22" s="17">
        <v>0</v>
      </c>
      <c r="H22" s="17">
        <v>91.8</v>
      </c>
      <c r="I22" s="17">
        <v>218.9</v>
      </c>
      <c r="J22" s="17">
        <v>0</v>
      </c>
      <c r="K22" s="17">
        <v>0</v>
      </c>
      <c r="L22" s="17">
        <v>180.1</v>
      </c>
      <c r="M22" s="17">
        <v>201.4</v>
      </c>
      <c r="N22" s="17"/>
      <c r="O22" s="17">
        <v>194.2</v>
      </c>
      <c r="P22" s="17">
        <v>206.1</v>
      </c>
      <c r="Q22" s="17">
        <v>108.3</v>
      </c>
      <c r="R22" s="17">
        <v>560.20000000000005</v>
      </c>
      <c r="S22" s="17">
        <v>10.3</v>
      </c>
      <c r="T22" s="17"/>
      <c r="U22" s="17"/>
      <c r="V22" s="17"/>
      <c r="W22" s="17">
        <v>83</v>
      </c>
      <c r="X22" s="17">
        <v>8</v>
      </c>
      <c r="Y22" s="17">
        <v>5.3</v>
      </c>
      <c r="Z22" s="17">
        <v>22.5</v>
      </c>
      <c r="AA22" s="17">
        <v>6.7</v>
      </c>
      <c r="AB22" s="17"/>
      <c r="AC22" s="17">
        <v>51.7</v>
      </c>
      <c r="AD22" s="17"/>
      <c r="AE22" s="17"/>
      <c r="AF22" s="17"/>
      <c r="AG22" s="17"/>
      <c r="AH22" s="17">
        <v>110.3</v>
      </c>
      <c r="AI22" s="17">
        <v>212.4</v>
      </c>
      <c r="AJ22" s="17"/>
      <c r="AK22" s="17">
        <v>0</v>
      </c>
      <c r="AL22" s="17"/>
      <c r="AM22" s="17">
        <v>6.5</v>
      </c>
      <c r="AN22" s="17">
        <v>232.5</v>
      </c>
      <c r="AO22" s="17">
        <v>81.099999999999994</v>
      </c>
      <c r="AP22" s="17">
        <v>151</v>
      </c>
      <c r="AQ22" s="17">
        <v>42</v>
      </c>
      <c r="AR22" s="17">
        <v>18.8</v>
      </c>
      <c r="AS22" s="17">
        <v>19.399999999999999</v>
      </c>
      <c r="AT22" s="17">
        <v>49</v>
      </c>
      <c r="AU22" s="17">
        <v>182.4</v>
      </c>
      <c r="AV22" s="17">
        <v>183.4</v>
      </c>
      <c r="AW22" s="17">
        <v>182.8</v>
      </c>
      <c r="AX22" s="17">
        <v>107.9</v>
      </c>
      <c r="AY22" s="17">
        <v>45.9</v>
      </c>
      <c r="AZ22" s="17">
        <v>34.9</v>
      </c>
      <c r="BA22" s="17">
        <v>3.8</v>
      </c>
      <c r="BB22" s="17">
        <v>0</v>
      </c>
      <c r="BC22" s="17">
        <v>164.8</v>
      </c>
      <c r="BD22" s="17"/>
      <c r="BE22" s="17"/>
      <c r="BF22" s="17">
        <v>90.9</v>
      </c>
      <c r="BG22" s="17">
        <v>0</v>
      </c>
      <c r="BH22" s="17"/>
      <c r="BI22" s="17">
        <v>0</v>
      </c>
      <c r="BJ22" s="17"/>
      <c r="BK22" s="17"/>
      <c r="BL22" s="17"/>
      <c r="BM22" s="17">
        <v>126</v>
      </c>
      <c r="BN22" s="17">
        <v>168.5</v>
      </c>
      <c r="BO22" s="17">
        <v>0</v>
      </c>
      <c r="BP22" s="17">
        <v>64.599999999999994</v>
      </c>
      <c r="BQ22" s="17">
        <v>9.4</v>
      </c>
      <c r="BR22" s="17"/>
      <c r="BS22" s="17"/>
      <c r="BT22" s="17"/>
      <c r="BU22" s="17"/>
      <c r="BV22" s="17"/>
      <c r="BW22" s="17">
        <v>0</v>
      </c>
      <c r="BX22" s="17">
        <v>0</v>
      </c>
      <c r="BY22" s="17"/>
      <c r="BZ22" s="17">
        <v>3.3</v>
      </c>
      <c r="CA22" s="17">
        <v>229.5</v>
      </c>
      <c r="CB22" s="17"/>
      <c r="CC22" s="17">
        <v>67.099999999999994</v>
      </c>
      <c r="CD22" s="17">
        <v>76.099999999999994</v>
      </c>
      <c r="CE22" s="17">
        <v>30.7</v>
      </c>
      <c r="CF22" s="17"/>
      <c r="CG22" s="17"/>
      <c r="CH22" s="17"/>
      <c r="CI22" s="17">
        <v>0</v>
      </c>
      <c r="CJ22" s="17">
        <v>100.1</v>
      </c>
      <c r="CK22" s="17"/>
      <c r="CL22" s="17">
        <v>0</v>
      </c>
      <c r="CM22" s="17"/>
      <c r="CN22" s="17"/>
      <c r="CO22" s="17"/>
      <c r="CP22" s="17"/>
      <c r="CQ22" s="17">
        <v>211.1</v>
      </c>
      <c r="CR22" s="17">
        <v>101.7</v>
      </c>
      <c r="CS22" s="17">
        <v>7.9</v>
      </c>
      <c r="CT22" s="17">
        <v>7.3</v>
      </c>
      <c r="CU22" s="17"/>
      <c r="CV22" s="17">
        <v>0</v>
      </c>
      <c r="CW22" s="17">
        <v>73.3</v>
      </c>
      <c r="CX22" s="17">
        <v>0</v>
      </c>
      <c r="CY22" s="17">
        <v>10.199999999999999</v>
      </c>
      <c r="CZ22" s="17">
        <v>0</v>
      </c>
      <c r="DA22" s="17">
        <v>20.7</v>
      </c>
      <c r="DB22" s="17">
        <v>10</v>
      </c>
      <c r="DC22" s="17">
        <v>5.4</v>
      </c>
      <c r="DD22" s="17">
        <v>0.4</v>
      </c>
      <c r="DE22" s="17">
        <v>0.3</v>
      </c>
      <c r="DF22" s="17">
        <v>1.9</v>
      </c>
      <c r="DG22" s="17">
        <v>3.4</v>
      </c>
      <c r="DH22" s="17">
        <v>5</v>
      </c>
      <c r="DI22" s="17">
        <v>20.8</v>
      </c>
      <c r="DJ22" s="17">
        <v>20.100000000000001</v>
      </c>
      <c r="DK22" s="17">
        <v>12.1</v>
      </c>
      <c r="DL22" s="17">
        <v>3.4</v>
      </c>
      <c r="DM22" s="17">
        <v>5.7</v>
      </c>
      <c r="DN22" s="17">
        <v>0</v>
      </c>
      <c r="DO22" s="17">
        <v>0</v>
      </c>
      <c r="DP22" s="17">
        <v>9.6</v>
      </c>
      <c r="DQ22" s="17">
        <v>16.399999999999999</v>
      </c>
      <c r="DR22" s="17">
        <v>0.1</v>
      </c>
      <c r="DS22" s="17">
        <v>3.5</v>
      </c>
      <c r="DT22" s="17">
        <v>19.899999999999999</v>
      </c>
      <c r="DU22" s="17">
        <v>2.2000000000000002</v>
      </c>
      <c r="DV22" s="17">
        <v>0</v>
      </c>
      <c r="DW22" s="17">
        <v>0</v>
      </c>
      <c r="DX22" s="17">
        <v>19.7</v>
      </c>
      <c r="DY22" s="17">
        <v>6.9</v>
      </c>
      <c r="DZ22" s="17">
        <v>18.3</v>
      </c>
      <c r="EA22" s="17">
        <v>20.3</v>
      </c>
      <c r="EB22" s="17">
        <v>6.2</v>
      </c>
      <c r="EC22" s="17">
        <v>7.7</v>
      </c>
      <c r="ED22" s="17">
        <v>0</v>
      </c>
      <c r="EE22" s="17">
        <v>2.1</v>
      </c>
      <c r="EF22" s="17">
        <v>6</v>
      </c>
      <c r="EG22" s="17">
        <v>0</v>
      </c>
      <c r="EH22" s="17">
        <v>0</v>
      </c>
      <c r="EI22" s="17">
        <v>5.7</v>
      </c>
      <c r="EJ22" s="17">
        <v>21</v>
      </c>
      <c r="EK22" s="17">
        <v>7.3</v>
      </c>
      <c r="EL22" s="17">
        <v>7.5</v>
      </c>
      <c r="EM22" s="17">
        <v>20.399999999999999</v>
      </c>
      <c r="EN22" s="17">
        <v>20.399999999999999</v>
      </c>
      <c r="EO22" s="17">
        <v>20</v>
      </c>
      <c r="EP22" s="17">
        <v>3.1</v>
      </c>
      <c r="EQ22" s="17">
        <v>0.2</v>
      </c>
      <c r="ER22" s="17">
        <v>0</v>
      </c>
      <c r="ES22" s="17">
        <v>0</v>
      </c>
      <c r="ET22" s="17">
        <v>0.6</v>
      </c>
      <c r="EU22" s="17">
        <v>0</v>
      </c>
      <c r="EV22" s="17">
        <v>0</v>
      </c>
      <c r="EW22" s="17">
        <v>0</v>
      </c>
      <c r="EX22" s="17">
        <v>4.7</v>
      </c>
      <c r="EY22" s="17">
        <v>2.2000000000000002</v>
      </c>
      <c r="EZ22" s="17">
        <v>2.4</v>
      </c>
      <c r="FA22" s="17">
        <v>2.5</v>
      </c>
      <c r="FB22" s="17">
        <v>0</v>
      </c>
      <c r="FC22" s="17">
        <v>9.8000000000000007</v>
      </c>
      <c r="FD22" s="17">
        <v>20.2</v>
      </c>
      <c r="FE22" s="17">
        <v>20.2</v>
      </c>
      <c r="FF22" s="17">
        <v>9.8000000000000007</v>
      </c>
      <c r="FG22" s="17"/>
      <c r="FH22" s="17"/>
      <c r="FI22" s="17"/>
      <c r="FJ22" s="17"/>
      <c r="FK22" s="17">
        <v>8.4</v>
      </c>
      <c r="FL22" s="17"/>
      <c r="FM22" s="17">
        <v>12</v>
      </c>
      <c r="FN22" s="17">
        <v>6634.5</v>
      </c>
      <c r="FO22" s="15"/>
      <c r="FP22" s="17">
        <v>17.850719999999999</v>
      </c>
      <c r="FQ22" s="17">
        <v>3.6859999999999999</v>
      </c>
      <c r="FR22" s="17">
        <v>11.27</v>
      </c>
      <c r="FS22" s="17">
        <v>13.2</v>
      </c>
      <c r="FT22" s="17">
        <v>25.90812</v>
      </c>
      <c r="FU22" s="17">
        <v>18.93797</v>
      </c>
      <c r="FV22" s="17">
        <v>11.4</v>
      </c>
      <c r="FW22" s="17">
        <v>16</v>
      </c>
      <c r="FX22" s="17">
        <v>118.25281</v>
      </c>
    </row>
    <row r="23" spans="1:180" ht="24" customHeight="1" x14ac:dyDescent="0.3">
      <c r="A23" s="16" t="s">
        <v>41</v>
      </c>
      <c r="B23" s="16" t="s">
        <v>754</v>
      </c>
      <c r="C23" s="17">
        <v>152.6</v>
      </c>
      <c r="D23" s="17">
        <v>649.4</v>
      </c>
      <c r="E23" s="17">
        <v>212.5</v>
      </c>
      <c r="F23" s="17">
        <v>0</v>
      </c>
      <c r="G23" s="17">
        <v>0</v>
      </c>
      <c r="H23" s="17">
        <v>89.1</v>
      </c>
      <c r="I23" s="17">
        <v>216.9</v>
      </c>
      <c r="J23" s="17">
        <v>0</v>
      </c>
      <c r="K23" s="17">
        <v>0</v>
      </c>
      <c r="L23" s="17">
        <v>181.2</v>
      </c>
      <c r="M23" s="17">
        <v>203</v>
      </c>
      <c r="N23" s="17"/>
      <c r="O23" s="17">
        <v>194.6</v>
      </c>
      <c r="P23" s="17">
        <v>209.6</v>
      </c>
      <c r="Q23" s="17">
        <v>108.2</v>
      </c>
      <c r="R23" s="17">
        <v>557.1</v>
      </c>
      <c r="S23" s="17">
        <v>10.1</v>
      </c>
      <c r="T23" s="17"/>
      <c r="U23" s="17"/>
      <c r="V23" s="17"/>
      <c r="W23" s="17">
        <v>80.5</v>
      </c>
      <c r="X23" s="17">
        <v>7</v>
      </c>
      <c r="Y23" s="17">
        <v>5.0999999999999996</v>
      </c>
      <c r="Z23" s="17">
        <v>22.5</v>
      </c>
      <c r="AA23" s="17">
        <v>6.8</v>
      </c>
      <c r="AB23" s="17"/>
      <c r="AC23" s="17">
        <v>90.7</v>
      </c>
      <c r="AD23" s="17"/>
      <c r="AE23" s="17"/>
      <c r="AF23" s="17"/>
      <c r="AG23" s="17"/>
      <c r="AH23" s="17">
        <v>109.3</v>
      </c>
      <c r="AI23" s="17">
        <v>215</v>
      </c>
      <c r="AJ23" s="17"/>
      <c r="AK23" s="17">
        <v>0</v>
      </c>
      <c r="AL23" s="17"/>
      <c r="AM23" s="17">
        <v>6.5</v>
      </c>
      <c r="AN23" s="17">
        <v>207.9</v>
      </c>
      <c r="AO23" s="17">
        <v>81.099999999999994</v>
      </c>
      <c r="AP23" s="17">
        <v>149.69999999999999</v>
      </c>
      <c r="AQ23" s="17">
        <v>41</v>
      </c>
      <c r="AR23" s="17">
        <v>18.8</v>
      </c>
      <c r="AS23" s="17">
        <v>19.399999999999999</v>
      </c>
      <c r="AT23" s="17">
        <v>47.3</v>
      </c>
      <c r="AU23" s="17">
        <v>178.5</v>
      </c>
      <c r="AV23" s="17">
        <v>179.9</v>
      </c>
      <c r="AW23" s="17">
        <v>183.1</v>
      </c>
      <c r="AX23" s="17">
        <v>106.5</v>
      </c>
      <c r="AY23" s="17">
        <v>44.4</v>
      </c>
      <c r="AZ23" s="17">
        <v>34.799999999999997</v>
      </c>
      <c r="BA23" s="17">
        <v>3.8</v>
      </c>
      <c r="BB23" s="17">
        <v>0</v>
      </c>
      <c r="BC23" s="17">
        <v>155.30000000000001</v>
      </c>
      <c r="BD23" s="17"/>
      <c r="BE23" s="17"/>
      <c r="BF23" s="17">
        <v>89.2</v>
      </c>
      <c r="BG23" s="17">
        <v>0</v>
      </c>
      <c r="BH23" s="17"/>
      <c r="BI23" s="17">
        <v>0</v>
      </c>
      <c r="BJ23" s="17"/>
      <c r="BK23" s="17"/>
      <c r="BL23" s="17"/>
      <c r="BM23" s="17">
        <v>124.5</v>
      </c>
      <c r="BN23" s="17">
        <v>169.9</v>
      </c>
      <c r="BO23" s="17">
        <v>0</v>
      </c>
      <c r="BP23" s="17">
        <v>119.1</v>
      </c>
      <c r="BQ23" s="17">
        <v>52.5</v>
      </c>
      <c r="BR23" s="17"/>
      <c r="BS23" s="17"/>
      <c r="BT23" s="17"/>
      <c r="BU23" s="17"/>
      <c r="BV23" s="17"/>
      <c r="BW23" s="17">
        <v>0</v>
      </c>
      <c r="BX23" s="17">
        <v>0</v>
      </c>
      <c r="BY23" s="17"/>
      <c r="BZ23" s="17">
        <v>3.2</v>
      </c>
      <c r="CA23" s="17">
        <v>247.7</v>
      </c>
      <c r="CB23" s="17"/>
      <c r="CC23" s="17">
        <v>65.7</v>
      </c>
      <c r="CD23" s="17">
        <v>75.7</v>
      </c>
      <c r="CE23" s="17">
        <v>30</v>
      </c>
      <c r="CF23" s="17"/>
      <c r="CG23" s="17"/>
      <c r="CH23" s="17"/>
      <c r="CI23" s="17">
        <v>0</v>
      </c>
      <c r="CJ23" s="17">
        <v>148.5</v>
      </c>
      <c r="CK23" s="17"/>
      <c r="CL23" s="17">
        <v>0</v>
      </c>
      <c r="CM23" s="17"/>
      <c r="CN23" s="17"/>
      <c r="CO23" s="17"/>
      <c r="CP23" s="17"/>
      <c r="CQ23" s="17">
        <v>211</v>
      </c>
      <c r="CR23" s="17">
        <v>101.9</v>
      </c>
      <c r="CS23" s="17">
        <v>7.9</v>
      </c>
      <c r="CT23" s="17">
        <v>7.5</v>
      </c>
      <c r="CU23" s="17"/>
      <c r="CV23" s="17">
        <v>0</v>
      </c>
      <c r="CW23" s="17">
        <v>53.1</v>
      </c>
      <c r="CX23" s="17">
        <v>7.4</v>
      </c>
      <c r="CY23" s="17">
        <v>12.8</v>
      </c>
      <c r="CZ23" s="17">
        <v>0</v>
      </c>
      <c r="DA23" s="17">
        <v>20.5</v>
      </c>
      <c r="DB23" s="17">
        <v>10</v>
      </c>
      <c r="DC23" s="17">
        <v>5.7</v>
      </c>
      <c r="DD23" s="17">
        <v>18.2</v>
      </c>
      <c r="DE23" s="17">
        <v>8.6999999999999993</v>
      </c>
      <c r="DF23" s="17">
        <v>1.9</v>
      </c>
      <c r="DG23" s="17">
        <v>3.4</v>
      </c>
      <c r="DH23" s="17">
        <v>5.2</v>
      </c>
      <c r="DI23" s="17">
        <v>20.3</v>
      </c>
      <c r="DJ23" s="17">
        <v>20.100000000000001</v>
      </c>
      <c r="DK23" s="17">
        <v>12.1</v>
      </c>
      <c r="DL23" s="17">
        <v>3.4</v>
      </c>
      <c r="DM23" s="17">
        <v>5.7</v>
      </c>
      <c r="DN23" s="17">
        <v>0.5</v>
      </c>
      <c r="DO23" s="17">
        <v>0.2</v>
      </c>
      <c r="DP23" s="17">
        <v>6.8</v>
      </c>
      <c r="DQ23" s="17">
        <v>12.9</v>
      </c>
      <c r="DR23" s="17">
        <v>1.5</v>
      </c>
      <c r="DS23" s="17">
        <v>3.5</v>
      </c>
      <c r="DT23" s="17">
        <v>19.899999999999999</v>
      </c>
      <c r="DU23" s="17">
        <v>2.2000000000000002</v>
      </c>
      <c r="DV23" s="17">
        <v>0</v>
      </c>
      <c r="DW23" s="17">
        <v>0</v>
      </c>
      <c r="DX23" s="17">
        <v>19.7</v>
      </c>
      <c r="DY23" s="17">
        <v>6.3</v>
      </c>
      <c r="DZ23" s="17">
        <v>17.7</v>
      </c>
      <c r="EA23" s="17">
        <v>20.2</v>
      </c>
      <c r="EB23" s="17">
        <v>7.4</v>
      </c>
      <c r="EC23" s="17">
        <v>6.7</v>
      </c>
      <c r="ED23" s="17">
        <v>2.1</v>
      </c>
      <c r="EE23" s="17">
        <v>0</v>
      </c>
      <c r="EF23" s="17">
        <v>6.3</v>
      </c>
      <c r="EG23" s="17">
        <v>0</v>
      </c>
      <c r="EH23" s="17">
        <v>0</v>
      </c>
      <c r="EI23" s="17">
        <v>5.7</v>
      </c>
      <c r="EJ23" s="17">
        <v>21</v>
      </c>
      <c r="EK23" s="17">
        <v>7.3</v>
      </c>
      <c r="EL23" s="17">
        <v>7.5</v>
      </c>
      <c r="EM23" s="17">
        <v>20.399999999999999</v>
      </c>
      <c r="EN23" s="17">
        <v>20.399999999999999</v>
      </c>
      <c r="EO23" s="17">
        <v>20</v>
      </c>
      <c r="EP23" s="17">
        <v>5.5</v>
      </c>
      <c r="EQ23" s="17">
        <v>20.3</v>
      </c>
      <c r="ER23" s="17">
        <v>1.4</v>
      </c>
      <c r="ES23" s="17">
        <v>7.9</v>
      </c>
      <c r="ET23" s="17">
        <v>0.6</v>
      </c>
      <c r="EU23" s="17">
        <v>0</v>
      </c>
      <c r="EV23" s="17">
        <v>0</v>
      </c>
      <c r="EW23" s="17">
        <v>6.5</v>
      </c>
      <c r="EX23" s="17">
        <v>3.2</v>
      </c>
      <c r="EY23" s="17">
        <v>2.2000000000000002</v>
      </c>
      <c r="EZ23" s="17">
        <v>2.4</v>
      </c>
      <c r="FA23" s="17">
        <v>2.7</v>
      </c>
      <c r="FB23" s="17">
        <v>0.2</v>
      </c>
      <c r="FC23" s="17">
        <v>9.9</v>
      </c>
      <c r="FD23" s="17">
        <v>20.2</v>
      </c>
      <c r="FE23" s="17">
        <v>20.2</v>
      </c>
      <c r="FF23" s="17">
        <v>9.5</v>
      </c>
      <c r="FG23" s="17"/>
      <c r="FH23" s="17"/>
      <c r="FI23" s="17"/>
      <c r="FJ23" s="17"/>
      <c r="FK23" s="17">
        <v>8.5</v>
      </c>
      <c r="FL23" s="17"/>
      <c r="FM23" s="17">
        <v>11.7</v>
      </c>
      <c r="FN23" s="17">
        <v>6811.1</v>
      </c>
      <c r="FO23" s="15"/>
      <c r="FP23" s="17">
        <v>17.85971</v>
      </c>
      <c r="FQ23" s="17">
        <v>3.6869999999999998</v>
      </c>
      <c r="FR23" s="17">
        <v>10.35</v>
      </c>
      <c r="FS23" s="17">
        <v>13.2</v>
      </c>
      <c r="FT23" s="17">
        <v>25.855229999999999</v>
      </c>
      <c r="FU23" s="17">
        <v>18.93741</v>
      </c>
      <c r="FV23" s="17">
        <v>11.2</v>
      </c>
      <c r="FW23" s="17">
        <v>16.3</v>
      </c>
      <c r="FX23" s="17">
        <v>117.38934999999999</v>
      </c>
    </row>
    <row r="24" spans="1:180" ht="24" customHeight="1" x14ac:dyDescent="0.3">
      <c r="A24" s="16" t="s">
        <v>41</v>
      </c>
      <c r="B24" s="16" t="s">
        <v>755</v>
      </c>
      <c r="C24" s="17">
        <v>161.80000000000001</v>
      </c>
      <c r="D24" s="17">
        <v>651</v>
      </c>
      <c r="E24" s="17">
        <v>214.2</v>
      </c>
      <c r="F24" s="17">
        <v>0</v>
      </c>
      <c r="G24" s="17">
        <v>0</v>
      </c>
      <c r="H24" s="17">
        <v>91</v>
      </c>
      <c r="I24" s="17">
        <v>219.9</v>
      </c>
      <c r="J24" s="17">
        <v>0</v>
      </c>
      <c r="K24" s="17">
        <v>0</v>
      </c>
      <c r="L24" s="17">
        <v>181.4</v>
      </c>
      <c r="M24" s="17">
        <v>202</v>
      </c>
      <c r="N24" s="17"/>
      <c r="O24" s="17">
        <v>193.4</v>
      </c>
      <c r="P24" s="17">
        <v>208.3</v>
      </c>
      <c r="Q24" s="17">
        <v>108.7</v>
      </c>
      <c r="R24" s="17">
        <v>553.20000000000005</v>
      </c>
      <c r="S24" s="17">
        <v>10.3</v>
      </c>
      <c r="T24" s="17"/>
      <c r="U24" s="17"/>
      <c r="V24" s="17"/>
      <c r="W24" s="17">
        <v>82.3</v>
      </c>
      <c r="X24" s="17">
        <v>7.6</v>
      </c>
      <c r="Y24" s="17">
        <v>5.2</v>
      </c>
      <c r="Z24" s="17">
        <v>22.5</v>
      </c>
      <c r="AA24" s="17">
        <v>6.8</v>
      </c>
      <c r="AB24" s="17"/>
      <c r="AC24" s="17">
        <v>51.3</v>
      </c>
      <c r="AD24" s="17"/>
      <c r="AE24" s="17"/>
      <c r="AF24" s="17"/>
      <c r="AG24" s="17"/>
      <c r="AH24" s="17">
        <v>110</v>
      </c>
      <c r="AI24" s="17">
        <v>121.8</v>
      </c>
      <c r="AJ24" s="17"/>
      <c r="AK24" s="17">
        <v>0</v>
      </c>
      <c r="AL24" s="17"/>
      <c r="AM24" s="17">
        <v>6.5</v>
      </c>
      <c r="AN24" s="17">
        <v>183.8</v>
      </c>
      <c r="AO24" s="17">
        <v>80.900000000000006</v>
      </c>
      <c r="AP24" s="17">
        <v>132.80000000000001</v>
      </c>
      <c r="AQ24" s="17">
        <v>41.5</v>
      </c>
      <c r="AR24" s="17">
        <v>18.600000000000001</v>
      </c>
      <c r="AS24" s="17">
        <v>19.399999999999999</v>
      </c>
      <c r="AT24" s="17">
        <v>48.1</v>
      </c>
      <c r="AU24" s="17">
        <v>157.69999999999999</v>
      </c>
      <c r="AV24" s="17">
        <v>158.5</v>
      </c>
      <c r="AW24" s="17">
        <v>174</v>
      </c>
      <c r="AX24" s="17">
        <v>107.6</v>
      </c>
      <c r="AY24" s="17">
        <v>44.8</v>
      </c>
      <c r="AZ24" s="17">
        <v>28.6</v>
      </c>
      <c r="BA24" s="17">
        <v>3.8</v>
      </c>
      <c r="BB24" s="17">
        <v>0</v>
      </c>
      <c r="BC24" s="17">
        <v>88.8</v>
      </c>
      <c r="BD24" s="17"/>
      <c r="BE24" s="17"/>
      <c r="BF24" s="17">
        <v>62.7</v>
      </c>
      <c r="BG24" s="17">
        <v>0</v>
      </c>
      <c r="BH24" s="17"/>
      <c r="BI24" s="17">
        <v>13.7</v>
      </c>
      <c r="BJ24" s="17"/>
      <c r="BK24" s="17"/>
      <c r="BL24" s="17"/>
      <c r="BM24" s="17">
        <v>125.1</v>
      </c>
      <c r="BN24" s="17">
        <v>170.4</v>
      </c>
      <c r="BO24" s="17">
        <v>0</v>
      </c>
      <c r="BP24" s="17">
        <v>188</v>
      </c>
      <c r="BQ24" s="17">
        <v>77.400000000000006</v>
      </c>
      <c r="BR24" s="17"/>
      <c r="BS24" s="17"/>
      <c r="BT24" s="17"/>
      <c r="BU24" s="17"/>
      <c r="BV24" s="17"/>
      <c r="BW24" s="17">
        <v>0</v>
      </c>
      <c r="BX24" s="17">
        <v>0</v>
      </c>
      <c r="BY24" s="17"/>
      <c r="BZ24" s="17">
        <v>3.3</v>
      </c>
      <c r="CA24" s="17">
        <v>121.8</v>
      </c>
      <c r="CB24" s="17"/>
      <c r="CC24" s="17">
        <v>66.5</v>
      </c>
      <c r="CD24" s="17">
        <v>75.7</v>
      </c>
      <c r="CE24" s="17">
        <v>30.4</v>
      </c>
      <c r="CF24" s="17"/>
      <c r="CG24" s="17"/>
      <c r="CH24" s="17"/>
      <c r="CI24" s="17">
        <v>144.6</v>
      </c>
      <c r="CJ24" s="17">
        <v>149.19999999999999</v>
      </c>
      <c r="CK24" s="17"/>
      <c r="CL24" s="17">
        <v>0</v>
      </c>
      <c r="CM24" s="17"/>
      <c r="CN24" s="17"/>
      <c r="CO24" s="17"/>
      <c r="CP24" s="17"/>
      <c r="CQ24" s="17">
        <v>211.2</v>
      </c>
      <c r="CR24" s="17">
        <v>101.6</v>
      </c>
      <c r="CS24" s="17">
        <v>7.9</v>
      </c>
      <c r="CT24" s="17">
        <v>7.5</v>
      </c>
      <c r="CU24" s="17"/>
      <c r="CV24" s="17">
        <v>0</v>
      </c>
      <c r="CW24" s="17">
        <v>60.5</v>
      </c>
      <c r="CX24" s="17">
        <v>18.7</v>
      </c>
      <c r="CY24" s="17">
        <v>10.7</v>
      </c>
      <c r="CZ24" s="17">
        <v>0</v>
      </c>
      <c r="DA24" s="17">
        <v>20.6</v>
      </c>
      <c r="DB24" s="17">
        <v>9.8000000000000007</v>
      </c>
      <c r="DC24" s="17">
        <v>5.5</v>
      </c>
      <c r="DD24" s="17">
        <v>58.8</v>
      </c>
      <c r="DE24" s="17">
        <v>29.6</v>
      </c>
      <c r="DF24" s="17">
        <v>1.9</v>
      </c>
      <c r="DG24" s="17">
        <v>3.4</v>
      </c>
      <c r="DH24" s="17">
        <v>5.2</v>
      </c>
      <c r="DI24" s="17">
        <v>20.6</v>
      </c>
      <c r="DJ24" s="17">
        <v>20</v>
      </c>
      <c r="DK24" s="17">
        <v>12.2</v>
      </c>
      <c r="DL24" s="17">
        <v>3.4</v>
      </c>
      <c r="DM24" s="17">
        <v>5.7</v>
      </c>
      <c r="DN24" s="17">
        <v>7.1</v>
      </c>
      <c r="DO24" s="17">
        <v>6.5</v>
      </c>
      <c r="DP24" s="17">
        <v>7.9</v>
      </c>
      <c r="DQ24" s="17">
        <v>13.6</v>
      </c>
      <c r="DR24" s="17">
        <v>8</v>
      </c>
      <c r="DS24" s="17">
        <v>3.5</v>
      </c>
      <c r="DT24" s="17">
        <v>19.3</v>
      </c>
      <c r="DU24" s="17">
        <v>2.2000000000000002</v>
      </c>
      <c r="DV24" s="17">
        <v>0</v>
      </c>
      <c r="DW24" s="17">
        <v>0.1</v>
      </c>
      <c r="DX24" s="17">
        <v>19.7</v>
      </c>
      <c r="DY24" s="17">
        <v>6.1</v>
      </c>
      <c r="DZ24" s="17">
        <v>18</v>
      </c>
      <c r="EA24" s="17">
        <v>20.3</v>
      </c>
      <c r="EB24" s="17">
        <v>4</v>
      </c>
      <c r="EC24" s="17">
        <v>6.8</v>
      </c>
      <c r="ED24" s="17">
        <v>9.6999999999999993</v>
      </c>
      <c r="EE24" s="17">
        <v>0</v>
      </c>
      <c r="EF24" s="17">
        <v>3.3</v>
      </c>
      <c r="EG24" s="17">
        <v>0</v>
      </c>
      <c r="EH24" s="17">
        <v>0</v>
      </c>
      <c r="EI24" s="17">
        <v>8.1</v>
      </c>
      <c r="EJ24" s="17">
        <v>21</v>
      </c>
      <c r="EK24" s="17">
        <v>7.3</v>
      </c>
      <c r="EL24" s="17">
        <v>7.6</v>
      </c>
      <c r="EM24" s="17">
        <v>20.399999999999999</v>
      </c>
      <c r="EN24" s="17">
        <v>20.399999999999999</v>
      </c>
      <c r="EO24" s="17">
        <v>20</v>
      </c>
      <c r="EP24" s="17">
        <v>3.9</v>
      </c>
      <c r="EQ24" s="17">
        <v>95.5</v>
      </c>
      <c r="ER24" s="17">
        <v>3.4</v>
      </c>
      <c r="ES24" s="17">
        <v>48.9</v>
      </c>
      <c r="ET24" s="17">
        <v>0.6</v>
      </c>
      <c r="EU24" s="17">
        <v>0</v>
      </c>
      <c r="EV24" s="17">
        <v>0</v>
      </c>
      <c r="EW24" s="17">
        <v>37.1</v>
      </c>
      <c r="EX24" s="17">
        <v>3.2</v>
      </c>
      <c r="EY24" s="17">
        <v>2.2000000000000002</v>
      </c>
      <c r="EZ24" s="17">
        <v>2.4</v>
      </c>
      <c r="FA24" s="17">
        <v>2.5</v>
      </c>
      <c r="FB24" s="17">
        <v>2.1</v>
      </c>
      <c r="FC24" s="17">
        <v>9.8000000000000007</v>
      </c>
      <c r="FD24" s="17">
        <v>20</v>
      </c>
      <c r="FE24" s="17">
        <v>20</v>
      </c>
      <c r="FF24" s="17">
        <v>9.6999999999999993</v>
      </c>
      <c r="FG24" s="17"/>
      <c r="FH24" s="17"/>
      <c r="FI24" s="17"/>
      <c r="FJ24" s="17"/>
      <c r="FK24" s="17">
        <v>9.1</v>
      </c>
      <c r="FL24" s="17"/>
      <c r="FM24" s="17">
        <v>12.1</v>
      </c>
      <c r="FN24" s="17">
        <v>6885.1</v>
      </c>
      <c r="FO24" s="15"/>
      <c r="FP24" s="17">
        <v>17.8614</v>
      </c>
      <c r="FQ24" s="17">
        <v>3.6869999999999998</v>
      </c>
      <c r="FR24" s="17">
        <v>9.81</v>
      </c>
      <c r="FS24" s="17">
        <v>13.2</v>
      </c>
      <c r="FT24" s="17">
        <v>25.857189999999999</v>
      </c>
      <c r="FU24" s="17">
        <v>18.936579999999999</v>
      </c>
      <c r="FV24" s="17">
        <v>11.2</v>
      </c>
      <c r="FW24" s="17">
        <v>16.3</v>
      </c>
      <c r="FX24" s="17">
        <v>116.85217</v>
      </c>
    </row>
    <row r="25" spans="1:180" ht="24" customHeight="1" x14ac:dyDescent="0.3">
      <c r="A25" s="16" t="s">
        <v>41</v>
      </c>
      <c r="B25" s="16" t="s">
        <v>756</v>
      </c>
      <c r="C25" s="17">
        <v>151.80000000000001</v>
      </c>
      <c r="D25" s="17">
        <v>649.29999999999995</v>
      </c>
      <c r="E25" s="17">
        <v>212.9</v>
      </c>
      <c r="F25" s="17">
        <v>0</v>
      </c>
      <c r="G25" s="17">
        <v>0</v>
      </c>
      <c r="H25" s="17">
        <v>32.200000000000003</v>
      </c>
      <c r="I25" s="17">
        <v>218.1</v>
      </c>
      <c r="J25" s="17">
        <v>0</v>
      </c>
      <c r="K25" s="17">
        <v>0</v>
      </c>
      <c r="L25" s="17">
        <v>180.5</v>
      </c>
      <c r="M25" s="17">
        <v>201.2</v>
      </c>
      <c r="N25" s="17"/>
      <c r="O25" s="17">
        <v>194.3</v>
      </c>
      <c r="P25" s="17">
        <v>208.5</v>
      </c>
      <c r="Q25" s="17">
        <v>108.1</v>
      </c>
      <c r="R25" s="17">
        <v>549.9</v>
      </c>
      <c r="S25" s="17">
        <v>10.199999999999999</v>
      </c>
      <c r="T25" s="17"/>
      <c r="U25" s="17"/>
      <c r="V25" s="17"/>
      <c r="W25" s="17">
        <v>80.7</v>
      </c>
      <c r="X25" s="17">
        <v>7.4</v>
      </c>
      <c r="Y25" s="17">
        <v>5.0999999999999996</v>
      </c>
      <c r="Z25" s="17">
        <v>22.5</v>
      </c>
      <c r="AA25" s="17">
        <v>6.7</v>
      </c>
      <c r="AB25" s="17"/>
      <c r="AC25" s="17">
        <v>50.2</v>
      </c>
      <c r="AD25" s="17"/>
      <c r="AE25" s="17"/>
      <c r="AF25" s="17"/>
      <c r="AG25" s="17"/>
      <c r="AH25" s="17">
        <v>109.3</v>
      </c>
      <c r="AI25" s="17">
        <v>121.6</v>
      </c>
      <c r="AJ25" s="17"/>
      <c r="AK25" s="17">
        <v>0</v>
      </c>
      <c r="AL25" s="17"/>
      <c r="AM25" s="17">
        <v>6.4</v>
      </c>
      <c r="AN25" s="17">
        <v>181.5</v>
      </c>
      <c r="AO25" s="17">
        <v>81</v>
      </c>
      <c r="AP25" s="17">
        <v>124.8</v>
      </c>
      <c r="AQ25" s="17">
        <v>41.3</v>
      </c>
      <c r="AR25" s="17">
        <v>18.600000000000001</v>
      </c>
      <c r="AS25" s="17">
        <v>19.399999999999999</v>
      </c>
      <c r="AT25" s="17">
        <v>48</v>
      </c>
      <c r="AU25" s="17">
        <v>144.69999999999999</v>
      </c>
      <c r="AV25" s="17">
        <v>145.80000000000001</v>
      </c>
      <c r="AW25" s="17">
        <v>165.4</v>
      </c>
      <c r="AX25" s="17">
        <v>106.3</v>
      </c>
      <c r="AY25" s="17">
        <v>43.8</v>
      </c>
      <c r="AZ25" s="17">
        <v>25.3</v>
      </c>
      <c r="BA25" s="17">
        <v>3.8</v>
      </c>
      <c r="BB25" s="17">
        <v>0</v>
      </c>
      <c r="BC25" s="17">
        <v>66.8</v>
      </c>
      <c r="BD25" s="17"/>
      <c r="BE25" s="17"/>
      <c r="BF25" s="17">
        <v>61.6</v>
      </c>
      <c r="BG25" s="17">
        <v>0</v>
      </c>
      <c r="BH25" s="17"/>
      <c r="BI25" s="17">
        <v>43.1</v>
      </c>
      <c r="BJ25" s="17"/>
      <c r="BK25" s="17"/>
      <c r="BL25" s="17"/>
      <c r="BM25" s="17">
        <v>124.4</v>
      </c>
      <c r="BN25" s="17">
        <v>170.7</v>
      </c>
      <c r="BO25" s="17">
        <v>0</v>
      </c>
      <c r="BP25" s="17">
        <v>201.7</v>
      </c>
      <c r="BQ25" s="17">
        <v>85.6</v>
      </c>
      <c r="BR25" s="17"/>
      <c r="BS25" s="17"/>
      <c r="BT25" s="17"/>
      <c r="BU25" s="17"/>
      <c r="BV25" s="17"/>
      <c r="BW25" s="17">
        <v>0</v>
      </c>
      <c r="BX25" s="17">
        <v>0</v>
      </c>
      <c r="BY25" s="17"/>
      <c r="BZ25" s="17">
        <v>3.3</v>
      </c>
      <c r="CA25" s="17">
        <v>85.4</v>
      </c>
      <c r="CB25" s="17"/>
      <c r="CC25" s="17">
        <v>65.7</v>
      </c>
      <c r="CD25" s="17">
        <v>75.7</v>
      </c>
      <c r="CE25" s="17">
        <v>30</v>
      </c>
      <c r="CF25" s="17"/>
      <c r="CG25" s="17"/>
      <c r="CH25" s="17"/>
      <c r="CI25" s="17">
        <v>146.9</v>
      </c>
      <c r="CJ25" s="17">
        <v>89.7</v>
      </c>
      <c r="CK25" s="17"/>
      <c r="CL25" s="17">
        <v>0</v>
      </c>
      <c r="CM25" s="17"/>
      <c r="CN25" s="17"/>
      <c r="CO25" s="17"/>
      <c r="CP25" s="17"/>
      <c r="CQ25" s="17">
        <v>210.5</v>
      </c>
      <c r="CR25" s="17">
        <v>101.6</v>
      </c>
      <c r="CS25" s="17">
        <v>8</v>
      </c>
      <c r="CT25" s="17">
        <v>7.5</v>
      </c>
      <c r="CU25" s="17"/>
      <c r="CV25" s="17">
        <v>0.1</v>
      </c>
      <c r="CW25" s="17">
        <v>73.2</v>
      </c>
      <c r="CX25" s="17">
        <v>36.200000000000003</v>
      </c>
      <c r="CY25" s="17">
        <v>8.3000000000000007</v>
      </c>
      <c r="CZ25" s="17">
        <v>0</v>
      </c>
      <c r="DA25" s="17">
        <v>20.5</v>
      </c>
      <c r="DB25" s="17">
        <v>10.1</v>
      </c>
      <c r="DC25" s="17">
        <v>3.1</v>
      </c>
      <c r="DD25" s="17">
        <v>98.7</v>
      </c>
      <c r="DE25" s="17">
        <v>55.8</v>
      </c>
      <c r="DF25" s="17">
        <v>1.9</v>
      </c>
      <c r="DG25" s="17">
        <v>3.4</v>
      </c>
      <c r="DH25" s="17">
        <v>5.0999999999999996</v>
      </c>
      <c r="DI25" s="17">
        <v>20.3</v>
      </c>
      <c r="DJ25" s="17">
        <v>20.100000000000001</v>
      </c>
      <c r="DK25" s="17">
        <v>12</v>
      </c>
      <c r="DL25" s="17">
        <v>3.3</v>
      </c>
      <c r="DM25" s="17">
        <v>5.7</v>
      </c>
      <c r="DN25" s="17">
        <v>11.9</v>
      </c>
      <c r="DO25" s="17">
        <v>13.4</v>
      </c>
      <c r="DP25" s="17">
        <v>15.7</v>
      </c>
      <c r="DQ25" s="17">
        <v>19.3</v>
      </c>
      <c r="DR25" s="17">
        <v>14.4</v>
      </c>
      <c r="DS25" s="17">
        <v>3.5</v>
      </c>
      <c r="DT25" s="17">
        <v>16.100000000000001</v>
      </c>
      <c r="DU25" s="17">
        <v>2.2000000000000002</v>
      </c>
      <c r="DV25" s="17">
        <v>0</v>
      </c>
      <c r="DW25" s="17">
        <v>0.1</v>
      </c>
      <c r="DX25" s="17">
        <v>19.7</v>
      </c>
      <c r="DY25" s="17">
        <v>6.4</v>
      </c>
      <c r="DZ25" s="17">
        <v>17.8</v>
      </c>
      <c r="EA25" s="17">
        <v>20.3</v>
      </c>
      <c r="EB25" s="17">
        <v>2.5</v>
      </c>
      <c r="EC25" s="17">
        <v>7</v>
      </c>
      <c r="ED25" s="17">
        <v>20.9</v>
      </c>
      <c r="EE25" s="17">
        <v>0</v>
      </c>
      <c r="EF25" s="17">
        <v>1.4</v>
      </c>
      <c r="EG25" s="17">
        <v>0</v>
      </c>
      <c r="EH25" s="17">
        <v>0</v>
      </c>
      <c r="EI25" s="17">
        <v>13</v>
      </c>
      <c r="EJ25" s="17">
        <v>21</v>
      </c>
      <c r="EK25" s="17">
        <v>7.2</v>
      </c>
      <c r="EL25" s="17">
        <v>6.2</v>
      </c>
      <c r="EM25" s="17">
        <v>20.399999999999999</v>
      </c>
      <c r="EN25" s="17">
        <v>20.399999999999999</v>
      </c>
      <c r="EO25" s="17">
        <v>20</v>
      </c>
      <c r="EP25" s="17">
        <v>2</v>
      </c>
      <c r="EQ25" s="17">
        <v>165.6</v>
      </c>
      <c r="ER25" s="17">
        <v>6</v>
      </c>
      <c r="ES25" s="17">
        <v>91</v>
      </c>
      <c r="ET25" s="17">
        <v>0.6</v>
      </c>
      <c r="EU25" s="17">
        <v>0</v>
      </c>
      <c r="EV25" s="17">
        <v>0</v>
      </c>
      <c r="EW25" s="17">
        <v>72.2</v>
      </c>
      <c r="EX25" s="17">
        <v>3.2</v>
      </c>
      <c r="EY25" s="17">
        <v>2.2000000000000002</v>
      </c>
      <c r="EZ25" s="17">
        <v>2.4</v>
      </c>
      <c r="FA25" s="17">
        <v>2.5</v>
      </c>
      <c r="FB25" s="17">
        <v>4.2</v>
      </c>
      <c r="FC25" s="17">
        <v>9.9</v>
      </c>
      <c r="FD25" s="17">
        <v>20</v>
      </c>
      <c r="FE25" s="17">
        <v>20</v>
      </c>
      <c r="FF25" s="17">
        <v>9.6999999999999993</v>
      </c>
      <c r="FG25" s="17"/>
      <c r="FH25" s="17"/>
      <c r="FI25" s="17"/>
      <c r="FJ25" s="17"/>
      <c r="FK25" s="17">
        <v>8.9</v>
      </c>
      <c r="FL25" s="17"/>
      <c r="FM25" s="17">
        <v>11.4</v>
      </c>
      <c r="FN25" s="17">
        <v>6965.2</v>
      </c>
      <c r="FO25" s="15"/>
      <c r="FP25" s="17">
        <v>17.863099999999999</v>
      </c>
      <c r="FQ25" s="17">
        <v>3.6880000000000002</v>
      </c>
      <c r="FR25" s="17">
        <v>10.029999999999999</v>
      </c>
      <c r="FS25" s="17">
        <v>13.2</v>
      </c>
      <c r="FT25" s="17">
        <v>25.85202</v>
      </c>
      <c r="FU25" s="17">
        <v>18.936640000000001</v>
      </c>
      <c r="FV25" s="17">
        <v>11.4</v>
      </c>
      <c r="FW25" s="17">
        <v>16</v>
      </c>
      <c r="FX25" s="17">
        <v>116.96975999999999</v>
      </c>
    </row>
    <row r="26" spans="1:180" ht="24" customHeight="1" x14ac:dyDescent="0.3">
      <c r="A26" s="18" t="s">
        <v>41</v>
      </c>
      <c r="B26" s="18" t="s">
        <v>757</v>
      </c>
      <c r="C26" s="19">
        <v>156.1</v>
      </c>
      <c r="D26" s="19">
        <v>649</v>
      </c>
      <c r="E26" s="19">
        <v>213.3</v>
      </c>
      <c r="F26" s="19">
        <v>0</v>
      </c>
      <c r="G26" s="19">
        <v>0</v>
      </c>
      <c r="H26" s="19">
        <v>53.2</v>
      </c>
      <c r="I26" s="19">
        <v>216.8</v>
      </c>
      <c r="J26" s="19">
        <v>0</v>
      </c>
      <c r="K26" s="19">
        <v>0</v>
      </c>
      <c r="L26" s="19">
        <v>178.8</v>
      </c>
      <c r="M26" s="19">
        <v>201.6</v>
      </c>
      <c r="N26" s="19"/>
      <c r="O26" s="19">
        <v>192.9</v>
      </c>
      <c r="P26" s="19">
        <v>208.4</v>
      </c>
      <c r="Q26" s="19">
        <v>107.9</v>
      </c>
      <c r="R26" s="19">
        <v>554.6</v>
      </c>
      <c r="S26" s="19">
        <v>10.199999999999999</v>
      </c>
      <c r="T26" s="19"/>
      <c r="U26" s="19"/>
      <c r="V26" s="19"/>
      <c r="W26" s="19">
        <v>81.3</v>
      </c>
      <c r="X26" s="19">
        <v>7.7</v>
      </c>
      <c r="Y26" s="19">
        <v>5.2</v>
      </c>
      <c r="Z26" s="19">
        <v>16.2</v>
      </c>
      <c r="AA26" s="19">
        <v>6.7</v>
      </c>
      <c r="AB26" s="19"/>
      <c r="AC26" s="19">
        <v>50.5</v>
      </c>
      <c r="AD26" s="19"/>
      <c r="AE26" s="19"/>
      <c r="AF26" s="19"/>
      <c r="AG26" s="19"/>
      <c r="AH26" s="19">
        <v>109.5</v>
      </c>
      <c r="AI26" s="19">
        <v>132.30000000000001</v>
      </c>
      <c r="AJ26" s="19"/>
      <c r="AK26" s="19">
        <v>0</v>
      </c>
      <c r="AL26" s="19"/>
      <c r="AM26" s="19">
        <v>6.4</v>
      </c>
      <c r="AN26" s="19">
        <v>181.9</v>
      </c>
      <c r="AO26" s="19">
        <v>81.099999999999994</v>
      </c>
      <c r="AP26" s="19">
        <v>124.9</v>
      </c>
      <c r="AQ26" s="19">
        <v>41.2</v>
      </c>
      <c r="AR26" s="19">
        <v>18.600000000000001</v>
      </c>
      <c r="AS26" s="19">
        <v>19.399999999999999</v>
      </c>
      <c r="AT26" s="19">
        <v>48.2</v>
      </c>
      <c r="AU26" s="19">
        <v>140.80000000000001</v>
      </c>
      <c r="AV26" s="19">
        <v>141.5</v>
      </c>
      <c r="AW26" s="19">
        <v>161.80000000000001</v>
      </c>
      <c r="AX26" s="19">
        <v>106.6</v>
      </c>
      <c r="AY26" s="19">
        <v>44.5</v>
      </c>
      <c r="AZ26" s="19">
        <v>30.5</v>
      </c>
      <c r="BA26" s="19">
        <v>3.8</v>
      </c>
      <c r="BB26" s="19">
        <v>0</v>
      </c>
      <c r="BC26" s="19">
        <v>57.5</v>
      </c>
      <c r="BD26" s="19"/>
      <c r="BE26" s="19"/>
      <c r="BF26" s="19">
        <v>62</v>
      </c>
      <c r="BG26" s="19">
        <v>0</v>
      </c>
      <c r="BH26" s="19"/>
      <c r="BI26" s="19">
        <v>45</v>
      </c>
      <c r="BJ26" s="19"/>
      <c r="BK26" s="19"/>
      <c r="BL26" s="19"/>
      <c r="BM26" s="19">
        <v>124.4</v>
      </c>
      <c r="BN26" s="19">
        <v>18.8</v>
      </c>
      <c r="BO26" s="19">
        <v>0</v>
      </c>
      <c r="BP26" s="19">
        <v>199.2</v>
      </c>
      <c r="BQ26" s="19">
        <v>85</v>
      </c>
      <c r="BR26" s="19"/>
      <c r="BS26" s="19"/>
      <c r="BT26" s="19"/>
      <c r="BU26" s="19"/>
      <c r="BV26" s="19"/>
      <c r="BW26" s="19">
        <v>0</v>
      </c>
      <c r="BX26" s="19">
        <v>0</v>
      </c>
      <c r="BY26" s="19"/>
      <c r="BZ26" s="19">
        <v>3.3</v>
      </c>
      <c r="CA26" s="19">
        <v>84.9</v>
      </c>
      <c r="CB26" s="19"/>
      <c r="CC26" s="19">
        <v>65.900000000000006</v>
      </c>
      <c r="CD26" s="19">
        <v>75.599999999999994</v>
      </c>
      <c r="CE26" s="19">
        <v>30.2</v>
      </c>
      <c r="CF26" s="19"/>
      <c r="CG26" s="19"/>
      <c r="CH26" s="19"/>
      <c r="CI26" s="19">
        <v>89.5</v>
      </c>
      <c r="CJ26" s="19">
        <v>89.5</v>
      </c>
      <c r="CK26" s="19"/>
      <c r="CL26" s="19">
        <v>0</v>
      </c>
      <c r="CM26" s="19"/>
      <c r="CN26" s="19"/>
      <c r="CO26" s="19"/>
      <c r="CP26" s="19"/>
      <c r="CQ26" s="19">
        <v>209.9</v>
      </c>
      <c r="CR26" s="19">
        <v>101.4</v>
      </c>
      <c r="CS26" s="19">
        <v>7.9</v>
      </c>
      <c r="CT26" s="19">
        <v>7.5</v>
      </c>
      <c r="CU26" s="19"/>
      <c r="CV26" s="19">
        <v>0.3</v>
      </c>
      <c r="CW26" s="19">
        <v>66</v>
      </c>
      <c r="CX26" s="19">
        <v>66.2</v>
      </c>
      <c r="CY26" s="19">
        <v>7.5</v>
      </c>
      <c r="CZ26" s="19">
        <v>0.2</v>
      </c>
      <c r="DA26" s="19">
        <v>20.5</v>
      </c>
      <c r="DB26" s="19">
        <v>10</v>
      </c>
      <c r="DC26" s="19">
        <v>3.7</v>
      </c>
      <c r="DD26" s="19">
        <v>166.7</v>
      </c>
      <c r="DE26" s="19">
        <v>83.7</v>
      </c>
      <c r="DF26" s="19">
        <v>1.9</v>
      </c>
      <c r="DG26" s="19">
        <v>3.4</v>
      </c>
      <c r="DH26" s="19">
        <v>5.0999999999999996</v>
      </c>
      <c r="DI26" s="19">
        <v>20.399999999999999</v>
      </c>
      <c r="DJ26" s="19">
        <v>20</v>
      </c>
      <c r="DK26" s="19">
        <v>12.2</v>
      </c>
      <c r="DL26" s="19">
        <v>3.3</v>
      </c>
      <c r="DM26" s="19">
        <v>5.7</v>
      </c>
      <c r="DN26" s="19">
        <v>13</v>
      </c>
      <c r="DO26" s="19">
        <v>15.1</v>
      </c>
      <c r="DP26" s="19">
        <v>12.1</v>
      </c>
      <c r="DQ26" s="19">
        <v>19.899999999999999</v>
      </c>
      <c r="DR26" s="19">
        <v>15.4</v>
      </c>
      <c r="DS26" s="19">
        <v>3.5</v>
      </c>
      <c r="DT26" s="19">
        <v>16.600000000000001</v>
      </c>
      <c r="DU26" s="19">
        <v>2.2000000000000002</v>
      </c>
      <c r="DV26" s="19">
        <v>0</v>
      </c>
      <c r="DW26" s="19">
        <v>0.2</v>
      </c>
      <c r="DX26" s="19">
        <v>19.7</v>
      </c>
      <c r="DY26" s="19">
        <v>6.9</v>
      </c>
      <c r="DZ26" s="19">
        <v>18.100000000000001</v>
      </c>
      <c r="EA26" s="19">
        <v>20.3</v>
      </c>
      <c r="EB26" s="19">
        <v>4</v>
      </c>
      <c r="EC26" s="19">
        <v>5.0999999999999996</v>
      </c>
      <c r="ED26" s="19">
        <v>29.7</v>
      </c>
      <c r="EE26" s="19">
        <v>0</v>
      </c>
      <c r="EF26" s="19">
        <v>4.3</v>
      </c>
      <c r="EG26" s="19">
        <v>0</v>
      </c>
      <c r="EH26" s="19">
        <v>0</v>
      </c>
      <c r="EI26" s="19">
        <v>35</v>
      </c>
      <c r="EJ26" s="19">
        <v>21</v>
      </c>
      <c r="EK26" s="19">
        <v>7.2</v>
      </c>
      <c r="EL26" s="19">
        <v>6</v>
      </c>
      <c r="EM26" s="19">
        <v>20.399999999999999</v>
      </c>
      <c r="EN26" s="19">
        <v>20.399999999999999</v>
      </c>
      <c r="EO26" s="19">
        <v>20</v>
      </c>
      <c r="EP26" s="19">
        <v>2.7</v>
      </c>
      <c r="EQ26" s="19">
        <v>210.2</v>
      </c>
      <c r="ER26" s="19">
        <v>8.4</v>
      </c>
      <c r="ES26" s="19">
        <v>114.9</v>
      </c>
      <c r="ET26" s="19">
        <v>0.6</v>
      </c>
      <c r="EU26" s="19">
        <v>0</v>
      </c>
      <c r="EV26" s="19">
        <v>0</v>
      </c>
      <c r="EW26" s="19">
        <v>84.9</v>
      </c>
      <c r="EX26" s="19">
        <v>3.2</v>
      </c>
      <c r="EY26" s="19">
        <v>2.2000000000000002</v>
      </c>
      <c r="EZ26" s="19">
        <v>2.4</v>
      </c>
      <c r="FA26" s="19">
        <v>2.5</v>
      </c>
      <c r="FB26" s="19">
        <v>6</v>
      </c>
      <c r="FC26" s="19">
        <v>9.9</v>
      </c>
      <c r="FD26" s="19">
        <v>19.8</v>
      </c>
      <c r="FE26" s="19">
        <v>19.8</v>
      </c>
      <c r="FF26" s="19">
        <v>9.6999999999999993</v>
      </c>
      <c r="FG26" s="19"/>
      <c r="FH26" s="19"/>
      <c r="FI26" s="19"/>
      <c r="FJ26" s="19"/>
      <c r="FK26" s="19">
        <v>6.1</v>
      </c>
      <c r="FL26" s="19"/>
      <c r="FM26" s="19">
        <v>11.8</v>
      </c>
      <c r="FN26" s="19">
        <v>7008.9</v>
      </c>
      <c r="FO26" s="15"/>
      <c r="FP26" s="19">
        <v>17.860299999999999</v>
      </c>
      <c r="FQ26" s="19">
        <v>6.4939999999999998</v>
      </c>
      <c r="FR26" s="19">
        <v>11.43</v>
      </c>
      <c r="FS26" s="19">
        <v>13.2</v>
      </c>
      <c r="FT26" s="19">
        <v>25.694739999999999</v>
      </c>
      <c r="FU26" s="19">
        <v>18.93807</v>
      </c>
      <c r="FV26" s="19">
        <v>11</v>
      </c>
      <c r="FW26" s="19">
        <v>16</v>
      </c>
      <c r="FX26" s="19">
        <v>120.61711</v>
      </c>
    </row>
    <row r="27" spans="1:180" ht="24" customHeight="1" x14ac:dyDescent="0.3">
      <c r="A27" s="13" t="s">
        <v>41</v>
      </c>
      <c r="B27" s="13" t="s">
        <v>758</v>
      </c>
      <c r="C27" s="14">
        <v>158.6</v>
      </c>
      <c r="D27" s="14">
        <v>652</v>
      </c>
      <c r="E27" s="14">
        <v>214.4</v>
      </c>
      <c r="F27" s="14">
        <v>3.9</v>
      </c>
      <c r="G27" s="14">
        <v>3.9</v>
      </c>
      <c r="H27" s="14">
        <v>65.3</v>
      </c>
      <c r="I27" s="14">
        <v>219.1</v>
      </c>
      <c r="J27" s="14">
        <v>0</v>
      </c>
      <c r="K27" s="14">
        <v>0</v>
      </c>
      <c r="L27" s="14">
        <v>144</v>
      </c>
      <c r="M27" s="14">
        <v>144.9</v>
      </c>
      <c r="N27" s="14"/>
      <c r="O27" s="14">
        <v>161.80000000000001</v>
      </c>
      <c r="P27" s="14">
        <v>204.1</v>
      </c>
      <c r="Q27" s="14">
        <v>107.7</v>
      </c>
      <c r="R27" s="14">
        <v>557</v>
      </c>
      <c r="S27" s="14">
        <v>10.199999999999999</v>
      </c>
      <c r="T27" s="14"/>
      <c r="U27" s="14"/>
      <c r="V27" s="14"/>
      <c r="W27" s="14">
        <v>82</v>
      </c>
      <c r="X27" s="14">
        <v>8</v>
      </c>
      <c r="Y27" s="14">
        <v>5.3</v>
      </c>
      <c r="Z27" s="14">
        <v>16.100000000000001</v>
      </c>
      <c r="AA27" s="14">
        <v>6.7</v>
      </c>
      <c r="AB27" s="14"/>
      <c r="AC27" s="14">
        <v>50.9</v>
      </c>
      <c r="AD27" s="14"/>
      <c r="AE27" s="14"/>
      <c r="AF27" s="14"/>
      <c r="AG27" s="14"/>
      <c r="AH27" s="14">
        <v>109.8</v>
      </c>
      <c r="AI27" s="14">
        <v>132.4</v>
      </c>
      <c r="AJ27" s="14"/>
      <c r="AK27" s="14">
        <v>58.9</v>
      </c>
      <c r="AL27" s="14"/>
      <c r="AM27" s="14">
        <v>6.4</v>
      </c>
      <c r="AN27" s="14">
        <v>181.3</v>
      </c>
      <c r="AO27" s="14">
        <v>81.2</v>
      </c>
      <c r="AP27" s="14">
        <v>147.6</v>
      </c>
      <c r="AQ27" s="14">
        <v>41.6</v>
      </c>
      <c r="AR27" s="14">
        <v>18.7</v>
      </c>
      <c r="AS27" s="14">
        <v>19.399999999999999</v>
      </c>
      <c r="AT27" s="14">
        <v>48.7</v>
      </c>
      <c r="AU27" s="14">
        <v>178.8</v>
      </c>
      <c r="AV27" s="14">
        <v>179.3</v>
      </c>
      <c r="AW27" s="14">
        <v>178.6</v>
      </c>
      <c r="AX27" s="14">
        <v>107.4</v>
      </c>
      <c r="AY27" s="14">
        <v>45</v>
      </c>
      <c r="AZ27" s="14">
        <v>39.5</v>
      </c>
      <c r="BA27" s="14">
        <v>3.8</v>
      </c>
      <c r="BB27" s="14">
        <v>0</v>
      </c>
      <c r="BC27" s="14">
        <v>134.5</v>
      </c>
      <c r="BD27" s="14"/>
      <c r="BE27" s="14"/>
      <c r="BF27" s="14">
        <v>62.6</v>
      </c>
      <c r="BG27" s="14">
        <v>24.9</v>
      </c>
      <c r="BH27" s="14"/>
      <c r="BI27" s="14">
        <v>44.1</v>
      </c>
      <c r="BJ27" s="14"/>
      <c r="BK27" s="14"/>
      <c r="BL27" s="14"/>
      <c r="BM27" s="14">
        <v>125</v>
      </c>
      <c r="BN27" s="14">
        <v>9.5</v>
      </c>
      <c r="BO27" s="14">
        <v>0</v>
      </c>
      <c r="BP27" s="14">
        <v>198.4</v>
      </c>
      <c r="BQ27" s="14">
        <v>85.4</v>
      </c>
      <c r="BR27" s="14"/>
      <c r="BS27" s="14"/>
      <c r="BT27" s="14"/>
      <c r="BU27" s="14"/>
      <c r="BV27" s="14"/>
      <c r="BW27" s="14">
        <v>0</v>
      </c>
      <c r="BX27" s="14">
        <v>0</v>
      </c>
      <c r="BY27" s="14"/>
      <c r="BZ27" s="14">
        <v>3.2</v>
      </c>
      <c r="CA27" s="14">
        <v>162.9</v>
      </c>
      <c r="CB27" s="14"/>
      <c r="CC27" s="14">
        <v>66.3</v>
      </c>
      <c r="CD27" s="14">
        <v>76.2</v>
      </c>
      <c r="CE27" s="14">
        <v>30.3</v>
      </c>
      <c r="CF27" s="14"/>
      <c r="CG27" s="14"/>
      <c r="CH27" s="14"/>
      <c r="CI27" s="14">
        <v>90.1</v>
      </c>
      <c r="CJ27" s="14">
        <v>89.9</v>
      </c>
      <c r="CK27" s="14"/>
      <c r="CL27" s="14">
        <v>0</v>
      </c>
      <c r="CM27" s="14"/>
      <c r="CN27" s="14"/>
      <c r="CO27" s="14"/>
      <c r="CP27" s="14"/>
      <c r="CQ27" s="14">
        <v>209.6</v>
      </c>
      <c r="CR27" s="14">
        <v>101.2</v>
      </c>
      <c r="CS27" s="14">
        <v>7.9</v>
      </c>
      <c r="CT27" s="14">
        <v>7.5</v>
      </c>
      <c r="CU27" s="14"/>
      <c r="CV27" s="14">
        <v>0.7</v>
      </c>
      <c r="CW27" s="14">
        <v>67.8</v>
      </c>
      <c r="CX27" s="14">
        <v>68.5</v>
      </c>
      <c r="CY27" s="14">
        <v>10.5</v>
      </c>
      <c r="CZ27" s="14">
        <v>0.2</v>
      </c>
      <c r="DA27" s="14">
        <v>20.6</v>
      </c>
      <c r="DB27" s="14">
        <v>9.9</v>
      </c>
      <c r="DC27" s="14">
        <v>4.5</v>
      </c>
      <c r="DD27" s="14">
        <v>171</v>
      </c>
      <c r="DE27" s="14">
        <v>86.2</v>
      </c>
      <c r="DF27" s="14">
        <v>1.9</v>
      </c>
      <c r="DG27" s="14">
        <v>3.4</v>
      </c>
      <c r="DH27" s="14">
        <v>5</v>
      </c>
      <c r="DI27" s="14">
        <v>20.6</v>
      </c>
      <c r="DJ27" s="14">
        <v>20.100000000000001</v>
      </c>
      <c r="DK27" s="14">
        <v>12.2</v>
      </c>
      <c r="DL27" s="14">
        <v>3.3</v>
      </c>
      <c r="DM27" s="14">
        <v>5.7</v>
      </c>
      <c r="DN27" s="14">
        <v>13.5</v>
      </c>
      <c r="DO27" s="14">
        <v>15.9</v>
      </c>
      <c r="DP27" s="14">
        <v>12.9</v>
      </c>
      <c r="DQ27" s="14">
        <v>25.4</v>
      </c>
      <c r="DR27" s="14">
        <v>15.7</v>
      </c>
      <c r="DS27" s="14">
        <v>3.5</v>
      </c>
      <c r="DT27" s="14">
        <v>17.399999999999999</v>
      </c>
      <c r="DU27" s="14">
        <v>2.2000000000000002</v>
      </c>
      <c r="DV27" s="14">
        <v>0</v>
      </c>
      <c r="DW27" s="14">
        <v>0.2</v>
      </c>
      <c r="DX27" s="14">
        <v>19.7</v>
      </c>
      <c r="DY27" s="14">
        <v>6.9</v>
      </c>
      <c r="DZ27" s="14">
        <v>18.2</v>
      </c>
      <c r="EA27" s="14">
        <v>20.3</v>
      </c>
      <c r="EB27" s="14">
        <v>5.7</v>
      </c>
      <c r="EC27" s="14">
        <v>6.4</v>
      </c>
      <c r="ED27" s="14">
        <v>30.7</v>
      </c>
      <c r="EE27" s="14">
        <v>0.2</v>
      </c>
      <c r="EF27" s="14">
        <v>8.4</v>
      </c>
      <c r="EG27" s="14">
        <v>0</v>
      </c>
      <c r="EH27" s="14">
        <v>0</v>
      </c>
      <c r="EI27" s="14">
        <v>39.9</v>
      </c>
      <c r="EJ27" s="14">
        <v>21</v>
      </c>
      <c r="EK27" s="14">
        <v>7.1</v>
      </c>
      <c r="EL27" s="14">
        <v>7.6</v>
      </c>
      <c r="EM27" s="14">
        <v>20.399999999999999</v>
      </c>
      <c r="EN27" s="14">
        <v>20.399999999999999</v>
      </c>
      <c r="EO27" s="14">
        <v>20</v>
      </c>
      <c r="EP27" s="14">
        <v>4.8</v>
      </c>
      <c r="EQ27" s="14">
        <v>214.8</v>
      </c>
      <c r="ER27" s="14">
        <v>10.6</v>
      </c>
      <c r="ES27" s="14">
        <v>118.6</v>
      </c>
      <c r="ET27" s="14">
        <v>0.6</v>
      </c>
      <c r="EU27" s="14">
        <v>0</v>
      </c>
      <c r="EV27" s="14">
        <v>0</v>
      </c>
      <c r="EW27" s="14">
        <v>88.5</v>
      </c>
      <c r="EX27" s="14">
        <v>3.2</v>
      </c>
      <c r="EY27" s="14">
        <v>2.2000000000000002</v>
      </c>
      <c r="EZ27" s="14">
        <v>2.4</v>
      </c>
      <c r="FA27" s="14">
        <v>2.5</v>
      </c>
      <c r="FB27" s="14">
        <v>8.1999999999999993</v>
      </c>
      <c r="FC27" s="14">
        <v>9.9</v>
      </c>
      <c r="FD27" s="14">
        <v>20.100000000000001</v>
      </c>
      <c r="FE27" s="14">
        <v>20</v>
      </c>
      <c r="FF27" s="14">
        <v>9.6999999999999993</v>
      </c>
      <c r="FG27" s="14"/>
      <c r="FH27" s="14"/>
      <c r="FI27" s="14"/>
      <c r="FJ27" s="14"/>
      <c r="FK27" s="14">
        <v>9</v>
      </c>
      <c r="FL27" s="14"/>
      <c r="FM27" s="14">
        <v>12</v>
      </c>
      <c r="FN27" s="14">
        <v>7332.6</v>
      </c>
      <c r="FO27" s="15"/>
      <c r="FP27" s="14">
        <v>17.856560000000002</v>
      </c>
      <c r="FQ27" s="14">
        <v>6.9169999999999998</v>
      </c>
      <c r="FR27" s="14">
        <v>12.06</v>
      </c>
      <c r="FS27" s="14">
        <v>13.2</v>
      </c>
      <c r="FT27" s="14">
        <v>25.63747</v>
      </c>
      <c r="FU27" s="14">
        <v>18.938310000000001</v>
      </c>
      <c r="FV27" s="14">
        <v>11</v>
      </c>
      <c r="FW27" s="14">
        <v>16.100000000000001</v>
      </c>
      <c r="FX27" s="14">
        <v>121.70934</v>
      </c>
    </row>
    <row r="28" spans="1:180" ht="24" customHeight="1" x14ac:dyDescent="0.3">
      <c r="A28" s="16" t="s">
        <v>41</v>
      </c>
      <c r="B28" s="16" t="s">
        <v>759</v>
      </c>
      <c r="C28" s="17">
        <v>154.4</v>
      </c>
      <c r="D28" s="17">
        <v>649.70000000000005</v>
      </c>
      <c r="E28" s="17">
        <v>213.3</v>
      </c>
      <c r="F28" s="17">
        <v>4</v>
      </c>
      <c r="G28" s="17">
        <v>3.8</v>
      </c>
      <c r="H28" s="17">
        <v>64.8</v>
      </c>
      <c r="I28" s="17">
        <v>219.1</v>
      </c>
      <c r="J28" s="17">
        <v>0</v>
      </c>
      <c r="K28" s="17">
        <v>0</v>
      </c>
      <c r="L28" s="17">
        <v>178.8</v>
      </c>
      <c r="M28" s="17">
        <v>202.2</v>
      </c>
      <c r="N28" s="17"/>
      <c r="O28" s="17">
        <v>190.7</v>
      </c>
      <c r="P28" s="17">
        <v>203.7</v>
      </c>
      <c r="Q28" s="17">
        <v>107.8</v>
      </c>
      <c r="R28" s="17">
        <v>553.1</v>
      </c>
      <c r="S28" s="17">
        <v>10.3</v>
      </c>
      <c r="T28" s="17"/>
      <c r="U28" s="17"/>
      <c r="V28" s="17"/>
      <c r="W28" s="17">
        <v>81.099999999999994</v>
      </c>
      <c r="X28" s="17">
        <v>7.7</v>
      </c>
      <c r="Y28" s="17">
        <v>5.2</v>
      </c>
      <c r="Z28" s="17">
        <v>16.2</v>
      </c>
      <c r="AA28" s="17">
        <v>6.7</v>
      </c>
      <c r="AB28" s="17"/>
      <c r="AC28" s="17">
        <v>51</v>
      </c>
      <c r="AD28" s="17"/>
      <c r="AE28" s="17"/>
      <c r="AF28" s="17"/>
      <c r="AG28" s="17"/>
      <c r="AH28" s="17">
        <v>109.3</v>
      </c>
      <c r="AI28" s="17">
        <v>150.1</v>
      </c>
      <c r="AJ28" s="17"/>
      <c r="AK28" s="17">
        <v>61</v>
      </c>
      <c r="AL28" s="17"/>
      <c r="AM28" s="17">
        <v>6.4</v>
      </c>
      <c r="AN28" s="17">
        <v>179.7</v>
      </c>
      <c r="AO28" s="17">
        <v>81.2</v>
      </c>
      <c r="AP28" s="17">
        <v>144.30000000000001</v>
      </c>
      <c r="AQ28" s="17">
        <v>41.3</v>
      </c>
      <c r="AR28" s="17">
        <v>18.600000000000001</v>
      </c>
      <c r="AS28" s="17">
        <v>19.399999999999999</v>
      </c>
      <c r="AT28" s="17">
        <v>48.5</v>
      </c>
      <c r="AU28" s="17">
        <v>173.1</v>
      </c>
      <c r="AV28" s="17">
        <v>173.6</v>
      </c>
      <c r="AW28" s="17">
        <v>179.3</v>
      </c>
      <c r="AX28" s="17">
        <v>106.5</v>
      </c>
      <c r="AY28" s="17">
        <v>44.6</v>
      </c>
      <c r="AZ28" s="17">
        <v>33.700000000000003</v>
      </c>
      <c r="BA28" s="17">
        <v>3.8</v>
      </c>
      <c r="BB28" s="17">
        <v>0</v>
      </c>
      <c r="BC28" s="17">
        <v>124.7</v>
      </c>
      <c r="BD28" s="17"/>
      <c r="BE28" s="17"/>
      <c r="BF28" s="17">
        <v>61.9</v>
      </c>
      <c r="BG28" s="17">
        <v>29.8</v>
      </c>
      <c r="BH28" s="17"/>
      <c r="BI28" s="17">
        <v>44.1</v>
      </c>
      <c r="BJ28" s="17"/>
      <c r="BK28" s="17"/>
      <c r="BL28" s="17"/>
      <c r="BM28" s="17">
        <v>124.5</v>
      </c>
      <c r="BN28" s="17">
        <v>12.1</v>
      </c>
      <c r="BO28" s="17">
        <v>0</v>
      </c>
      <c r="BP28" s="17">
        <v>189.1</v>
      </c>
      <c r="BQ28" s="17">
        <v>82.3</v>
      </c>
      <c r="BR28" s="17"/>
      <c r="BS28" s="17"/>
      <c r="BT28" s="17"/>
      <c r="BU28" s="17"/>
      <c r="BV28" s="17"/>
      <c r="BW28" s="17">
        <v>0</v>
      </c>
      <c r="BX28" s="17">
        <v>0</v>
      </c>
      <c r="BY28" s="17"/>
      <c r="BZ28" s="17">
        <v>3.2</v>
      </c>
      <c r="CA28" s="17">
        <v>153.4</v>
      </c>
      <c r="CB28" s="17"/>
      <c r="CC28" s="17">
        <v>66</v>
      </c>
      <c r="CD28" s="17">
        <v>75.900000000000006</v>
      </c>
      <c r="CE28" s="17">
        <v>30.3</v>
      </c>
      <c r="CF28" s="17"/>
      <c r="CG28" s="17"/>
      <c r="CH28" s="17"/>
      <c r="CI28" s="17">
        <v>90.1</v>
      </c>
      <c r="CJ28" s="17">
        <v>90.1</v>
      </c>
      <c r="CK28" s="17"/>
      <c r="CL28" s="17">
        <v>0</v>
      </c>
      <c r="CM28" s="17"/>
      <c r="CN28" s="17"/>
      <c r="CO28" s="17"/>
      <c r="CP28" s="17"/>
      <c r="CQ28" s="17">
        <v>208.6</v>
      </c>
      <c r="CR28" s="17">
        <v>100.7</v>
      </c>
      <c r="CS28" s="17">
        <v>7.9</v>
      </c>
      <c r="CT28" s="17">
        <v>7.5</v>
      </c>
      <c r="CU28" s="17"/>
      <c r="CV28" s="17">
        <v>0.8</v>
      </c>
      <c r="CW28" s="17">
        <v>77.2</v>
      </c>
      <c r="CX28" s="17">
        <v>69.2</v>
      </c>
      <c r="CY28" s="17">
        <v>12.8</v>
      </c>
      <c r="CZ28" s="17">
        <v>0.3</v>
      </c>
      <c r="DA28" s="17">
        <v>20.5</v>
      </c>
      <c r="DB28" s="17">
        <v>9.9</v>
      </c>
      <c r="DC28" s="17">
        <v>5.3</v>
      </c>
      <c r="DD28" s="17">
        <v>174.1</v>
      </c>
      <c r="DE28" s="17">
        <v>88</v>
      </c>
      <c r="DF28" s="17">
        <v>1.9</v>
      </c>
      <c r="DG28" s="17">
        <v>3.4</v>
      </c>
      <c r="DH28" s="17">
        <v>5.2</v>
      </c>
      <c r="DI28" s="17">
        <v>20.3</v>
      </c>
      <c r="DJ28" s="17">
        <v>20.100000000000001</v>
      </c>
      <c r="DK28" s="17">
        <v>12.2</v>
      </c>
      <c r="DL28" s="17">
        <v>3.3</v>
      </c>
      <c r="DM28" s="17">
        <v>5.7</v>
      </c>
      <c r="DN28" s="17">
        <v>13.6</v>
      </c>
      <c r="DO28" s="17">
        <v>16.2</v>
      </c>
      <c r="DP28" s="17">
        <v>13.5</v>
      </c>
      <c r="DQ28" s="17">
        <v>32.1</v>
      </c>
      <c r="DR28" s="17">
        <v>15.7</v>
      </c>
      <c r="DS28" s="17">
        <v>3.5</v>
      </c>
      <c r="DT28" s="17">
        <v>17.5</v>
      </c>
      <c r="DU28" s="17">
        <v>2.1</v>
      </c>
      <c r="DV28" s="17">
        <v>0</v>
      </c>
      <c r="DW28" s="17">
        <v>0.3</v>
      </c>
      <c r="DX28" s="17">
        <v>19.7</v>
      </c>
      <c r="DY28" s="17">
        <v>6.9</v>
      </c>
      <c r="DZ28" s="17">
        <v>18.3</v>
      </c>
      <c r="EA28" s="17">
        <v>20.3</v>
      </c>
      <c r="EB28" s="17">
        <v>5.3</v>
      </c>
      <c r="EC28" s="17">
        <v>10.4</v>
      </c>
      <c r="ED28" s="17">
        <v>30.8</v>
      </c>
      <c r="EE28" s="17">
        <v>1.1000000000000001</v>
      </c>
      <c r="EF28" s="17">
        <v>11.4</v>
      </c>
      <c r="EG28" s="17">
        <v>0</v>
      </c>
      <c r="EH28" s="17">
        <v>0</v>
      </c>
      <c r="EI28" s="17">
        <v>41.2</v>
      </c>
      <c r="EJ28" s="17">
        <v>21</v>
      </c>
      <c r="EK28" s="17">
        <v>7.1</v>
      </c>
      <c r="EL28" s="17">
        <v>7.6</v>
      </c>
      <c r="EM28" s="17">
        <v>20.399999999999999</v>
      </c>
      <c r="EN28" s="17">
        <v>20.399999999999999</v>
      </c>
      <c r="EO28" s="17">
        <v>20</v>
      </c>
      <c r="EP28" s="17">
        <v>4.9000000000000004</v>
      </c>
      <c r="EQ28" s="17">
        <v>217.5</v>
      </c>
      <c r="ER28" s="17">
        <v>12.4</v>
      </c>
      <c r="ES28" s="17">
        <v>120.5</v>
      </c>
      <c r="ET28" s="17">
        <v>0.6</v>
      </c>
      <c r="EU28" s="17">
        <v>0</v>
      </c>
      <c r="EV28" s="17">
        <v>0</v>
      </c>
      <c r="EW28" s="17">
        <v>90.3</v>
      </c>
      <c r="EX28" s="17">
        <v>3.2</v>
      </c>
      <c r="EY28" s="17">
        <v>2.2000000000000002</v>
      </c>
      <c r="EZ28" s="17">
        <v>2.4</v>
      </c>
      <c r="FA28" s="17">
        <v>2.5</v>
      </c>
      <c r="FB28" s="17">
        <v>10.199999999999999</v>
      </c>
      <c r="FC28" s="17">
        <v>9.8000000000000007</v>
      </c>
      <c r="FD28" s="17">
        <v>20</v>
      </c>
      <c r="FE28" s="17">
        <v>20</v>
      </c>
      <c r="FF28" s="17">
        <v>9.9</v>
      </c>
      <c r="FG28" s="17"/>
      <c r="FH28" s="17"/>
      <c r="FI28" s="17"/>
      <c r="FJ28" s="17"/>
      <c r="FK28" s="17">
        <v>9.4</v>
      </c>
      <c r="FL28" s="17"/>
      <c r="FM28" s="17">
        <v>11.8</v>
      </c>
      <c r="FN28" s="17">
        <v>7454.4</v>
      </c>
      <c r="FO28" s="15"/>
      <c r="FP28" s="17">
        <v>17.85491</v>
      </c>
      <c r="FQ28" s="17">
        <v>7.6639999999999997</v>
      </c>
      <c r="FR28" s="17">
        <v>12.06</v>
      </c>
      <c r="FS28" s="17">
        <v>13.2</v>
      </c>
      <c r="FT28" s="17">
        <v>25.590319999999998</v>
      </c>
      <c r="FU28" s="17">
        <v>18.93806</v>
      </c>
      <c r="FV28" s="17">
        <v>11</v>
      </c>
      <c r="FW28" s="17">
        <v>16.100000000000001</v>
      </c>
      <c r="FX28" s="17">
        <v>122.40729</v>
      </c>
    </row>
    <row r="29" spans="1:180" ht="24" customHeight="1" x14ac:dyDescent="0.3">
      <c r="A29" s="16" t="s">
        <v>41</v>
      </c>
      <c r="B29" s="16" t="s">
        <v>760</v>
      </c>
      <c r="C29" s="17">
        <v>154.19999999999999</v>
      </c>
      <c r="D29" s="17">
        <v>653</v>
      </c>
      <c r="E29" s="17">
        <v>214.7</v>
      </c>
      <c r="F29" s="17">
        <v>6.9</v>
      </c>
      <c r="G29" s="17">
        <v>7.2</v>
      </c>
      <c r="H29" s="17">
        <v>74.900000000000006</v>
      </c>
      <c r="I29" s="17">
        <v>218.9</v>
      </c>
      <c r="J29" s="17">
        <v>0</v>
      </c>
      <c r="K29" s="17">
        <v>0</v>
      </c>
      <c r="L29" s="17">
        <v>176.6</v>
      </c>
      <c r="M29" s="17">
        <v>199.8</v>
      </c>
      <c r="N29" s="17"/>
      <c r="O29" s="17">
        <v>192.6</v>
      </c>
      <c r="P29" s="17">
        <v>203.8</v>
      </c>
      <c r="Q29" s="17">
        <v>107.8</v>
      </c>
      <c r="R29" s="17">
        <v>556.29999999999995</v>
      </c>
      <c r="S29" s="17">
        <v>10.3</v>
      </c>
      <c r="T29" s="17"/>
      <c r="U29" s="17"/>
      <c r="V29" s="17"/>
      <c r="W29" s="17">
        <v>81.2</v>
      </c>
      <c r="X29" s="17">
        <v>7.8</v>
      </c>
      <c r="Y29" s="17">
        <v>5.3</v>
      </c>
      <c r="Z29" s="17">
        <v>16.2</v>
      </c>
      <c r="AA29" s="17">
        <v>6.7</v>
      </c>
      <c r="AB29" s="17"/>
      <c r="AC29" s="17">
        <v>50.9</v>
      </c>
      <c r="AD29" s="17"/>
      <c r="AE29" s="17"/>
      <c r="AF29" s="17"/>
      <c r="AG29" s="17"/>
      <c r="AH29" s="17">
        <v>109.7</v>
      </c>
      <c r="AI29" s="17">
        <v>176.3</v>
      </c>
      <c r="AJ29" s="17"/>
      <c r="AK29" s="17">
        <v>86.6</v>
      </c>
      <c r="AL29" s="17"/>
      <c r="AM29" s="17">
        <v>6.4</v>
      </c>
      <c r="AN29" s="17">
        <v>206.2</v>
      </c>
      <c r="AO29" s="17">
        <v>81.3</v>
      </c>
      <c r="AP29" s="17">
        <v>150.19999999999999</v>
      </c>
      <c r="AQ29" s="17">
        <v>41.7</v>
      </c>
      <c r="AR29" s="17">
        <v>18.8</v>
      </c>
      <c r="AS29" s="17">
        <v>19.399999999999999</v>
      </c>
      <c r="AT29" s="17">
        <v>48.5</v>
      </c>
      <c r="AU29" s="17">
        <v>167.4</v>
      </c>
      <c r="AV29" s="17">
        <v>168.2</v>
      </c>
      <c r="AW29" s="17">
        <v>175.3</v>
      </c>
      <c r="AX29" s="17">
        <v>106.8</v>
      </c>
      <c r="AY29" s="17">
        <v>40.5</v>
      </c>
      <c r="AZ29" s="17">
        <v>37.5</v>
      </c>
      <c r="BA29" s="17">
        <v>3.8</v>
      </c>
      <c r="BB29" s="17">
        <v>13.8</v>
      </c>
      <c r="BC29" s="17">
        <v>152</v>
      </c>
      <c r="BD29" s="17"/>
      <c r="BE29" s="17"/>
      <c r="BF29" s="17">
        <v>62.5</v>
      </c>
      <c r="BG29" s="17">
        <v>30</v>
      </c>
      <c r="BH29" s="17"/>
      <c r="BI29" s="17">
        <v>41.7</v>
      </c>
      <c r="BJ29" s="17"/>
      <c r="BK29" s="17"/>
      <c r="BL29" s="17"/>
      <c r="BM29" s="17">
        <v>124.9</v>
      </c>
      <c r="BN29" s="17">
        <v>25.5</v>
      </c>
      <c r="BO29" s="17">
        <v>0</v>
      </c>
      <c r="BP29" s="17">
        <v>190.9</v>
      </c>
      <c r="BQ29" s="17">
        <v>81.400000000000006</v>
      </c>
      <c r="BR29" s="17"/>
      <c r="BS29" s="17"/>
      <c r="BT29" s="17"/>
      <c r="BU29" s="17"/>
      <c r="BV29" s="17"/>
      <c r="BW29" s="17">
        <v>0</v>
      </c>
      <c r="BX29" s="17">
        <v>0</v>
      </c>
      <c r="BY29" s="17"/>
      <c r="BZ29" s="17">
        <v>3.1</v>
      </c>
      <c r="CA29" s="17">
        <v>243</v>
      </c>
      <c r="CB29" s="17"/>
      <c r="CC29" s="17">
        <v>66.3</v>
      </c>
      <c r="CD29" s="17">
        <v>75.900000000000006</v>
      </c>
      <c r="CE29" s="17">
        <v>30.5</v>
      </c>
      <c r="CF29" s="17"/>
      <c r="CG29" s="17"/>
      <c r="CH29" s="17"/>
      <c r="CI29" s="17">
        <v>89.9</v>
      </c>
      <c r="CJ29" s="17">
        <v>90</v>
      </c>
      <c r="CK29" s="17"/>
      <c r="CL29" s="17">
        <v>0</v>
      </c>
      <c r="CM29" s="17"/>
      <c r="CN29" s="17"/>
      <c r="CO29" s="17"/>
      <c r="CP29" s="17"/>
      <c r="CQ29" s="17">
        <v>207.7</v>
      </c>
      <c r="CR29" s="17">
        <v>100.2</v>
      </c>
      <c r="CS29" s="17">
        <v>7.9</v>
      </c>
      <c r="CT29" s="17">
        <v>7.5</v>
      </c>
      <c r="CU29" s="17"/>
      <c r="CV29" s="17">
        <v>1</v>
      </c>
      <c r="CW29" s="17">
        <v>74.599999999999994</v>
      </c>
      <c r="CX29" s="17">
        <v>70.5</v>
      </c>
      <c r="CY29" s="17">
        <v>14.1</v>
      </c>
      <c r="CZ29" s="17">
        <v>0.3</v>
      </c>
      <c r="DA29" s="17">
        <v>20.5</v>
      </c>
      <c r="DB29" s="17">
        <v>9.9</v>
      </c>
      <c r="DC29" s="17">
        <v>5.6</v>
      </c>
      <c r="DD29" s="17">
        <v>176</v>
      </c>
      <c r="DE29" s="17">
        <v>88.9</v>
      </c>
      <c r="DF29" s="17">
        <v>1.9</v>
      </c>
      <c r="DG29" s="17">
        <v>3.4</v>
      </c>
      <c r="DH29" s="17">
        <v>5.2</v>
      </c>
      <c r="DI29" s="17">
        <v>20.6</v>
      </c>
      <c r="DJ29" s="17">
        <v>20.100000000000001</v>
      </c>
      <c r="DK29" s="17">
        <v>12.2</v>
      </c>
      <c r="DL29" s="17">
        <v>3.3</v>
      </c>
      <c r="DM29" s="17">
        <v>5.7</v>
      </c>
      <c r="DN29" s="17">
        <v>13.4</v>
      </c>
      <c r="DO29" s="17">
        <v>16.100000000000001</v>
      </c>
      <c r="DP29" s="17">
        <v>16.3</v>
      </c>
      <c r="DQ29" s="17">
        <v>32.200000000000003</v>
      </c>
      <c r="DR29" s="17">
        <v>15.6</v>
      </c>
      <c r="DS29" s="17">
        <v>3.5</v>
      </c>
      <c r="DT29" s="17">
        <v>17.5</v>
      </c>
      <c r="DU29" s="17">
        <v>2.1</v>
      </c>
      <c r="DV29" s="17">
        <v>0</v>
      </c>
      <c r="DW29" s="17">
        <v>0.3</v>
      </c>
      <c r="DX29" s="17">
        <v>19.7</v>
      </c>
      <c r="DY29" s="17">
        <v>6.8</v>
      </c>
      <c r="DZ29" s="17">
        <v>18.399999999999999</v>
      </c>
      <c r="EA29" s="17">
        <v>20.3</v>
      </c>
      <c r="EB29" s="17">
        <v>5.7</v>
      </c>
      <c r="EC29" s="17">
        <v>9.9</v>
      </c>
      <c r="ED29" s="17">
        <v>31.2</v>
      </c>
      <c r="EE29" s="17">
        <v>3.3</v>
      </c>
      <c r="EF29" s="17">
        <v>18.2</v>
      </c>
      <c r="EG29" s="17">
        <v>0</v>
      </c>
      <c r="EH29" s="17">
        <v>0</v>
      </c>
      <c r="EI29" s="17">
        <v>41.5</v>
      </c>
      <c r="EJ29" s="17">
        <v>21</v>
      </c>
      <c r="EK29" s="17">
        <v>7.1</v>
      </c>
      <c r="EL29" s="17">
        <v>7.6</v>
      </c>
      <c r="EM29" s="17">
        <v>20.399999999999999</v>
      </c>
      <c r="EN29" s="17">
        <v>20.399999999999999</v>
      </c>
      <c r="EO29" s="17">
        <v>20</v>
      </c>
      <c r="EP29" s="17">
        <v>6.9</v>
      </c>
      <c r="EQ29" s="17">
        <v>218.8</v>
      </c>
      <c r="ER29" s="17">
        <v>14.1</v>
      </c>
      <c r="ES29" s="17">
        <v>121.2</v>
      </c>
      <c r="ET29" s="17">
        <v>0.6</v>
      </c>
      <c r="EU29" s="17">
        <v>0</v>
      </c>
      <c r="EV29" s="17">
        <v>0</v>
      </c>
      <c r="EW29" s="17">
        <v>91.4</v>
      </c>
      <c r="EX29" s="17">
        <v>3.2</v>
      </c>
      <c r="EY29" s="17">
        <v>2.2000000000000002</v>
      </c>
      <c r="EZ29" s="17">
        <v>2.4</v>
      </c>
      <c r="FA29" s="17">
        <v>2.4</v>
      </c>
      <c r="FB29" s="17">
        <v>11.7</v>
      </c>
      <c r="FC29" s="17">
        <v>9.8000000000000007</v>
      </c>
      <c r="FD29" s="17">
        <v>20</v>
      </c>
      <c r="FE29" s="17">
        <v>20</v>
      </c>
      <c r="FF29" s="17">
        <v>11.9</v>
      </c>
      <c r="FG29" s="17"/>
      <c r="FH29" s="17"/>
      <c r="FI29" s="17"/>
      <c r="FJ29" s="17"/>
      <c r="FK29" s="17">
        <v>8.1</v>
      </c>
      <c r="FL29" s="17"/>
      <c r="FM29" s="17">
        <v>12</v>
      </c>
      <c r="FN29" s="17">
        <v>7713.4</v>
      </c>
      <c r="FO29" s="15"/>
      <c r="FP29" s="17">
        <v>17.849460000000001</v>
      </c>
      <c r="FQ29" s="17">
        <v>7.67</v>
      </c>
      <c r="FR29" s="17">
        <v>12.05</v>
      </c>
      <c r="FS29" s="17">
        <v>13.2</v>
      </c>
      <c r="FT29" s="17">
        <v>25.51972</v>
      </c>
      <c r="FU29" s="17">
        <v>18.937729999999998</v>
      </c>
      <c r="FV29" s="17">
        <v>11</v>
      </c>
      <c r="FW29" s="17">
        <v>16.2</v>
      </c>
      <c r="FX29" s="17">
        <v>122.42691000000001</v>
      </c>
    </row>
    <row r="30" spans="1:180" ht="24" customHeight="1" x14ac:dyDescent="0.3">
      <c r="A30" s="16" t="s">
        <v>41</v>
      </c>
      <c r="B30" s="16" t="s">
        <v>761</v>
      </c>
      <c r="C30" s="17">
        <v>153.4</v>
      </c>
      <c r="D30" s="17">
        <v>651</v>
      </c>
      <c r="E30" s="17">
        <v>214</v>
      </c>
      <c r="F30" s="17">
        <v>7.6</v>
      </c>
      <c r="G30" s="17">
        <v>7.6</v>
      </c>
      <c r="H30" s="17">
        <v>91.3</v>
      </c>
      <c r="I30" s="17">
        <v>215.7</v>
      </c>
      <c r="J30" s="17">
        <v>0</v>
      </c>
      <c r="K30" s="17">
        <v>0</v>
      </c>
      <c r="L30" s="17">
        <v>175.9</v>
      </c>
      <c r="M30" s="17">
        <v>200</v>
      </c>
      <c r="N30" s="17"/>
      <c r="O30" s="17">
        <v>191.6</v>
      </c>
      <c r="P30" s="17">
        <v>205.3</v>
      </c>
      <c r="Q30" s="17">
        <v>107.4</v>
      </c>
      <c r="R30" s="17">
        <v>557.29999999999995</v>
      </c>
      <c r="S30" s="17">
        <v>10.199999999999999</v>
      </c>
      <c r="T30" s="17"/>
      <c r="U30" s="17"/>
      <c r="V30" s="17"/>
      <c r="W30" s="17">
        <v>80.8</v>
      </c>
      <c r="X30" s="17">
        <v>7.8</v>
      </c>
      <c r="Y30" s="17">
        <v>5.3</v>
      </c>
      <c r="Z30" s="17">
        <v>22.5</v>
      </c>
      <c r="AA30" s="17">
        <v>6.8</v>
      </c>
      <c r="AB30" s="17"/>
      <c r="AC30" s="17">
        <v>50.8</v>
      </c>
      <c r="AD30" s="17"/>
      <c r="AE30" s="17"/>
      <c r="AF30" s="17"/>
      <c r="AG30" s="17"/>
      <c r="AH30" s="17">
        <v>109.3</v>
      </c>
      <c r="AI30" s="17">
        <v>145.4</v>
      </c>
      <c r="AJ30" s="17"/>
      <c r="AK30" s="17">
        <v>129.4</v>
      </c>
      <c r="AL30" s="17"/>
      <c r="AM30" s="17">
        <v>6.4</v>
      </c>
      <c r="AN30" s="17">
        <v>191.1</v>
      </c>
      <c r="AO30" s="17">
        <v>81.400000000000006</v>
      </c>
      <c r="AP30" s="17">
        <v>136.5</v>
      </c>
      <c r="AQ30" s="17">
        <v>41.4</v>
      </c>
      <c r="AR30" s="17">
        <v>18.7</v>
      </c>
      <c r="AS30" s="17">
        <v>19.399999999999999</v>
      </c>
      <c r="AT30" s="17">
        <v>47.8</v>
      </c>
      <c r="AU30" s="17">
        <v>148.30000000000001</v>
      </c>
      <c r="AV30" s="17">
        <v>149</v>
      </c>
      <c r="AW30" s="17">
        <v>166.4</v>
      </c>
      <c r="AX30" s="17">
        <v>106.8</v>
      </c>
      <c r="AY30" s="17">
        <v>32.6</v>
      </c>
      <c r="AZ30" s="17">
        <v>30.3</v>
      </c>
      <c r="BA30" s="17">
        <v>3.8</v>
      </c>
      <c r="BB30" s="17">
        <v>13.8</v>
      </c>
      <c r="BC30" s="17">
        <v>106</v>
      </c>
      <c r="BD30" s="17"/>
      <c r="BE30" s="17"/>
      <c r="BF30" s="17">
        <v>62</v>
      </c>
      <c r="BG30" s="17">
        <v>28.7</v>
      </c>
      <c r="BH30" s="17"/>
      <c r="BI30" s="17">
        <v>40.299999999999997</v>
      </c>
      <c r="BJ30" s="17"/>
      <c r="BK30" s="17"/>
      <c r="BL30" s="17"/>
      <c r="BM30" s="17">
        <v>124.5</v>
      </c>
      <c r="BN30" s="17">
        <v>54.9</v>
      </c>
      <c r="BO30" s="17">
        <v>0</v>
      </c>
      <c r="BP30" s="17">
        <v>189.5</v>
      </c>
      <c r="BQ30" s="17">
        <v>82.4</v>
      </c>
      <c r="BR30" s="17"/>
      <c r="BS30" s="17"/>
      <c r="BT30" s="17"/>
      <c r="BU30" s="17"/>
      <c r="BV30" s="17"/>
      <c r="BW30" s="17">
        <v>0</v>
      </c>
      <c r="BX30" s="17">
        <v>0</v>
      </c>
      <c r="BY30" s="17"/>
      <c r="BZ30" s="17">
        <v>3.2</v>
      </c>
      <c r="CA30" s="17">
        <v>175.4</v>
      </c>
      <c r="CB30" s="17"/>
      <c r="CC30" s="17">
        <v>66</v>
      </c>
      <c r="CD30" s="17">
        <v>75.900000000000006</v>
      </c>
      <c r="CE30" s="17">
        <v>30.3</v>
      </c>
      <c r="CF30" s="17"/>
      <c r="CG30" s="17"/>
      <c r="CH30" s="17"/>
      <c r="CI30" s="17">
        <v>146.9</v>
      </c>
      <c r="CJ30" s="17">
        <v>148.9</v>
      </c>
      <c r="CK30" s="17"/>
      <c r="CL30" s="17">
        <v>0</v>
      </c>
      <c r="CM30" s="17"/>
      <c r="CN30" s="17"/>
      <c r="CO30" s="17"/>
      <c r="CP30" s="17"/>
      <c r="CQ30" s="17">
        <v>207.5</v>
      </c>
      <c r="CR30" s="17">
        <v>100.1</v>
      </c>
      <c r="CS30" s="17">
        <v>7.9</v>
      </c>
      <c r="CT30" s="17">
        <v>7.5</v>
      </c>
      <c r="CU30" s="17"/>
      <c r="CV30" s="17">
        <v>1.1000000000000001</v>
      </c>
      <c r="CW30" s="17">
        <v>73.2</v>
      </c>
      <c r="CX30" s="17">
        <v>71.3</v>
      </c>
      <c r="CY30" s="17">
        <v>13.2</v>
      </c>
      <c r="CZ30" s="17">
        <v>0.4</v>
      </c>
      <c r="DA30" s="17">
        <v>20.6</v>
      </c>
      <c r="DB30" s="17">
        <v>10</v>
      </c>
      <c r="DC30" s="17">
        <v>5.7</v>
      </c>
      <c r="DD30" s="17">
        <v>177.7</v>
      </c>
      <c r="DE30" s="17">
        <v>89.8</v>
      </c>
      <c r="DF30" s="17">
        <v>1.9</v>
      </c>
      <c r="DG30" s="17">
        <v>3.4</v>
      </c>
      <c r="DH30" s="17">
        <v>5.2</v>
      </c>
      <c r="DI30" s="17">
        <v>20.399999999999999</v>
      </c>
      <c r="DJ30" s="17">
        <v>20.100000000000001</v>
      </c>
      <c r="DK30" s="17">
        <v>12.1</v>
      </c>
      <c r="DL30" s="17">
        <v>3.3</v>
      </c>
      <c r="DM30" s="17">
        <v>5.7</v>
      </c>
      <c r="DN30" s="17">
        <v>13.3</v>
      </c>
      <c r="DO30" s="17">
        <v>16</v>
      </c>
      <c r="DP30" s="17">
        <v>14</v>
      </c>
      <c r="DQ30" s="17">
        <v>37</v>
      </c>
      <c r="DR30" s="17">
        <v>15.5</v>
      </c>
      <c r="DS30" s="17">
        <v>3.5</v>
      </c>
      <c r="DT30" s="17">
        <v>17.5</v>
      </c>
      <c r="DU30" s="17">
        <v>2.2000000000000002</v>
      </c>
      <c r="DV30" s="17">
        <v>0</v>
      </c>
      <c r="DW30" s="17">
        <v>0.4</v>
      </c>
      <c r="DX30" s="17">
        <v>19.7</v>
      </c>
      <c r="DY30" s="17">
        <v>6.8</v>
      </c>
      <c r="DZ30" s="17">
        <v>18.2</v>
      </c>
      <c r="EA30" s="17">
        <v>20.3</v>
      </c>
      <c r="EB30" s="17">
        <v>4.9000000000000004</v>
      </c>
      <c r="EC30" s="17">
        <v>11.7</v>
      </c>
      <c r="ED30" s="17">
        <v>31.2</v>
      </c>
      <c r="EE30" s="17">
        <v>7.4</v>
      </c>
      <c r="EF30" s="17">
        <v>31.3</v>
      </c>
      <c r="EG30" s="17">
        <v>0</v>
      </c>
      <c r="EH30" s="17">
        <v>0</v>
      </c>
      <c r="EI30" s="17">
        <v>42.1</v>
      </c>
      <c r="EJ30" s="17">
        <v>21</v>
      </c>
      <c r="EK30" s="17">
        <v>7.1</v>
      </c>
      <c r="EL30" s="17">
        <v>7.6</v>
      </c>
      <c r="EM30" s="17">
        <v>20.399999999999999</v>
      </c>
      <c r="EN30" s="17">
        <v>20.399999999999999</v>
      </c>
      <c r="EO30" s="17">
        <v>20</v>
      </c>
      <c r="EP30" s="17">
        <v>8.1</v>
      </c>
      <c r="EQ30" s="17">
        <v>220.8</v>
      </c>
      <c r="ER30" s="17">
        <v>15.3</v>
      </c>
      <c r="ES30" s="17">
        <v>121.3</v>
      </c>
      <c r="ET30" s="17">
        <v>0.6</v>
      </c>
      <c r="EU30" s="17">
        <v>0</v>
      </c>
      <c r="EV30" s="17">
        <v>0</v>
      </c>
      <c r="EW30" s="17">
        <v>91.7</v>
      </c>
      <c r="EX30" s="17">
        <v>3.2</v>
      </c>
      <c r="EY30" s="17">
        <v>2.2000000000000002</v>
      </c>
      <c r="EZ30" s="17">
        <v>2.4</v>
      </c>
      <c r="FA30" s="17">
        <v>2.5</v>
      </c>
      <c r="FB30" s="17">
        <v>13</v>
      </c>
      <c r="FC30" s="17">
        <v>9.9</v>
      </c>
      <c r="FD30" s="17">
        <v>20</v>
      </c>
      <c r="FE30" s="17">
        <v>20</v>
      </c>
      <c r="FF30" s="17">
        <v>11.2</v>
      </c>
      <c r="FG30" s="17"/>
      <c r="FH30" s="17"/>
      <c r="FI30" s="17"/>
      <c r="FJ30" s="17"/>
      <c r="FK30" s="17">
        <v>9.4</v>
      </c>
      <c r="FL30" s="17"/>
      <c r="FM30" s="17">
        <v>16.399999999999999</v>
      </c>
      <c r="FN30" s="17">
        <v>7710.6</v>
      </c>
      <c r="FO30" s="15"/>
      <c r="FP30" s="17">
        <v>17.85145</v>
      </c>
      <c r="FQ30" s="17">
        <v>7.6829999999999998</v>
      </c>
      <c r="FR30" s="17">
        <v>12.05</v>
      </c>
      <c r="FS30" s="17">
        <v>13.2</v>
      </c>
      <c r="FT30" s="17">
        <v>25.414169999999999</v>
      </c>
      <c r="FU30" s="17">
        <v>18.937390000000001</v>
      </c>
      <c r="FV30" s="17">
        <v>10.8</v>
      </c>
      <c r="FW30" s="17">
        <v>16.2</v>
      </c>
      <c r="FX30" s="17">
        <v>122.13601</v>
      </c>
    </row>
    <row r="31" spans="1:180" ht="24" customHeight="1" x14ac:dyDescent="0.3">
      <c r="A31" s="16" t="s">
        <v>41</v>
      </c>
      <c r="B31" s="16" t="s">
        <v>762</v>
      </c>
      <c r="C31" s="17">
        <v>154.6</v>
      </c>
      <c r="D31" s="17">
        <v>652.20000000000005</v>
      </c>
      <c r="E31" s="17">
        <v>214.3</v>
      </c>
      <c r="F31" s="17">
        <v>7.3</v>
      </c>
      <c r="G31" s="17">
        <v>7.5</v>
      </c>
      <c r="H31" s="17">
        <v>92.6</v>
      </c>
      <c r="I31" s="17">
        <v>214.3</v>
      </c>
      <c r="J31" s="17">
        <v>0</v>
      </c>
      <c r="K31" s="17">
        <v>0</v>
      </c>
      <c r="L31" s="17">
        <v>175.5</v>
      </c>
      <c r="M31" s="17">
        <v>200</v>
      </c>
      <c r="N31" s="17"/>
      <c r="O31" s="17">
        <v>190.6</v>
      </c>
      <c r="P31" s="17">
        <v>203.2</v>
      </c>
      <c r="Q31" s="17">
        <v>107.4</v>
      </c>
      <c r="R31" s="17">
        <v>557.1</v>
      </c>
      <c r="S31" s="17">
        <v>10.199999999999999</v>
      </c>
      <c r="T31" s="17"/>
      <c r="U31" s="17"/>
      <c r="V31" s="17"/>
      <c r="W31" s="17">
        <v>81.400000000000006</v>
      </c>
      <c r="X31" s="17">
        <v>7.9</v>
      </c>
      <c r="Y31" s="17">
        <v>5.3</v>
      </c>
      <c r="Z31" s="17">
        <v>22.4</v>
      </c>
      <c r="AA31" s="17">
        <v>6.7</v>
      </c>
      <c r="AB31" s="17"/>
      <c r="AC31" s="17">
        <v>50.7</v>
      </c>
      <c r="AD31" s="17"/>
      <c r="AE31" s="17"/>
      <c r="AF31" s="17"/>
      <c r="AG31" s="17"/>
      <c r="AH31" s="17">
        <v>109.6</v>
      </c>
      <c r="AI31" s="17">
        <v>161.6</v>
      </c>
      <c r="AJ31" s="17"/>
      <c r="AK31" s="17">
        <v>129.5</v>
      </c>
      <c r="AL31" s="17"/>
      <c r="AM31" s="17">
        <v>6.4</v>
      </c>
      <c r="AN31" s="17">
        <v>191.6</v>
      </c>
      <c r="AO31" s="17">
        <v>81.400000000000006</v>
      </c>
      <c r="AP31" s="17">
        <v>143.19999999999999</v>
      </c>
      <c r="AQ31" s="17">
        <v>41.6</v>
      </c>
      <c r="AR31" s="17">
        <v>18.7</v>
      </c>
      <c r="AS31" s="17">
        <v>19.399999999999999</v>
      </c>
      <c r="AT31" s="17">
        <v>48.2</v>
      </c>
      <c r="AU31" s="17">
        <v>154.9</v>
      </c>
      <c r="AV31" s="17">
        <v>155.19999999999999</v>
      </c>
      <c r="AW31" s="17">
        <v>168.9</v>
      </c>
      <c r="AX31" s="17">
        <v>106.8</v>
      </c>
      <c r="AY31" s="17">
        <v>35.200000000000003</v>
      </c>
      <c r="AZ31" s="17">
        <v>32.9</v>
      </c>
      <c r="BA31" s="17">
        <v>3.8</v>
      </c>
      <c r="BB31" s="17">
        <v>13.8</v>
      </c>
      <c r="BC31" s="17">
        <v>122.4</v>
      </c>
      <c r="BD31" s="17"/>
      <c r="BE31" s="17"/>
      <c r="BF31" s="17">
        <v>62.4</v>
      </c>
      <c r="BG31" s="17">
        <v>24.4</v>
      </c>
      <c r="BH31" s="17"/>
      <c r="BI31" s="17">
        <v>41.6</v>
      </c>
      <c r="BJ31" s="17"/>
      <c r="BK31" s="17"/>
      <c r="BL31" s="17"/>
      <c r="BM31" s="17">
        <v>124.9</v>
      </c>
      <c r="BN31" s="17">
        <v>69.900000000000006</v>
      </c>
      <c r="BO31" s="17">
        <v>0</v>
      </c>
      <c r="BP31" s="17">
        <v>189.5</v>
      </c>
      <c r="BQ31" s="17">
        <v>82.2</v>
      </c>
      <c r="BR31" s="17"/>
      <c r="BS31" s="17"/>
      <c r="BT31" s="17"/>
      <c r="BU31" s="17"/>
      <c r="BV31" s="17"/>
      <c r="BW31" s="17">
        <v>0</v>
      </c>
      <c r="BX31" s="17">
        <v>0</v>
      </c>
      <c r="BY31" s="17"/>
      <c r="BZ31" s="17">
        <v>3.2</v>
      </c>
      <c r="CA31" s="17">
        <v>191.3</v>
      </c>
      <c r="CB31" s="17"/>
      <c r="CC31" s="17">
        <v>66.2</v>
      </c>
      <c r="CD31" s="17">
        <v>75.900000000000006</v>
      </c>
      <c r="CE31" s="17">
        <v>30.5</v>
      </c>
      <c r="CF31" s="17"/>
      <c r="CG31" s="17"/>
      <c r="CH31" s="17"/>
      <c r="CI31" s="17">
        <v>146.69999999999999</v>
      </c>
      <c r="CJ31" s="17">
        <v>149</v>
      </c>
      <c r="CK31" s="17"/>
      <c r="CL31" s="17">
        <v>0</v>
      </c>
      <c r="CM31" s="17"/>
      <c r="CN31" s="17"/>
      <c r="CO31" s="17"/>
      <c r="CP31" s="17"/>
      <c r="CQ31" s="17">
        <v>206.8</v>
      </c>
      <c r="CR31" s="17">
        <v>99.2</v>
      </c>
      <c r="CS31" s="17">
        <v>7.9</v>
      </c>
      <c r="CT31" s="17">
        <v>7.5</v>
      </c>
      <c r="CU31" s="17"/>
      <c r="CV31" s="17">
        <v>1.1000000000000001</v>
      </c>
      <c r="CW31" s="17">
        <v>63.2</v>
      </c>
      <c r="CX31" s="17">
        <v>71.599999999999994</v>
      </c>
      <c r="CY31" s="17">
        <v>10.9</v>
      </c>
      <c r="CZ31" s="17">
        <v>0.2</v>
      </c>
      <c r="DA31" s="17">
        <v>20.6</v>
      </c>
      <c r="DB31" s="17">
        <v>10</v>
      </c>
      <c r="DC31" s="17">
        <v>5.5</v>
      </c>
      <c r="DD31" s="17">
        <v>178.7</v>
      </c>
      <c r="DE31" s="17">
        <v>90</v>
      </c>
      <c r="DF31" s="17">
        <v>1.9</v>
      </c>
      <c r="DG31" s="17">
        <v>3.4</v>
      </c>
      <c r="DH31" s="17">
        <v>5.2</v>
      </c>
      <c r="DI31" s="17">
        <v>20.6</v>
      </c>
      <c r="DJ31" s="17">
        <v>20.100000000000001</v>
      </c>
      <c r="DK31" s="17">
        <v>12.2</v>
      </c>
      <c r="DL31" s="17">
        <v>3.3</v>
      </c>
      <c r="DM31" s="17">
        <v>5.7</v>
      </c>
      <c r="DN31" s="17">
        <v>13.3</v>
      </c>
      <c r="DO31" s="17">
        <v>16.2</v>
      </c>
      <c r="DP31" s="17">
        <v>13.3</v>
      </c>
      <c r="DQ31" s="17">
        <v>39.799999999999997</v>
      </c>
      <c r="DR31" s="17">
        <v>15.8</v>
      </c>
      <c r="DS31" s="17">
        <v>3.5</v>
      </c>
      <c r="DT31" s="17">
        <v>17.5</v>
      </c>
      <c r="DU31" s="17">
        <v>2.1</v>
      </c>
      <c r="DV31" s="17">
        <v>0</v>
      </c>
      <c r="DW31" s="17">
        <v>0.4</v>
      </c>
      <c r="DX31" s="17">
        <v>19.7</v>
      </c>
      <c r="DY31" s="17">
        <v>6.7</v>
      </c>
      <c r="DZ31" s="17">
        <v>18</v>
      </c>
      <c r="EA31" s="17">
        <v>20.3</v>
      </c>
      <c r="EB31" s="17">
        <v>5.3</v>
      </c>
      <c r="EC31" s="17">
        <v>14.5</v>
      </c>
      <c r="ED31" s="17">
        <v>31.1</v>
      </c>
      <c r="EE31" s="17">
        <v>16.600000000000001</v>
      </c>
      <c r="EF31" s="17">
        <v>33.700000000000003</v>
      </c>
      <c r="EG31" s="17">
        <v>1.4</v>
      </c>
      <c r="EH31" s="17">
        <v>0.5</v>
      </c>
      <c r="EI31" s="17">
        <v>42.2</v>
      </c>
      <c r="EJ31" s="17">
        <v>21</v>
      </c>
      <c r="EK31" s="17">
        <v>7.1</v>
      </c>
      <c r="EL31" s="17">
        <v>7.5</v>
      </c>
      <c r="EM31" s="17">
        <v>20.399999999999999</v>
      </c>
      <c r="EN31" s="17">
        <v>20.399999999999999</v>
      </c>
      <c r="EO31" s="17">
        <v>20</v>
      </c>
      <c r="EP31" s="17">
        <v>7.3</v>
      </c>
      <c r="EQ31" s="17">
        <v>221.9</v>
      </c>
      <c r="ER31" s="17">
        <v>16.3</v>
      </c>
      <c r="ES31" s="17">
        <v>121.1</v>
      </c>
      <c r="ET31" s="17">
        <v>0.6</v>
      </c>
      <c r="EU31" s="17">
        <v>0.1</v>
      </c>
      <c r="EV31" s="17">
        <v>0</v>
      </c>
      <c r="EW31" s="17">
        <v>91.8</v>
      </c>
      <c r="EX31" s="17">
        <v>2</v>
      </c>
      <c r="EY31" s="17">
        <v>2.2000000000000002</v>
      </c>
      <c r="EZ31" s="17">
        <v>1.4</v>
      </c>
      <c r="FA31" s="17">
        <v>1.8</v>
      </c>
      <c r="FB31" s="17">
        <v>14</v>
      </c>
      <c r="FC31" s="17">
        <v>9.9</v>
      </c>
      <c r="FD31" s="17">
        <v>20</v>
      </c>
      <c r="FE31" s="17">
        <v>20</v>
      </c>
      <c r="FF31" s="17">
        <v>10.199999999999999</v>
      </c>
      <c r="FG31" s="17"/>
      <c r="FH31" s="17"/>
      <c r="FI31" s="17"/>
      <c r="FJ31" s="17"/>
      <c r="FK31" s="17">
        <v>8.9</v>
      </c>
      <c r="FL31" s="17"/>
      <c r="FM31" s="17">
        <v>16.3</v>
      </c>
      <c r="FN31" s="17">
        <v>7803.7</v>
      </c>
      <c r="FO31" s="15"/>
      <c r="FP31" s="17">
        <v>17.859950000000001</v>
      </c>
      <c r="FQ31" s="17">
        <v>7.7370000000000001</v>
      </c>
      <c r="FR31" s="17">
        <v>12.05</v>
      </c>
      <c r="FS31" s="17">
        <v>13.2</v>
      </c>
      <c r="FT31" s="17">
        <v>25.239319999999999</v>
      </c>
      <c r="FU31" s="17">
        <v>18.93685</v>
      </c>
      <c r="FV31" s="17">
        <v>10.8</v>
      </c>
      <c r="FW31" s="17">
        <v>12.6</v>
      </c>
      <c r="FX31" s="17">
        <v>118.42312</v>
      </c>
    </row>
    <row r="32" spans="1:180" ht="24" customHeight="1" x14ac:dyDescent="0.3">
      <c r="A32" s="16" t="s">
        <v>41</v>
      </c>
      <c r="B32" s="16" t="s">
        <v>763</v>
      </c>
      <c r="C32" s="17">
        <v>159.4</v>
      </c>
      <c r="D32" s="17">
        <v>649.5</v>
      </c>
      <c r="E32" s="17">
        <v>213.2</v>
      </c>
      <c r="F32" s="17">
        <v>7.5</v>
      </c>
      <c r="G32" s="17">
        <v>7.6</v>
      </c>
      <c r="H32" s="17">
        <v>91.9</v>
      </c>
      <c r="I32" s="17">
        <v>214</v>
      </c>
      <c r="J32" s="17">
        <v>0</v>
      </c>
      <c r="K32" s="17">
        <v>0</v>
      </c>
      <c r="L32" s="17">
        <v>174.1</v>
      </c>
      <c r="M32" s="17">
        <v>198.4</v>
      </c>
      <c r="N32" s="17"/>
      <c r="O32" s="17">
        <v>190.3</v>
      </c>
      <c r="P32" s="17">
        <v>201.2</v>
      </c>
      <c r="Q32" s="17">
        <v>106.9</v>
      </c>
      <c r="R32" s="17">
        <v>554.9</v>
      </c>
      <c r="S32" s="17">
        <v>10.199999999999999</v>
      </c>
      <c r="T32" s="17"/>
      <c r="U32" s="17"/>
      <c r="V32" s="17"/>
      <c r="W32" s="17">
        <v>82</v>
      </c>
      <c r="X32" s="17">
        <v>7.7</v>
      </c>
      <c r="Y32" s="17">
        <v>5.3</v>
      </c>
      <c r="Z32" s="17">
        <v>22.1</v>
      </c>
      <c r="AA32" s="17">
        <v>6.7</v>
      </c>
      <c r="AB32" s="17"/>
      <c r="AC32" s="17">
        <v>50.9</v>
      </c>
      <c r="AD32" s="17"/>
      <c r="AE32" s="17"/>
      <c r="AF32" s="17"/>
      <c r="AG32" s="17"/>
      <c r="AH32" s="17">
        <v>109.7</v>
      </c>
      <c r="AI32" s="17">
        <v>136.6</v>
      </c>
      <c r="AJ32" s="17"/>
      <c r="AK32" s="17">
        <v>181.8</v>
      </c>
      <c r="AL32" s="17"/>
      <c r="AM32" s="17">
        <v>6.4</v>
      </c>
      <c r="AN32" s="17">
        <v>200.6</v>
      </c>
      <c r="AO32" s="17">
        <v>81.400000000000006</v>
      </c>
      <c r="AP32" s="17">
        <v>132.69999999999999</v>
      </c>
      <c r="AQ32" s="17">
        <v>41.3</v>
      </c>
      <c r="AR32" s="17">
        <v>18.7</v>
      </c>
      <c r="AS32" s="17">
        <v>19.399999999999999</v>
      </c>
      <c r="AT32" s="17">
        <v>48.3</v>
      </c>
      <c r="AU32" s="17">
        <v>149.19999999999999</v>
      </c>
      <c r="AV32" s="17">
        <v>149.4</v>
      </c>
      <c r="AW32" s="17">
        <v>166.9</v>
      </c>
      <c r="AX32" s="17">
        <v>107.3</v>
      </c>
      <c r="AY32" s="17">
        <v>33.1</v>
      </c>
      <c r="AZ32" s="17">
        <v>30</v>
      </c>
      <c r="BA32" s="17">
        <v>3.8</v>
      </c>
      <c r="BB32" s="17">
        <v>14.2</v>
      </c>
      <c r="BC32" s="17">
        <v>94.1</v>
      </c>
      <c r="BD32" s="17"/>
      <c r="BE32" s="17"/>
      <c r="BF32" s="17">
        <v>62.4</v>
      </c>
      <c r="BG32" s="17">
        <v>24.5</v>
      </c>
      <c r="BH32" s="17"/>
      <c r="BI32" s="17">
        <v>39.6</v>
      </c>
      <c r="BJ32" s="17"/>
      <c r="BK32" s="17"/>
      <c r="BL32" s="17"/>
      <c r="BM32" s="17">
        <v>124.7</v>
      </c>
      <c r="BN32" s="17">
        <v>109.2</v>
      </c>
      <c r="BO32" s="17">
        <v>0</v>
      </c>
      <c r="BP32" s="17">
        <v>189.2</v>
      </c>
      <c r="BQ32" s="17">
        <v>146.80000000000001</v>
      </c>
      <c r="BR32" s="17"/>
      <c r="BS32" s="17"/>
      <c r="BT32" s="17"/>
      <c r="BU32" s="17"/>
      <c r="BV32" s="17"/>
      <c r="BW32" s="17">
        <v>0</v>
      </c>
      <c r="BX32" s="17">
        <v>0</v>
      </c>
      <c r="BY32" s="17"/>
      <c r="BZ32" s="17">
        <v>3.2</v>
      </c>
      <c r="CA32" s="17">
        <v>152.80000000000001</v>
      </c>
      <c r="CB32" s="17"/>
      <c r="CC32" s="17">
        <v>64</v>
      </c>
      <c r="CD32" s="17">
        <v>75.7</v>
      </c>
      <c r="CE32" s="17">
        <v>30.4</v>
      </c>
      <c r="CF32" s="17"/>
      <c r="CG32" s="17"/>
      <c r="CH32" s="17"/>
      <c r="CI32" s="17">
        <v>139.6</v>
      </c>
      <c r="CJ32" s="17">
        <v>142.30000000000001</v>
      </c>
      <c r="CK32" s="17"/>
      <c r="CL32" s="17">
        <v>0</v>
      </c>
      <c r="CM32" s="17"/>
      <c r="CN32" s="17"/>
      <c r="CO32" s="17"/>
      <c r="CP32" s="17"/>
      <c r="CQ32" s="17">
        <v>206.4</v>
      </c>
      <c r="CR32" s="17">
        <v>99</v>
      </c>
      <c r="CS32" s="17">
        <v>7.9</v>
      </c>
      <c r="CT32" s="17">
        <v>7.5</v>
      </c>
      <c r="CU32" s="17"/>
      <c r="CV32" s="17">
        <v>1.2</v>
      </c>
      <c r="CW32" s="17">
        <v>65</v>
      </c>
      <c r="CX32" s="17">
        <v>71.7</v>
      </c>
      <c r="CY32" s="17">
        <v>14</v>
      </c>
      <c r="CZ32" s="17">
        <v>0.4</v>
      </c>
      <c r="DA32" s="17">
        <v>20.5</v>
      </c>
      <c r="DB32" s="17">
        <v>9.9</v>
      </c>
      <c r="DC32" s="17">
        <v>5.6</v>
      </c>
      <c r="DD32" s="17">
        <v>179.1</v>
      </c>
      <c r="DE32" s="17">
        <v>90.2</v>
      </c>
      <c r="DF32" s="17">
        <v>1.9</v>
      </c>
      <c r="DG32" s="17">
        <v>3.4</v>
      </c>
      <c r="DH32" s="17">
        <v>5.2</v>
      </c>
      <c r="DI32" s="17">
        <v>20.3</v>
      </c>
      <c r="DJ32" s="17">
        <v>20.100000000000001</v>
      </c>
      <c r="DK32" s="17">
        <v>12.2</v>
      </c>
      <c r="DL32" s="17">
        <v>3.3</v>
      </c>
      <c r="DM32" s="17">
        <v>5.7</v>
      </c>
      <c r="DN32" s="17">
        <v>13.3</v>
      </c>
      <c r="DO32" s="17">
        <v>16.2</v>
      </c>
      <c r="DP32" s="17">
        <v>14.8</v>
      </c>
      <c r="DQ32" s="17">
        <v>42.5</v>
      </c>
      <c r="DR32" s="17">
        <v>15.8</v>
      </c>
      <c r="DS32" s="17">
        <v>3.5</v>
      </c>
      <c r="DT32" s="17">
        <v>17.5</v>
      </c>
      <c r="DU32" s="17">
        <v>2.1</v>
      </c>
      <c r="DV32" s="17">
        <v>0</v>
      </c>
      <c r="DW32" s="17">
        <v>0.4</v>
      </c>
      <c r="DX32" s="17">
        <v>19.7</v>
      </c>
      <c r="DY32" s="17">
        <v>6.6</v>
      </c>
      <c r="DZ32" s="17">
        <v>17.7</v>
      </c>
      <c r="EA32" s="17">
        <v>20.3</v>
      </c>
      <c r="EB32" s="17">
        <v>2.8</v>
      </c>
      <c r="EC32" s="17">
        <v>25.1</v>
      </c>
      <c r="ED32" s="17">
        <v>31.2</v>
      </c>
      <c r="EE32" s="17">
        <v>21</v>
      </c>
      <c r="EF32" s="17">
        <v>35.700000000000003</v>
      </c>
      <c r="EG32" s="17">
        <v>1.7</v>
      </c>
      <c r="EH32" s="17">
        <v>1.5</v>
      </c>
      <c r="EI32" s="17">
        <v>42.1</v>
      </c>
      <c r="EJ32" s="17">
        <v>21</v>
      </c>
      <c r="EK32" s="17">
        <v>7.1</v>
      </c>
      <c r="EL32" s="17">
        <v>7.5</v>
      </c>
      <c r="EM32" s="17">
        <v>20.399999999999999</v>
      </c>
      <c r="EN32" s="17">
        <v>20.399999999999999</v>
      </c>
      <c r="EO32" s="17">
        <v>20</v>
      </c>
      <c r="EP32" s="17">
        <v>7.6</v>
      </c>
      <c r="EQ32" s="17">
        <v>222.8</v>
      </c>
      <c r="ER32" s="17">
        <v>17.2</v>
      </c>
      <c r="ES32" s="17">
        <v>120.6</v>
      </c>
      <c r="ET32" s="17">
        <v>0.6</v>
      </c>
      <c r="EU32" s="17">
        <v>2.4</v>
      </c>
      <c r="EV32" s="17">
        <v>0</v>
      </c>
      <c r="EW32" s="17">
        <v>91.7</v>
      </c>
      <c r="EX32" s="17">
        <v>2.8</v>
      </c>
      <c r="EY32" s="17">
        <v>2.2000000000000002</v>
      </c>
      <c r="EZ32" s="17">
        <v>2.2000000000000002</v>
      </c>
      <c r="FA32" s="17">
        <v>2.2000000000000002</v>
      </c>
      <c r="FB32" s="17">
        <v>14.8</v>
      </c>
      <c r="FC32" s="17">
        <v>9.6999999999999993</v>
      </c>
      <c r="FD32" s="17">
        <v>20</v>
      </c>
      <c r="FE32" s="17">
        <v>20</v>
      </c>
      <c r="FF32" s="17">
        <v>9.9</v>
      </c>
      <c r="FG32" s="17"/>
      <c r="FH32" s="17"/>
      <c r="FI32" s="17"/>
      <c r="FJ32" s="17"/>
      <c r="FK32" s="17">
        <v>9.4</v>
      </c>
      <c r="FL32" s="17"/>
      <c r="FM32" s="17">
        <v>16.8</v>
      </c>
      <c r="FN32" s="17">
        <v>7854.4</v>
      </c>
      <c r="FO32" s="15"/>
      <c r="FP32" s="17">
        <v>17.8551</v>
      </c>
      <c r="FQ32" s="17">
        <v>7.8849999999999998</v>
      </c>
      <c r="FR32" s="17">
        <v>12.06</v>
      </c>
      <c r="FS32" s="17">
        <v>13.2</v>
      </c>
      <c r="FT32" s="17">
        <v>25.170439999999999</v>
      </c>
      <c r="FU32" s="17">
        <v>18.937349999999999</v>
      </c>
      <c r="FV32" s="17">
        <v>10.8</v>
      </c>
      <c r="FW32" s="17">
        <v>14.2</v>
      </c>
      <c r="FX32" s="17">
        <v>120.10789</v>
      </c>
    </row>
    <row r="33" spans="1:180" ht="24" customHeight="1" x14ac:dyDescent="0.3">
      <c r="A33" s="16" t="s">
        <v>41</v>
      </c>
      <c r="B33" s="16" t="s">
        <v>764</v>
      </c>
      <c r="C33" s="17">
        <v>156.30000000000001</v>
      </c>
      <c r="D33" s="17">
        <v>652.20000000000005</v>
      </c>
      <c r="E33" s="17">
        <v>214.2</v>
      </c>
      <c r="F33" s="17">
        <v>7.6</v>
      </c>
      <c r="G33" s="17">
        <v>7.5</v>
      </c>
      <c r="H33" s="17">
        <v>92.1</v>
      </c>
      <c r="I33" s="17">
        <v>214.8</v>
      </c>
      <c r="J33" s="17">
        <v>0</v>
      </c>
      <c r="K33" s="17">
        <v>0</v>
      </c>
      <c r="L33" s="17">
        <v>174.9</v>
      </c>
      <c r="M33" s="17">
        <v>199.4</v>
      </c>
      <c r="N33" s="17"/>
      <c r="O33" s="17">
        <v>190.3</v>
      </c>
      <c r="P33" s="17">
        <v>203.8</v>
      </c>
      <c r="Q33" s="17">
        <v>107.2</v>
      </c>
      <c r="R33" s="17">
        <v>558.29999999999995</v>
      </c>
      <c r="S33" s="17">
        <v>10.3</v>
      </c>
      <c r="T33" s="17"/>
      <c r="U33" s="17"/>
      <c r="V33" s="17"/>
      <c r="W33" s="17">
        <v>81.3</v>
      </c>
      <c r="X33" s="17">
        <v>7.8</v>
      </c>
      <c r="Y33" s="17">
        <v>5.3</v>
      </c>
      <c r="Z33" s="17">
        <v>21.8</v>
      </c>
      <c r="AA33" s="17">
        <v>6.7</v>
      </c>
      <c r="AB33" s="17"/>
      <c r="AC33" s="17">
        <v>51.2</v>
      </c>
      <c r="AD33" s="17"/>
      <c r="AE33" s="17"/>
      <c r="AF33" s="17"/>
      <c r="AG33" s="17"/>
      <c r="AH33" s="17">
        <v>109.6</v>
      </c>
      <c r="AI33" s="17">
        <v>162.30000000000001</v>
      </c>
      <c r="AJ33" s="17"/>
      <c r="AK33" s="17">
        <v>171.1</v>
      </c>
      <c r="AL33" s="17"/>
      <c r="AM33" s="17">
        <v>6.4</v>
      </c>
      <c r="AN33" s="17">
        <v>194.8</v>
      </c>
      <c r="AO33" s="17">
        <v>81.400000000000006</v>
      </c>
      <c r="AP33" s="17">
        <v>144.4</v>
      </c>
      <c r="AQ33" s="17">
        <v>41.3</v>
      </c>
      <c r="AR33" s="17">
        <v>18.8</v>
      </c>
      <c r="AS33" s="17">
        <v>19.399999999999999</v>
      </c>
      <c r="AT33" s="17">
        <v>48.1</v>
      </c>
      <c r="AU33" s="17">
        <v>158.9</v>
      </c>
      <c r="AV33" s="17">
        <v>159.4</v>
      </c>
      <c r="AW33" s="17">
        <v>169.9</v>
      </c>
      <c r="AX33" s="17">
        <v>107.1</v>
      </c>
      <c r="AY33" s="17">
        <v>44.6</v>
      </c>
      <c r="AZ33" s="17">
        <v>30</v>
      </c>
      <c r="BA33" s="17">
        <v>3.8</v>
      </c>
      <c r="BB33" s="17">
        <v>14</v>
      </c>
      <c r="BC33" s="17">
        <v>123.7</v>
      </c>
      <c r="BD33" s="17"/>
      <c r="BE33" s="17"/>
      <c r="BF33" s="17">
        <v>62.4</v>
      </c>
      <c r="BG33" s="17">
        <v>24.5</v>
      </c>
      <c r="BH33" s="17"/>
      <c r="BI33" s="17">
        <v>40.1</v>
      </c>
      <c r="BJ33" s="17"/>
      <c r="BK33" s="17"/>
      <c r="BL33" s="17"/>
      <c r="BM33" s="17">
        <v>124.8</v>
      </c>
      <c r="BN33" s="17">
        <v>159.5</v>
      </c>
      <c r="BO33" s="17">
        <v>0</v>
      </c>
      <c r="BP33" s="17">
        <v>189.4</v>
      </c>
      <c r="BQ33" s="17">
        <v>173.5</v>
      </c>
      <c r="BR33" s="17"/>
      <c r="BS33" s="17"/>
      <c r="BT33" s="17"/>
      <c r="BU33" s="17"/>
      <c r="BV33" s="17"/>
      <c r="BW33" s="17">
        <v>0</v>
      </c>
      <c r="BX33" s="17">
        <v>0</v>
      </c>
      <c r="BY33" s="17"/>
      <c r="BZ33" s="17">
        <v>3.2</v>
      </c>
      <c r="CA33" s="17">
        <v>194.6</v>
      </c>
      <c r="CB33" s="17"/>
      <c r="CC33" s="17">
        <v>64.099999999999994</v>
      </c>
      <c r="CD33" s="17">
        <v>76</v>
      </c>
      <c r="CE33" s="17">
        <v>30.4</v>
      </c>
      <c r="CF33" s="17"/>
      <c r="CG33" s="17"/>
      <c r="CH33" s="17"/>
      <c r="CI33" s="17">
        <v>90.1</v>
      </c>
      <c r="CJ33" s="17">
        <v>90.3</v>
      </c>
      <c r="CK33" s="17"/>
      <c r="CL33" s="17">
        <v>0</v>
      </c>
      <c r="CM33" s="17"/>
      <c r="CN33" s="17"/>
      <c r="CO33" s="17"/>
      <c r="CP33" s="17"/>
      <c r="CQ33" s="17">
        <v>205.8</v>
      </c>
      <c r="CR33" s="17">
        <v>98.9</v>
      </c>
      <c r="CS33" s="17">
        <v>7.9</v>
      </c>
      <c r="CT33" s="17">
        <v>7.5</v>
      </c>
      <c r="CU33" s="17"/>
      <c r="CV33" s="17">
        <v>1.3</v>
      </c>
      <c r="CW33" s="17">
        <v>68.8</v>
      </c>
      <c r="CX33" s="17">
        <v>72</v>
      </c>
      <c r="CY33" s="17">
        <v>12.9</v>
      </c>
      <c r="CZ33" s="17">
        <v>0.2</v>
      </c>
      <c r="DA33" s="17">
        <v>20.6</v>
      </c>
      <c r="DB33" s="17">
        <v>9.9</v>
      </c>
      <c r="DC33" s="17">
        <v>5.6</v>
      </c>
      <c r="DD33" s="17">
        <v>178.8</v>
      </c>
      <c r="DE33" s="17">
        <v>90.2</v>
      </c>
      <c r="DF33" s="17">
        <v>1.9</v>
      </c>
      <c r="DG33" s="17">
        <v>3.4</v>
      </c>
      <c r="DH33" s="17">
        <v>5.2</v>
      </c>
      <c r="DI33" s="17">
        <v>20.6</v>
      </c>
      <c r="DJ33" s="17">
        <v>20.100000000000001</v>
      </c>
      <c r="DK33" s="17">
        <v>12.1</v>
      </c>
      <c r="DL33" s="17">
        <v>3.3</v>
      </c>
      <c r="DM33" s="17">
        <v>5.7</v>
      </c>
      <c r="DN33" s="17">
        <v>13.4</v>
      </c>
      <c r="DO33" s="17">
        <v>16.3</v>
      </c>
      <c r="DP33" s="17">
        <v>13.7</v>
      </c>
      <c r="DQ33" s="17">
        <v>44.3</v>
      </c>
      <c r="DR33" s="17">
        <v>15.9</v>
      </c>
      <c r="DS33" s="17">
        <v>3.5</v>
      </c>
      <c r="DT33" s="17">
        <v>17.5</v>
      </c>
      <c r="DU33" s="17">
        <v>2.1</v>
      </c>
      <c r="DV33" s="17">
        <v>0</v>
      </c>
      <c r="DW33" s="17">
        <v>0.4</v>
      </c>
      <c r="DX33" s="17">
        <v>19.7</v>
      </c>
      <c r="DY33" s="17">
        <v>6.6</v>
      </c>
      <c r="DZ33" s="17">
        <v>17.399999999999999</v>
      </c>
      <c r="EA33" s="17">
        <v>20.3</v>
      </c>
      <c r="EB33" s="17">
        <v>0.7</v>
      </c>
      <c r="EC33" s="17">
        <v>35.200000000000003</v>
      </c>
      <c r="ED33" s="17">
        <v>31.1</v>
      </c>
      <c r="EE33" s="17">
        <v>23.2</v>
      </c>
      <c r="EF33" s="17">
        <v>33.9</v>
      </c>
      <c r="EG33" s="17">
        <v>2.2000000000000002</v>
      </c>
      <c r="EH33" s="17">
        <v>1.1000000000000001</v>
      </c>
      <c r="EI33" s="17">
        <v>42.2</v>
      </c>
      <c r="EJ33" s="17">
        <v>21</v>
      </c>
      <c r="EK33" s="17">
        <v>7.1</v>
      </c>
      <c r="EL33" s="17">
        <v>7.5</v>
      </c>
      <c r="EM33" s="17">
        <v>20.399999999999999</v>
      </c>
      <c r="EN33" s="17">
        <v>20.399999999999999</v>
      </c>
      <c r="EO33" s="17">
        <v>20</v>
      </c>
      <c r="EP33" s="17">
        <v>6.9</v>
      </c>
      <c r="EQ33" s="17">
        <v>223.3</v>
      </c>
      <c r="ER33" s="17">
        <v>17.5</v>
      </c>
      <c r="ES33" s="17">
        <v>120.6</v>
      </c>
      <c r="ET33" s="17">
        <v>0.6</v>
      </c>
      <c r="EU33" s="17">
        <v>0</v>
      </c>
      <c r="EV33" s="17">
        <v>0</v>
      </c>
      <c r="EW33" s="17">
        <v>92.1</v>
      </c>
      <c r="EX33" s="17">
        <v>2.8</v>
      </c>
      <c r="EY33" s="17">
        <v>2.1</v>
      </c>
      <c r="EZ33" s="17">
        <v>2.2000000000000002</v>
      </c>
      <c r="FA33" s="17">
        <v>2.4</v>
      </c>
      <c r="FB33" s="17">
        <v>15.3</v>
      </c>
      <c r="FC33" s="17">
        <v>9.9</v>
      </c>
      <c r="FD33" s="17">
        <v>20.100000000000001</v>
      </c>
      <c r="FE33" s="17">
        <v>20</v>
      </c>
      <c r="FF33" s="17">
        <v>9</v>
      </c>
      <c r="FG33" s="17"/>
      <c r="FH33" s="17"/>
      <c r="FI33" s="17"/>
      <c r="FJ33" s="17"/>
      <c r="FK33" s="17">
        <v>9.3000000000000007</v>
      </c>
      <c r="FL33" s="17"/>
      <c r="FM33" s="17">
        <v>16.3</v>
      </c>
      <c r="FN33" s="17">
        <v>7975.1</v>
      </c>
      <c r="FO33" s="15"/>
      <c r="FP33" s="17">
        <v>17.856549999999999</v>
      </c>
      <c r="FQ33" s="17">
        <v>7.8940000000000001</v>
      </c>
      <c r="FR33" s="17">
        <v>12.07</v>
      </c>
      <c r="FS33" s="17">
        <v>13.2</v>
      </c>
      <c r="FT33" s="17">
        <v>24.937809999999999</v>
      </c>
      <c r="FU33" s="17">
        <v>18.93872</v>
      </c>
      <c r="FV33" s="17">
        <v>10.8</v>
      </c>
      <c r="FW33" s="17">
        <v>16</v>
      </c>
      <c r="FX33" s="17">
        <v>121.69708</v>
      </c>
    </row>
    <row r="34" spans="1:180" ht="24" customHeight="1" x14ac:dyDescent="0.3">
      <c r="A34" s="18" t="s">
        <v>41</v>
      </c>
      <c r="B34" s="18" t="s">
        <v>765</v>
      </c>
      <c r="C34" s="19">
        <v>157.4</v>
      </c>
      <c r="D34" s="19">
        <v>650.29999999999995</v>
      </c>
      <c r="E34" s="19">
        <v>212.8</v>
      </c>
      <c r="F34" s="19">
        <v>7.6</v>
      </c>
      <c r="G34" s="19">
        <v>7.5</v>
      </c>
      <c r="H34" s="19">
        <v>91.9</v>
      </c>
      <c r="I34" s="19">
        <v>208.5</v>
      </c>
      <c r="J34" s="19">
        <v>0</v>
      </c>
      <c r="K34" s="19">
        <v>0</v>
      </c>
      <c r="L34" s="19">
        <v>170.5</v>
      </c>
      <c r="M34" s="19">
        <v>199.3</v>
      </c>
      <c r="N34" s="19"/>
      <c r="O34" s="19">
        <v>187.8</v>
      </c>
      <c r="P34" s="19">
        <v>203.2</v>
      </c>
      <c r="Q34" s="19">
        <v>107.1</v>
      </c>
      <c r="R34" s="19">
        <v>556.70000000000005</v>
      </c>
      <c r="S34" s="19">
        <v>10.199999999999999</v>
      </c>
      <c r="T34" s="19"/>
      <c r="U34" s="19"/>
      <c r="V34" s="19"/>
      <c r="W34" s="19">
        <v>81.599999999999994</v>
      </c>
      <c r="X34" s="19">
        <v>7.6</v>
      </c>
      <c r="Y34" s="19">
        <v>5.3</v>
      </c>
      <c r="Z34" s="19">
        <v>21.6</v>
      </c>
      <c r="AA34" s="19">
        <v>6.7</v>
      </c>
      <c r="AB34" s="19"/>
      <c r="AC34" s="19">
        <v>76.7</v>
      </c>
      <c r="AD34" s="19"/>
      <c r="AE34" s="19"/>
      <c r="AF34" s="19"/>
      <c r="AG34" s="19"/>
      <c r="AH34" s="19">
        <v>109.3</v>
      </c>
      <c r="AI34" s="19">
        <v>174.4</v>
      </c>
      <c r="AJ34" s="19"/>
      <c r="AK34" s="19">
        <v>199.9</v>
      </c>
      <c r="AL34" s="19"/>
      <c r="AM34" s="19">
        <v>6.5</v>
      </c>
      <c r="AN34" s="19">
        <v>194.5</v>
      </c>
      <c r="AO34" s="19">
        <v>81.400000000000006</v>
      </c>
      <c r="AP34" s="19">
        <v>147.30000000000001</v>
      </c>
      <c r="AQ34" s="19">
        <v>41.1</v>
      </c>
      <c r="AR34" s="19">
        <v>18.8</v>
      </c>
      <c r="AS34" s="19">
        <v>19.399999999999999</v>
      </c>
      <c r="AT34" s="19">
        <v>48.3</v>
      </c>
      <c r="AU34" s="19">
        <v>163.9</v>
      </c>
      <c r="AV34" s="19">
        <v>164.2</v>
      </c>
      <c r="AW34" s="19">
        <v>171.7</v>
      </c>
      <c r="AX34" s="19">
        <v>107.1</v>
      </c>
      <c r="AY34" s="19">
        <v>45.2</v>
      </c>
      <c r="AZ34" s="19">
        <v>34.200000000000003</v>
      </c>
      <c r="BA34" s="19">
        <v>3.8</v>
      </c>
      <c r="BB34" s="19">
        <v>15.1</v>
      </c>
      <c r="BC34" s="19">
        <v>131.5</v>
      </c>
      <c r="BD34" s="19"/>
      <c r="BE34" s="19"/>
      <c r="BF34" s="19">
        <v>62.1</v>
      </c>
      <c r="BG34" s="19">
        <v>23.8</v>
      </c>
      <c r="BH34" s="19"/>
      <c r="BI34" s="19">
        <v>28.3</v>
      </c>
      <c r="BJ34" s="19"/>
      <c r="BK34" s="19"/>
      <c r="BL34" s="19"/>
      <c r="BM34" s="19">
        <v>124.5</v>
      </c>
      <c r="BN34" s="19">
        <v>157.69999999999999</v>
      </c>
      <c r="BO34" s="19">
        <v>9.1</v>
      </c>
      <c r="BP34" s="19">
        <v>188.6</v>
      </c>
      <c r="BQ34" s="19">
        <v>172.8</v>
      </c>
      <c r="BR34" s="19"/>
      <c r="BS34" s="19"/>
      <c r="BT34" s="19"/>
      <c r="BU34" s="19"/>
      <c r="BV34" s="19"/>
      <c r="BW34" s="19">
        <v>0</v>
      </c>
      <c r="BX34" s="19">
        <v>0</v>
      </c>
      <c r="BY34" s="19"/>
      <c r="BZ34" s="19">
        <v>3.2</v>
      </c>
      <c r="CA34" s="19">
        <v>195.1</v>
      </c>
      <c r="CB34" s="19"/>
      <c r="CC34" s="19">
        <v>62.9</v>
      </c>
      <c r="CD34" s="19">
        <v>75.8</v>
      </c>
      <c r="CE34" s="19">
        <v>30.3</v>
      </c>
      <c r="CF34" s="19"/>
      <c r="CG34" s="19"/>
      <c r="CH34" s="19"/>
      <c r="CI34" s="19">
        <v>89.7</v>
      </c>
      <c r="CJ34" s="19">
        <v>89.2</v>
      </c>
      <c r="CK34" s="19"/>
      <c r="CL34" s="19">
        <v>0</v>
      </c>
      <c r="CM34" s="19"/>
      <c r="CN34" s="19"/>
      <c r="CO34" s="19"/>
      <c r="CP34" s="19"/>
      <c r="CQ34" s="19">
        <v>205.8</v>
      </c>
      <c r="CR34" s="19">
        <v>99.2</v>
      </c>
      <c r="CS34" s="19">
        <v>7.9</v>
      </c>
      <c r="CT34" s="19">
        <v>7.5</v>
      </c>
      <c r="CU34" s="19"/>
      <c r="CV34" s="19">
        <v>1.2</v>
      </c>
      <c r="CW34" s="19">
        <v>74.900000000000006</v>
      </c>
      <c r="CX34" s="19">
        <v>72</v>
      </c>
      <c r="CY34" s="19">
        <v>14.9</v>
      </c>
      <c r="CZ34" s="19">
        <v>0.2</v>
      </c>
      <c r="DA34" s="19">
        <v>20.5</v>
      </c>
      <c r="DB34" s="19">
        <v>9.9</v>
      </c>
      <c r="DC34" s="19">
        <v>5.4</v>
      </c>
      <c r="DD34" s="19">
        <v>178.2</v>
      </c>
      <c r="DE34" s="19">
        <v>90</v>
      </c>
      <c r="DF34" s="19">
        <v>1.9</v>
      </c>
      <c r="DG34" s="19">
        <v>3.4</v>
      </c>
      <c r="DH34" s="19">
        <v>5</v>
      </c>
      <c r="DI34" s="19">
        <v>20.3</v>
      </c>
      <c r="DJ34" s="19">
        <v>20.100000000000001</v>
      </c>
      <c r="DK34" s="19">
        <v>12.2</v>
      </c>
      <c r="DL34" s="19">
        <v>3.3</v>
      </c>
      <c r="DM34" s="19">
        <v>5.7</v>
      </c>
      <c r="DN34" s="19">
        <v>13.5</v>
      </c>
      <c r="DO34" s="19">
        <v>16.2</v>
      </c>
      <c r="DP34" s="19">
        <v>13.9</v>
      </c>
      <c r="DQ34" s="19">
        <v>48.8</v>
      </c>
      <c r="DR34" s="19">
        <v>15.8</v>
      </c>
      <c r="DS34" s="19">
        <v>3.5</v>
      </c>
      <c r="DT34" s="19">
        <v>17.5</v>
      </c>
      <c r="DU34" s="19">
        <v>2</v>
      </c>
      <c r="DV34" s="19">
        <v>0</v>
      </c>
      <c r="DW34" s="19">
        <v>0.4</v>
      </c>
      <c r="DX34" s="19">
        <v>19.7</v>
      </c>
      <c r="DY34" s="19">
        <v>6.6</v>
      </c>
      <c r="DZ34" s="19">
        <v>17.399999999999999</v>
      </c>
      <c r="EA34" s="19">
        <v>20.3</v>
      </c>
      <c r="EB34" s="19">
        <v>1.8</v>
      </c>
      <c r="EC34" s="19">
        <v>48</v>
      </c>
      <c r="ED34" s="19">
        <v>31.1</v>
      </c>
      <c r="EE34" s="19">
        <v>22.1</v>
      </c>
      <c r="EF34" s="19">
        <v>32.9</v>
      </c>
      <c r="EG34" s="19">
        <v>1.9</v>
      </c>
      <c r="EH34" s="19">
        <v>1.7</v>
      </c>
      <c r="EI34" s="19">
        <v>42</v>
      </c>
      <c r="EJ34" s="19">
        <v>21</v>
      </c>
      <c r="EK34" s="19">
        <v>7</v>
      </c>
      <c r="EL34" s="19">
        <v>7.5</v>
      </c>
      <c r="EM34" s="19">
        <v>20.399999999999999</v>
      </c>
      <c r="EN34" s="19">
        <v>20.399999999999999</v>
      </c>
      <c r="EO34" s="19">
        <v>20</v>
      </c>
      <c r="EP34" s="19">
        <v>8.3000000000000007</v>
      </c>
      <c r="EQ34" s="19">
        <v>221.8</v>
      </c>
      <c r="ER34" s="19">
        <v>17.5</v>
      </c>
      <c r="ES34" s="19">
        <v>119.9</v>
      </c>
      <c r="ET34" s="19">
        <v>0.6</v>
      </c>
      <c r="EU34" s="19">
        <v>0</v>
      </c>
      <c r="EV34" s="19">
        <v>0</v>
      </c>
      <c r="EW34" s="19">
        <v>88.1</v>
      </c>
      <c r="EX34" s="19">
        <v>2.8</v>
      </c>
      <c r="EY34" s="19">
        <v>2.1</v>
      </c>
      <c r="EZ34" s="19">
        <v>2.2000000000000002</v>
      </c>
      <c r="FA34" s="19">
        <v>2.4</v>
      </c>
      <c r="FB34" s="19">
        <v>15.4</v>
      </c>
      <c r="FC34" s="19">
        <v>9.8000000000000007</v>
      </c>
      <c r="FD34" s="19">
        <v>20</v>
      </c>
      <c r="FE34" s="19">
        <v>20</v>
      </c>
      <c r="FF34" s="19">
        <v>9.1</v>
      </c>
      <c r="FG34" s="19"/>
      <c r="FH34" s="19"/>
      <c r="FI34" s="19"/>
      <c r="FJ34" s="19"/>
      <c r="FK34" s="19">
        <v>9.1</v>
      </c>
      <c r="FL34" s="19"/>
      <c r="FM34" s="19">
        <v>16.399999999999999</v>
      </c>
      <c r="FN34" s="19">
        <v>8059.4</v>
      </c>
      <c r="FO34" s="15"/>
      <c r="FP34" s="19">
        <v>17.854869999999998</v>
      </c>
      <c r="FQ34" s="19">
        <v>7.6639999999999997</v>
      </c>
      <c r="FR34" s="19">
        <v>11.75</v>
      </c>
      <c r="FS34" s="19">
        <v>13.2</v>
      </c>
      <c r="FT34" s="19">
        <v>24.77655</v>
      </c>
      <c r="FU34" s="19">
        <v>18.939250000000001</v>
      </c>
      <c r="FV34" s="19">
        <v>10.7</v>
      </c>
      <c r="FW34" s="19">
        <v>16.100000000000001</v>
      </c>
      <c r="FX34" s="19">
        <v>120.98466999999999</v>
      </c>
    </row>
    <row r="35" spans="1:180" ht="24" customHeight="1" x14ac:dyDescent="0.3">
      <c r="A35" s="13" t="s">
        <v>41</v>
      </c>
      <c r="B35" s="13" t="s">
        <v>766</v>
      </c>
      <c r="C35" s="14">
        <v>158.69999999999999</v>
      </c>
      <c r="D35" s="14">
        <v>654.20000000000005</v>
      </c>
      <c r="E35" s="14">
        <v>215.1</v>
      </c>
      <c r="F35" s="14">
        <v>7.3</v>
      </c>
      <c r="G35" s="14">
        <v>7.3</v>
      </c>
      <c r="H35" s="14">
        <v>93.3</v>
      </c>
      <c r="I35" s="14">
        <v>210.8</v>
      </c>
      <c r="J35" s="14">
        <v>0</v>
      </c>
      <c r="K35" s="14">
        <v>0</v>
      </c>
      <c r="L35" s="14">
        <v>174.3</v>
      </c>
      <c r="M35" s="14">
        <v>197.9</v>
      </c>
      <c r="N35" s="14"/>
      <c r="O35" s="14">
        <v>190.8</v>
      </c>
      <c r="P35" s="14">
        <v>203.9</v>
      </c>
      <c r="Q35" s="14">
        <v>106.9</v>
      </c>
      <c r="R35" s="14">
        <v>554.1</v>
      </c>
      <c r="S35" s="14">
        <v>10.3</v>
      </c>
      <c r="T35" s="14"/>
      <c r="U35" s="14"/>
      <c r="V35" s="14"/>
      <c r="W35" s="14">
        <v>82.3</v>
      </c>
      <c r="X35" s="14">
        <v>8.1</v>
      </c>
      <c r="Y35" s="14">
        <v>5.3</v>
      </c>
      <c r="Z35" s="14">
        <v>0</v>
      </c>
      <c r="AA35" s="14">
        <v>6.7</v>
      </c>
      <c r="AB35" s="14"/>
      <c r="AC35" s="14">
        <v>76.5</v>
      </c>
      <c r="AD35" s="14"/>
      <c r="AE35" s="14"/>
      <c r="AF35" s="14"/>
      <c r="AG35" s="14"/>
      <c r="AH35" s="14">
        <v>110.1</v>
      </c>
      <c r="AI35" s="14">
        <v>154.1</v>
      </c>
      <c r="AJ35" s="14"/>
      <c r="AK35" s="14">
        <v>204.1</v>
      </c>
      <c r="AL35" s="14"/>
      <c r="AM35" s="14">
        <v>6.5</v>
      </c>
      <c r="AN35" s="14">
        <v>191.1</v>
      </c>
      <c r="AO35" s="14">
        <v>81.400000000000006</v>
      </c>
      <c r="AP35" s="14">
        <v>138.5</v>
      </c>
      <c r="AQ35" s="14">
        <v>41.7</v>
      </c>
      <c r="AR35" s="14">
        <v>18.8</v>
      </c>
      <c r="AS35" s="14">
        <v>19.399999999999999</v>
      </c>
      <c r="AT35" s="14">
        <v>49.1</v>
      </c>
      <c r="AU35" s="14">
        <v>152.4</v>
      </c>
      <c r="AV35" s="14">
        <v>153.4</v>
      </c>
      <c r="AW35" s="14">
        <v>168.6</v>
      </c>
      <c r="AX35" s="14">
        <v>107.3</v>
      </c>
      <c r="AY35" s="14">
        <v>45.1</v>
      </c>
      <c r="AZ35" s="14">
        <v>31.4</v>
      </c>
      <c r="BA35" s="14">
        <v>3.8</v>
      </c>
      <c r="BB35" s="14">
        <v>15.2</v>
      </c>
      <c r="BC35" s="14">
        <v>115</v>
      </c>
      <c r="BD35" s="14"/>
      <c r="BE35" s="14"/>
      <c r="BF35" s="14">
        <v>63</v>
      </c>
      <c r="BG35" s="14">
        <v>0</v>
      </c>
      <c r="BH35" s="14"/>
      <c r="BI35" s="14">
        <v>41</v>
      </c>
      <c r="BJ35" s="14"/>
      <c r="BK35" s="14"/>
      <c r="BL35" s="14"/>
      <c r="BM35" s="14">
        <v>125.4</v>
      </c>
      <c r="BN35" s="14">
        <v>158.30000000000001</v>
      </c>
      <c r="BO35" s="14">
        <v>9.9</v>
      </c>
      <c r="BP35" s="14">
        <v>190.9</v>
      </c>
      <c r="BQ35" s="14">
        <v>172.9</v>
      </c>
      <c r="BR35" s="14"/>
      <c r="BS35" s="14"/>
      <c r="BT35" s="14"/>
      <c r="BU35" s="14"/>
      <c r="BV35" s="14"/>
      <c r="BW35" s="14">
        <v>0</v>
      </c>
      <c r="BX35" s="14">
        <v>0</v>
      </c>
      <c r="BY35" s="14"/>
      <c r="BZ35" s="14">
        <v>3.2</v>
      </c>
      <c r="CA35" s="14">
        <v>173.3</v>
      </c>
      <c r="CB35" s="14"/>
      <c r="CC35" s="14">
        <v>63.6</v>
      </c>
      <c r="CD35" s="14">
        <v>76.099999999999994</v>
      </c>
      <c r="CE35" s="14">
        <v>30.9</v>
      </c>
      <c r="CF35" s="14"/>
      <c r="CG35" s="14"/>
      <c r="CH35" s="14"/>
      <c r="CI35" s="14">
        <v>89.7</v>
      </c>
      <c r="CJ35" s="14">
        <v>90.6</v>
      </c>
      <c r="CK35" s="14"/>
      <c r="CL35" s="14">
        <v>0</v>
      </c>
      <c r="CM35" s="14"/>
      <c r="CN35" s="14"/>
      <c r="CO35" s="14"/>
      <c r="CP35" s="14"/>
      <c r="CQ35" s="14">
        <v>206.2</v>
      </c>
      <c r="CR35" s="14">
        <v>99.5</v>
      </c>
      <c r="CS35" s="14">
        <v>7.8</v>
      </c>
      <c r="CT35" s="14">
        <v>7.5</v>
      </c>
      <c r="CU35" s="14"/>
      <c r="CV35" s="14">
        <v>1.3</v>
      </c>
      <c r="CW35" s="14">
        <v>68.900000000000006</v>
      </c>
      <c r="CX35" s="14">
        <v>71.400000000000006</v>
      </c>
      <c r="CY35" s="14">
        <v>14.1</v>
      </c>
      <c r="CZ35" s="14">
        <v>0.2</v>
      </c>
      <c r="DA35" s="14">
        <v>20.7</v>
      </c>
      <c r="DB35" s="14">
        <v>9.9</v>
      </c>
      <c r="DC35" s="14">
        <v>5.7</v>
      </c>
      <c r="DD35" s="14">
        <v>177.3</v>
      </c>
      <c r="DE35" s="14">
        <v>89.4</v>
      </c>
      <c r="DF35" s="14">
        <v>1.9</v>
      </c>
      <c r="DG35" s="14">
        <v>3.4</v>
      </c>
      <c r="DH35" s="14">
        <v>5</v>
      </c>
      <c r="DI35" s="14">
        <v>20.8</v>
      </c>
      <c r="DJ35" s="14">
        <v>20.100000000000001</v>
      </c>
      <c r="DK35" s="14">
        <v>12.1</v>
      </c>
      <c r="DL35" s="14">
        <v>3.3</v>
      </c>
      <c r="DM35" s="14">
        <v>5.7</v>
      </c>
      <c r="DN35" s="14">
        <v>13.4</v>
      </c>
      <c r="DO35" s="14">
        <v>16.2</v>
      </c>
      <c r="DP35" s="14">
        <v>12</v>
      </c>
      <c r="DQ35" s="14">
        <v>42.4</v>
      </c>
      <c r="DR35" s="14">
        <v>15.9</v>
      </c>
      <c r="DS35" s="14">
        <v>3.5</v>
      </c>
      <c r="DT35" s="14">
        <v>17.5</v>
      </c>
      <c r="DU35" s="14">
        <v>2</v>
      </c>
      <c r="DV35" s="14">
        <v>0</v>
      </c>
      <c r="DW35" s="14">
        <v>0.4</v>
      </c>
      <c r="DX35" s="14">
        <v>19.7</v>
      </c>
      <c r="DY35" s="14">
        <v>6.5</v>
      </c>
      <c r="DZ35" s="14">
        <v>17.600000000000001</v>
      </c>
      <c r="EA35" s="14">
        <v>20.3</v>
      </c>
      <c r="EB35" s="14">
        <v>3.6</v>
      </c>
      <c r="EC35" s="14">
        <v>42</v>
      </c>
      <c r="ED35" s="14">
        <v>30.7</v>
      </c>
      <c r="EE35" s="14">
        <v>23.6</v>
      </c>
      <c r="EF35" s="14">
        <v>38.6</v>
      </c>
      <c r="EG35" s="14">
        <v>1.9</v>
      </c>
      <c r="EH35" s="14">
        <v>1.5</v>
      </c>
      <c r="EI35" s="14">
        <v>42</v>
      </c>
      <c r="EJ35" s="14">
        <v>21</v>
      </c>
      <c r="EK35" s="14">
        <v>7</v>
      </c>
      <c r="EL35" s="14">
        <v>7.6</v>
      </c>
      <c r="EM35" s="14">
        <v>20.399999999999999</v>
      </c>
      <c r="EN35" s="14">
        <v>20.399999999999999</v>
      </c>
      <c r="EO35" s="14">
        <v>20</v>
      </c>
      <c r="EP35" s="14">
        <v>8.8000000000000007</v>
      </c>
      <c r="EQ35" s="14">
        <v>220.8</v>
      </c>
      <c r="ER35" s="14">
        <v>17.100000000000001</v>
      </c>
      <c r="ES35" s="14">
        <v>119.3</v>
      </c>
      <c r="ET35" s="14">
        <v>0.6</v>
      </c>
      <c r="EU35" s="14">
        <v>0</v>
      </c>
      <c r="EV35" s="14">
        <v>2.2999999999999998</v>
      </c>
      <c r="EW35" s="14">
        <v>91.5</v>
      </c>
      <c r="EX35" s="14">
        <v>2.8</v>
      </c>
      <c r="EY35" s="14">
        <v>2.1</v>
      </c>
      <c r="EZ35" s="14">
        <v>2.2000000000000002</v>
      </c>
      <c r="FA35" s="14">
        <v>2.4</v>
      </c>
      <c r="FB35" s="14">
        <v>15.2</v>
      </c>
      <c r="FC35" s="14">
        <v>9.9</v>
      </c>
      <c r="FD35" s="14">
        <v>20</v>
      </c>
      <c r="FE35" s="14">
        <v>20</v>
      </c>
      <c r="FF35" s="14">
        <v>8.6</v>
      </c>
      <c r="FG35" s="14"/>
      <c r="FH35" s="14"/>
      <c r="FI35" s="14"/>
      <c r="FJ35" s="14"/>
      <c r="FK35" s="14">
        <v>7.1</v>
      </c>
      <c r="FL35" s="14"/>
      <c r="FM35" s="14">
        <v>15.6</v>
      </c>
      <c r="FN35" s="14">
        <v>7945.8</v>
      </c>
      <c r="FO35" s="15"/>
      <c r="FP35" s="14">
        <v>17.855119999999999</v>
      </c>
      <c r="FQ35" s="14">
        <v>7.8230000000000004</v>
      </c>
      <c r="FR35" s="14">
        <v>11.103999999999999</v>
      </c>
      <c r="FS35" s="14">
        <v>13.2</v>
      </c>
      <c r="FT35" s="14">
        <v>24.549980000000001</v>
      </c>
      <c r="FU35" s="14">
        <v>18.940180000000002</v>
      </c>
      <c r="FV35" s="14">
        <v>10.5</v>
      </c>
      <c r="FW35" s="14">
        <v>16.100000000000001</v>
      </c>
      <c r="FX35" s="14">
        <v>120.07228000000001</v>
      </c>
    </row>
    <row r="36" spans="1:180" ht="24" customHeight="1" x14ac:dyDescent="0.3">
      <c r="A36" s="16" t="s">
        <v>41</v>
      </c>
      <c r="B36" s="16" t="s">
        <v>767</v>
      </c>
      <c r="C36" s="17">
        <v>156</v>
      </c>
      <c r="D36" s="17">
        <v>650.29999999999995</v>
      </c>
      <c r="E36" s="17">
        <v>213.1</v>
      </c>
      <c r="F36" s="17">
        <v>7.3</v>
      </c>
      <c r="G36" s="17">
        <v>7.5</v>
      </c>
      <c r="H36" s="17">
        <v>92.8</v>
      </c>
      <c r="I36" s="17">
        <v>207.5</v>
      </c>
      <c r="J36" s="17">
        <v>0</v>
      </c>
      <c r="K36" s="17">
        <v>0</v>
      </c>
      <c r="L36" s="17">
        <v>173.7</v>
      </c>
      <c r="M36" s="17">
        <v>200.9</v>
      </c>
      <c r="N36" s="17"/>
      <c r="O36" s="17">
        <v>187.3</v>
      </c>
      <c r="P36" s="17">
        <v>204</v>
      </c>
      <c r="Q36" s="17">
        <v>107.3</v>
      </c>
      <c r="R36" s="17">
        <v>557.79999999999995</v>
      </c>
      <c r="S36" s="17">
        <v>10.199999999999999</v>
      </c>
      <c r="T36" s="17"/>
      <c r="U36" s="17"/>
      <c r="V36" s="17"/>
      <c r="W36" s="17">
        <v>81.3</v>
      </c>
      <c r="X36" s="17">
        <v>7.5</v>
      </c>
      <c r="Y36" s="17">
        <v>5</v>
      </c>
      <c r="Z36" s="17">
        <v>0</v>
      </c>
      <c r="AA36" s="17">
        <v>6.7</v>
      </c>
      <c r="AB36" s="17"/>
      <c r="AC36" s="17">
        <v>76.2</v>
      </c>
      <c r="AD36" s="17"/>
      <c r="AE36" s="17"/>
      <c r="AF36" s="17"/>
      <c r="AG36" s="17"/>
      <c r="AH36" s="17">
        <v>109.5</v>
      </c>
      <c r="AI36" s="17">
        <v>136.1</v>
      </c>
      <c r="AJ36" s="17"/>
      <c r="AK36" s="17">
        <v>149</v>
      </c>
      <c r="AL36" s="17"/>
      <c r="AM36" s="17">
        <v>6.5</v>
      </c>
      <c r="AN36" s="17">
        <v>208.3</v>
      </c>
      <c r="AO36" s="17">
        <v>81.3</v>
      </c>
      <c r="AP36" s="17">
        <v>136.4</v>
      </c>
      <c r="AQ36" s="17">
        <v>41.2</v>
      </c>
      <c r="AR36" s="17">
        <v>18.8</v>
      </c>
      <c r="AS36" s="17">
        <v>19.399999999999999</v>
      </c>
      <c r="AT36" s="17">
        <v>48.2</v>
      </c>
      <c r="AU36" s="17">
        <v>151.80000000000001</v>
      </c>
      <c r="AV36" s="17">
        <v>152.19999999999999</v>
      </c>
      <c r="AW36" s="17">
        <v>167.9</v>
      </c>
      <c r="AX36" s="17">
        <v>106.8</v>
      </c>
      <c r="AY36" s="17">
        <v>44.2</v>
      </c>
      <c r="AZ36" s="17">
        <v>28.8</v>
      </c>
      <c r="BA36" s="17">
        <v>3.8</v>
      </c>
      <c r="BB36" s="17">
        <v>14.8</v>
      </c>
      <c r="BC36" s="17">
        <v>104.7</v>
      </c>
      <c r="BD36" s="17"/>
      <c r="BE36" s="17"/>
      <c r="BF36" s="17">
        <v>26.7</v>
      </c>
      <c r="BG36" s="17">
        <v>0</v>
      </c>
      <c r="BH36" s="17"/>
      <c r="BI36" s="17">
        <v>41</v>
      </c>
      <c r="BJ36" s="17"/>
      <c r="BK36" s="17"/>
      <c r="BL36" s="17"/>
      <c r="BM36" s="17">
        <v>124.7</v>
      </c>
      <c r="BN36" s="17">
        <v>158.5</v>
      </c>
      <c r="BO36" s="17">
        <v>10.1</v>
      </c>
      <c r="BP36" s="17">
        <v>189.1</v>
      </c>
      <c r="BQ36" s="17">
        <v>173.7</v>
      </c>
      <c r="BR36" s="17"/>
      <c r="BS36" s="17"/>
      <c r="BT36" s="17"/>
      <c r="BU36" s="17"/>
      <c r="BV36" s="17"/>
      <c r="BW36" s="17">
        <v>0</v>
      </c>
      <c r="BX36" s="17">
        <v>0</v>
      </c>
      <c r="BY36" s="17"/>
      <c r="BZ36" s="17">
        <v>3.2</v>
      </c>
      <c r="CA36" s="17">
        <v>160.4</v>
      </c>
      <c r="CB36" s="17"/>
      <c r="CC36" s="17">
        <v>63</v>
      </c>
      <c r="CD36" s="17">
        <v>76</v>
      </c>
      <c r="CE36" s="17">
        <v>30.3</v>
      </c>
      <c r="CF36" s="17"/>
      <c r="CG36" s="17"/>
      <c r="CH36" s="17"/>
      <c r="CI36" s="17">
        <v>90</v>
      </c>
      <c r="CJ36" s="17">
        <v>90.7</v>
      </c>
      <c r="CK36" s="17"/>
      <c r="CL36" s="17">
        <v>0</v>
      </c>
      <c r="CM36" s="17"/>
      <c r="CN36" s="17"/>
      <c r="CO36" s="17"/>
      <c r="CP36" s="17"/>
      <c r="CQ36" s="17">
        <v>205.6</v>
      </c>
      <c r="CR36" s="17">
        <v>99.1</v>
      </c>
      <c r="CS36" s="17">
        <v>7.8</v>
      </c>
      <c r="CT36" s="17">
        <v>7.5</v>
      </c>
      <c r="CU36" s="17"/>
      <c r="CV36" s="17">
        <v>0.7</v>
      </c>
      <c r="CW36" s="17">
        <v>70.599999999999994</v>
      </c>
      <c r="CX36" s="17">
        <v>71.3</v>
      </c>
      <c r="CY36" s="17">
        <v>15.3</v>
      </c>
      <c r="CZ36" s="17">
        <v>0.2</v>
      </c>
      <c r="DA36" s="17">
        <v>20.5</v>
      </c>
      <c r="DB36" s="17">
        <v>9.9</v>
      </c>
      <c r="DC36" s="17">
        <v>5.7</v>
      </c>
      <c r="DD36" s="17">
        <v>177.1</v>
      </c>
      <c r="DE36" s="17">
        <v>89.4</v>
      </c>
      <c r="DF36" s="17">
        <v>1.9</v>
      </c>
      <c r="DG36" s="17">
        <v>3.4</v>
      </c>
      <c r="DH36" s="17">
        <v>5</v>
      </c>
      <c r="DI36" s="17">
        <v>20.399999999999999</v>
      </c>
      <c r="DJ36" s="17">
        <v>20.100000000000001</v>
      </c>
      <c r="DK36" s="17">
        <v>12</v>
      </c>
      <c r="DL36" s="17">
        <v>3.3</v>
      </c>
      <c r="DM36" s="17">
        <v>5.7</v>
      </c>
      <c r="DN36" s="17">
        <v>13.4</v>
      </c>
      <c r="DO36" s="17">
        <v>16.100000000000001</v>
      </c>
      <c r="DP36" s="17">
        <v>11.7</v>
      </c>
      <c r="DQ36" s="17">
        <v>43.1</v>
      </c>
      <c r="DR36" s="17">
        <v>16.100000000000001</v>
      </c>
      <c r="DS36" s="17">
        <v>3.5</v>
      </c>
      <c r="DT36" s="17">
        <v>15.7</v>
      </c>
      <c r="DU36" s="17">
        <v>2</v>
      </c>
      <c r="DV36" s="17">
        <v>0</v>
      </c>
      <c r="DW36" s="17">
        <v>0.4</v>
      </c>
      <c r="DX36" s="17">
        <v>19.7</v>
      </c>
      <c r="DY36" s="17">
        <v>6.5</v>
      </c>
      <c r="DZ36" s="17">
        <v>17.3</v>
      </c>
      <c r="EA36" s="17">
        <v>20.3</v>
      </c>
      <c r="EB36" s="17">
        <v>1.7</v>
      </c>
      <c r="EC36" s="17">
        <v>40.5</v>
      </c>
      <c r="ED36" s="17">
        <v>30.7</v>
      </c>
      <c r="EE36" s="17">
        <v>24.8</v>
      </c>
      <c r="EF36" s="17">
        <v>34.9</v>
      </c>
      <c r="EG36" s="17">
        <v>2</v>
      </c>
      <c r="EH36" s="17">
        <v>0.6</v>
      </c>
      <c r="EI36" s="17">
        <v>41.3</v>
      </c>
      <c r="EJ36" s="17">
        <v>21</v>
      </c>
      <c r="EK36" s="17">
        <v>7</v>
      </c>
      <c r="EL36" s="17">
        <v>7.5</v>
      </c>
      <c r="EM36" s="17">
        <v>20.399999999999999</v>
      </c>
      <c r="EN36" s="17">
        <v>20.399999999999999</v>
      </c>
      <c r="EO36" s="17">
        <v>20</v>
      </c>
      <c r="EP36" s="17">
        <v>7.7</v>
      </c>
      <c r="EQ36" s="17">
        <v>219.4</v>
      </c>
      <c r="ER36" s="17">
        <v>16.600000000000001</v>
      </c>
      <c r="ES36" s="17">
        <v>119.5</v>
      </c>
      <c r="ET36" s="17">
        <v>0.6</v>
      </c>
      <c r="EU36" s="17">
        <v>10.199999999999999</v>
      </c>
      <c r="EV36" s="17">
        <v>33.5</v>
      </c>
      <c r="EW36" s="17">
        <v>91.3</v>
      </c>
      <c r="EX36" s="17">
        <v>2.8</v>
      </c>
      <c r="EY36" s="17">
        <v>2.1</v>
      </c>
      <c r="EZ36" s="17">
        <v>2.2000000000000002</v>
      </c>
      <c r="FA36" s="17">
        <v>2.4</v>
      </c>
      <c r="FB36" s="17">
        <v>14.8</v>
      </c>
      <c r="FC36" s="17">
        <v>9.9</v>
      </c>
      <c r="FD36" s="17">
        <v>20</v>
      </c>
      <c r="FE36" s="17">
        <v>20</v>
      </c>
      <c r="FF36" s="17">
        <v>9.3000000000000007</v>
      </c>
      <c r="FG36" s="17"/>
      <c r="FH36" s="17"/>
      <c r="FI36" s="17"/>
      <c r="FJ36" s="17"/>
      <c r="FK36" s="17">
        <v>8.6999999999999993</v>
      </c>
      <c r="FL36" s="17"/>
      <c r="FM36" s="17">
        <v>15.6</v>
      </c>
      <c r="FN36" s="17">
        <v>7837.2</v>
      </c>
      <c r="FO36" s="15"/>
      <c r="FP36" s="17">
        <v>17.858029999999999</v>
      </c>
      <c r="FQ36" s="17">
        <v>7.835</v>
      </c>
      <c r="FR36" s="17">
        <v>11.32</v>
      </c>
      <c r="FS36" s="17">
        <v>13.2</v>
      </c>
      <c r="FT36" s="17">
        <v>24.409520000000001</v>
      </c>
      <c r="FU36" s="17">
        <v>18.940909999999999</v>
      </c>
      <c r="FV36" s="17">
        <v>10.8</v>
      </c>
      <c r="FW36" s="17">
        <v>16.100000000000001</v>
      </c>
      <c r="FX36" s="17">
        <v>120.46346</v>
      </c>
    </row>
    <row r="37" spans="1:180" ht="24" customHeight="1" x14ac:dyDescent="0.3">
      <c r="A37" s="16" t="s">
        <v>41</v>
      </c>
      <c r="B37" s="16" t="s">
        <v>768</v>
      </c>
      <c r="C37" s="17">
        <v>156.1</v>
      </c>
      <c r="D37" s="17">
        <v>653.5</v>
      </c>
      <c r="E37" s="17">
        <v>215.1</v>
      </c>
      <c r="F37" s="17">
        <v>7.5</v>
      </c>
      <c r="G37" s="17">
        <v>7.4</v>
      </c>
      <c r="H37" s="17">
        <v>92.1</v>
      </c>
      <c r="I37" s="17">
        <v>204.5</v>
      </c>
      <c r="J37" s="17">
        <v>0</v>
      </c>
      <c r="K37" s="17">
        <v>0</v>
      </c>
      <c r="L37" s="17">
        <v>132.9</v>
      </c>
      <c r="M37" s="17">
        <v>133.6</v>
      </c>
      <c r="N37" s="17"/>
      <c r="O37" s="17">
        <v>153.5</v>
      </c>
      <c r="P37" s="17">
        <v>203.8</v>
      </c>
      <c r="Q37" s="17">
        <v>107.4</v>
      </c>
      <c r="R37" s="17">
        <v>560.29999999999995</v>
      </c>
      <c r="S37" s="17">
        <v>10.3</v>
      </c>
      <c r="T37" s="17"/>
      <c r="U37" s="17"/>
      <c r="V37" s="17"/>
      <c r="W37" s="17">
        <v>81.3</v>
      </c>
      <c r="X37" s="17">
        <v>7.9</v>
      </c>
      <c r="Y37" s="17">
        <v>5.2</v>
      </c>
      <c r="Z37" s="17">
        <v>0</v>
      </c>
      <c r="AA37" s="17">
        <v>6.7</v>
      </c>
      <c r="AB37" s="17"/>
      <c r="AC37" s="17">
        <v>76.900000000000006</v>
      </c>
      <c r="AD37" s="17"/>
      <c r="AE37" s="17"/>
      <c r="AF37" s="17"/>
      <c r="AG37" s="17"/>
      <c r="AH37" s="17">
        <v>109.8</v>
      </c>
      <c r="AI37" s="17">
        <v>138</v>
      </c>
      <c r="AJ37" s="17"/>
      <c r="AK37" s="17">
        <v>102.2</v>
      </c>
      <c r="AL37" s="17"/>
      <c r="AM37" s="17">
        <v>6.5</v>
      </c>
      <c r="AN37" s="17">
        <v>231.4</v>
      </c>
      <c r="AO37" s="17">
        <v>81.3</v>
      </c>
      <c r="AP37" s="17">
        <v>148.69999999999999</v>
      </c>
      <c r="AQ37" s="17">
        <v>41.6</v>
      </c>
      <c r="AR37" s="17">
        <v>18.8</v>
      </c>
      <c r="AS37" s="17">
        <v>19.399999999999999</v>
      </c>
      <c r="AT37" s="17">
        <v>48.7</v>
      </c>
      <c r="AU37" s="17">
        <v>164.2</v>
      </c>
      <c r="AV37" s="17">
        <v>164.6</v>
      </c>
      <c r="AW37" s="17">
        <v>168.8</v>
      </c>
      <c r="AX37" s="17">
        <v>107.2</v>
      </c>
      <c r="AY37" s="17">
        <v>44.7</v>
      </c>
      <c r="AZ37" s="17">
        <v>33.6</v>
      </c>
      <c r="BA37" s="17">
        <v>3.8</v>
      </c>
      <c r="BB37" s="17">
        <v>14.9</v>
      </c>
      <c r="BC37" s="17">
        <v>137</v>
      </c>
      <c r="BD37" s="17"/>
      <c r="BE37" s="17"/>
      <c r="BF37" s="17">
        <v>23.1</v>
      </c>
      <c r="BG37" s="17">
        <v>0</v>
      </c>
      <c r="BH37" s="17"/>
      <c r="BI37" s="17">
        <v>39.299999999999997</v>
      </c>
      <c r="BJ37" s="17"/>
      <c r="BK37" s="17"/>
      <c r="BL37" s="17"/>
      <c r="BM37" s="17">
        <v>125</v>
      </c>
      <c r="BN37" s="17">
        <v>159.30000000000001</v>
      </c>
      <c r="BO37" s="17">
        <v>15.4</v>
      </c>
      <c r="BP37" s="17">
        <v>190.2</v>
      </c>
      <c r="BQ37" s="17">
        <v>173.7</v>
      </c>
      <c r="BR37" s="17"/>
      <c r="BS37" s="17"/>
      <c r="BT37" s="17"/>
      <c r="BU37" s="17"/>
      <c r="BV37" s="17"/>
      <c r="BW37" s="17">
        <v>0</v>
      </c>
      <c r="BX37" s="17">
        <v>0</v>
      </c>
      <c r="BY37" s="17"/>
      <c r="BZ37" s="17">
        <v>3.2</v>
      </c>
      <c r="CA37" s="17">
        <v>198.7</v>
      </c>
      <c r="CB37" s="17"/>
      <c r="CC37" s="17">
        <v>63</v>
      </c>
      <c r="CD37" s="17">
        <v>76</v>
      </c>
      <c r="CE37" s="17">
        <v>30.5</v>
      </c>
      <c r="CF37" s="17"/>
      <c r="CG37" s="17"/>
      <c r="CH37" s="17"/>
      <c r="CI37" s="17">
        <v>89.9</v>
      </c>
      <c r="CJ37" s="17">
        <v>89.1</v>
      </c>
      <c r="CK37" s="17"/>
      <c r="CL37" s="17">
        <v>0</v>
      </c>
      <c r="CM37" s="17"/>
      <c r="CN37" s="17"/>
      <c r="CO37" s="17"/>
      <c r="CP37" s="17"/>
      <c r="CQ37" s="17">
        <v>205.4</v>
      </c>
      <c r="CR37" s="17">
        <v>98.6</v>
      </c>
      <c r="CS37" s="17">
        <v>7.8</v>
      </c>
      <c r="CT37" s="17">
        <v>7.5</v>
      </c>
      <c r="CU37" s="17"/>
      <c r="CV37" s="17">
        <v>0.5</v>
      </c>
      <c r="CW37" s="17">
        <v>72.5</v>
      </c>
      <c r="CX37" s="17">
        <v>71.5</v>
      </c>
      <c r="CY37" s="17">
        <v>14.7</v>
      </c>
      <c r="CZ37" s="17">
        <v>0.1</v>
      </c>
      <c r="DA37" s="17">
        <v>20.5</v>
      </c>
      <c r="DB37" s="17">
        <v>9.9</v>
      </c>
      <c r="DC37" s="17">
        <v>5.6</v>
      </c>
      <c r="DD37" s="17">
        <v>177.8</v>
      </c>
      <c r="DE37" s="17">
        <v>89.6</v>
      </c>
      <c r="DF37" s="17">
        <v>1.9</v>
      </c>
      <c r="DG37" s="17">
        <v>3.4</v>
      </c>
      <c r="DH37" s="17">
        <v>5</v>
      </c>
      <c r="DI37" s="17">
        <v>20.5</v>
      </c>
      <c r="DJ37" s="17">
        <v>20.100000000000001</v>
      </c>
      <c r="DK37" s="17">
        <v>12</v>
      </c>
      <c r="DL37" s="17">
        <v>3.4</v>
      </c>
      <c r="DM37" s="17">
        <v>5.7</v>
      </c>
      <c r="DN37" s="17">
        <v>13.5</v>
      </c>
      <c r="DO37" s="17">
        <v>16.3</v>
      </c>
      <c r="DP37" s="17">
        <v>12.3</v>
      </c>
      <c r="DQ37" s="17">
        <v>44</v>
      </c>
      <c r="DR37" s="17">
        <v>16.3</v>
      </c>
      <c r="DS37" s="17">
        <v>3.5</v>
      </c>
      <c r="DT37" s="17">
        <v>9.6</v>
      </c>
      <c r="DU37" s="17">
        <v>2</v>
      </c>
      <c r="DV37" s="17">
        <v>0</v>
      </c>
      <c r="DW37" s="17">
        <v>0.4</v>
      </c>
      <c r="DX37" s="17">
        <v>19.7</v>
      </c>
      <c r="DY37" s="17">
        <v>6.5</v>
      </c>
      <c r="DZ37" s="17">
        <v>17.399999999999999</v>
      </c>
      <c r="EA37" s="17">
        <v>20.3</v>
      </c>
      <c r="EB37" s="17">
        <v>16.899999999999999</v>
      </c>
      <c r="EC37" s="17">
        <v>42.8</v>
      </c>
      <c r="ED37" s="17">
        <v>30.8</v>
      </c>
      <c r="EE37" s="17">
        <v>22.4</v>
      </c>
      <c r="EF37" s="17">
        <v>43.7</v>
      </c>
      <c r="EG37" s="17">
        <v>1</v>
      </c>
      <c r="EH37" s="17">
        <v>0.8</v>
      </c>
      <c r="EI37" s="17">
        <v>41.8</v>
      </c>
      <c r="EJ37" s="17">
        <v>21</v>
      </c>
      <c r="EK37" s="17">
        <v>7</v>
      </c>
      <c r="EL37" s="17">
        <v>7.5</v>
      </c>
      <c r="EM37" s="17">
        <v>20.399999999999999</v>
      </c>
      <c r="EN37" s="17">
        <v>20.399999999999999</v>
      </c>
      <c r="EO37" s="17">
        <v>20</v>
      </c>
      <c r="EP37" s="17">
        <v>7.6</v>
      </c>
      <c r="EQ37" s="17">
        <v>220</v>
      </c>
      <c r="ER37" s="17">
        <v>15.6</v>
      </c>
      <c r="ES37" s="17">
        <v>120.5</v>
      </c>
      <c r="ET37" s="17">
        <v>0.6</v>
      </c>
      <c r="EU37" s="17">
        <v>30.8</v>
      </c>
      <c r="EV37" s="17">
        <v>44.7</v>
      </c>
      <c r="EW37" s="17">
        <v>91.5</v>
      </c>
      <c r="EX37" s="17">
        <v>2.8</v>
      </c>
      <c r="EY37" s="17">
        <v>2.1</v>
      </c>
      <c r="EZ37" s="17">
        <v>2.2000000000000002</v>
      </c>
      <c r="FA37" s="17">
        <v>2.4</v>
      </c>
      <c r="FB37" s="17">
        <v>14.2</v>
      </c>
      <c r="FC37" s="17">
        <v>9.9</v>
      </c>
      <c r="FD37" s="17">
        <v>20</v>
      </c>
      <c r="FE37" s="17">
        <v>20</v>
      </c>
      <c r="FF37" s="17">
        <v>9.1999999999999993</v>
      </c>
      <c r="FG37" s="17"/>
      <c r="FH37" s="17"/>
      <c r="FI37" s="17"/>
      <c r="FJ37" s="17"/>
      <c r="FK37" s="17">
        <v>8.6</v>
      </c>
      <c r="FL37" s="17"/>
      <c r="FM37" s="17">
        <v>15.9</v>
      </c>
      <c r="FN37" s="17">
        <v>7848.5</v>
      </c>
      <c r="FO37" s="15"/>
      <c r="FP37" s="17">
        <v>17.857189999999999</v>
      </c>
      <c r="FQ37" s="17">
        <v>3.8239999999999998</v>
      </c>
      <c r="FR37" s="17">
        <v>11.864000000000001</v>
      </c>
      <c r="FS37" s="17">
        <v>13.2</v>
      </c>
      <c r="FT37" s="17">
        <v>24.720580000000002</v>
      </c>
      <c r="FU37" s="17">
        <v>18.94162</v>
      </c>
      <c r="FV37" s="17">
        <v>10.6</v>
      </c>
      <c r="FW37" s="17">
        <v>16</v>
      </c>
      <c r="FX37" s="17">
        <v>117.00739</v>
      </c>
    </row>
    <row r="38" spans="1:180" ht="24" customHeight="1" x14ac:dyDescent="0.3">
      <c r="A38" s="16" t="s">
        <v>41</v>
      </c>
      <c r="B38" s="16" t="s">
        <v>769</v>
      </c>
      <c r="C38" s="17">
        <v>160.80000000000001</v>
      </c>
      <c r="D38" s="17">
        <v>653.9</v>
      </c>
      <c r="E38" s="17">
        <v>214.2</v>
      </c>
      <c r="F38" s="17">
        <v>7.5</v>
      </c>
      <c r="G38" s="17">
        <v>7.5</v>
      </c>
      <c r="H38" s="17">
        <v>92.7</v>
      </c>
      <c r="I38" s="17">
        <v>204.5</v>
      </c>
      <c r="J38" s="17">
        <v>0</v>
      </c>
      <c r="K38" s="17">
        <v>0</v>
      </c>
      <c r="L38" s="17">
        <v>132.69999999999999</v>
      </c>
      <c r="M38" s="17">
        <v>133.4</v>
      </c>
      <c r="N38" s="17"/>
      <c r="O38" s="17">
        <v>153.69999999999999</v>
      </c>
      <c r="P38" s="17">
        <v>202</v>
      </c>
      <c r="Q38" s="17">
        <v>106.7</v>
      </c>
      <c r="R38" s="17">
        <v>557.29999999999995</v>
      </c>
      <c r="S38" s="17">
        <v>10.4</v>
      </c>
      <c r="T38" s="17"/>
      <c r="U38" s="17"/>
      <c r="V38" s="17"/>
      <c r="W38" s="17">
        <v>83</v>
      </c>
      <c r="X38" s="17">
        <v>8.1</v>
      </c>
      <c r="Y38" s="17">
        <v>5.2</v>
      </c>
      <c r="Z38" s="17">
        <v>0</v>
      </c>
      <c r="AA38" s="17">
        <v>6.8</v>
      </c>
      <c r="AB38" s="17"/>
      <c r="AC38" s="17">
        <v>77</v>
      </c>
      <c r="AD38" s="17"/>
      <c r="AE38" s="17"/>
      <c r="AF38" s="17"/>
      <c r="AG38" s="17"/>
      <c r="AH38" s="17">
        <v>110.2</v>
      </c>
      <c r="AI38" s="17">
        <v>156.80000000000001</v>
      </c>
      <c r="AJ38" s="17"/>
      <c r="AK38" s="17">
        <v>104.8</v>
      </c>
      <c r="AL38" s="17"/>
      <c r="AM38" s="17">
        <v>6.5</v>
      </c>
      <c r="AN38" s="17">
        <v>229</v>
      </c>
      <c r="AO38" s="17">
        <v>81.3</v>
      </c>
      <c r="AP38" s="17">
        <v>150.6</v>
      </c>
      <c r="AQ38" s="17">
        <v>41.8</v>
      </c>
      <c r="AR38" s="17">
        <v>18.600000000000001</v>
      </c>
      <c r="AS38" s="17">
        <v>19.399999999999999</v>
      </c>
      <c r="AT38" s="17">
        <v>49</v>
      </c>
      <c r="AU38" s="17">
        <v>164.6</v>
      </c>
      <c r="AV38" s="17">
        <v>164.8</v>
      </c>
      <c r="AW38" s="17">
        <v>171.6</v>
      </c>
      <c r="AX38" s="17">
        <v>107.8</v>
      </c>
      <c r="AY38" s="17">
        <v>46</v>
      </c>
      <c r="AZ38" s="17">
        <v>28.7</v>
      </c>
      <c r="BA38" s="17">
        <v>3.8</v>
      </c>
      <c r="BB38" s="17">
        <v>15.3</v>
      </c>
      <c r="BC38" s="17">
        <v>137.4</v>
      </c>
      <c r="BD38" s="17"/>
      <c r="BE38" s="17"/>
      <c r="BF38" s="17">
        <v>24.5</v>
      </c>
      <c r="BG38" s="17">
        <v>0</v>
      </c>
      <c r="BH38" s="17"/>
      <c r="BI38" s="17">
        <v>39.1</v>
      </c>
      <c r="BJ38" s="17"/>
      <c r="BK38" s="17"/>
      <c r="BL38" s="17"/>
      <c r="BM38" s="17">
        <v>126</v>
      </c>
      <c r="BN38" s="17">
        <v>159.30000000000001</v>
      </c>
      <c r="BO38" s="17">
        <v>44.4</v>
      </c>
      <c r="BP38" s="17">
        <v>191.4</v>
      </c>
      <c r="BQ38" s="17">
        <v>171.3</v>
      </c>
      <c r="BR38" s="17"/>
      <c r="BS38" s="17"/>
      <c r="BT38" s="17"/>
      <c r="BU38" s="17"/>
      <c r="BV38" s="17"/>
      <c r="BW38" s="17">
        <v>0</v>
      </c>
      <c r="BX38" s="17">
        <v>0</v>
      </c>
      <c r="BY38" s="17"/>
      <c r="BZ38" s="17">
        <v>3.2</v>
      </c>
      <c r="CA38" s="17">
        <v>209.1</v>
      </c>
      <c r="CB38" s="17"/>
      <c r="CC38" s="17">
        <v>64.099999999999994</v>
      </c>
      <c r="CD38" s="17">
        <v>76.099999999999994</v>
      </c>
      <c r="CE38" s="17">
        <v>30.9</v>
      </c>
      <c r="CF38" s="17"/>
      <c r="CG38" s="17"/>
      <c r="CH38" s="17"/>
      <c r="CI38" s="17">
        <v>89.9</v>
      </c>
      <c r="CJ38" s="17">
        <v>90.2</v>
      </c>
      <c r="CK38" s="17"/>
      <c r="CL38" s="17">
        <v>0</v>
      </c>
      <c r="CM38" s="17"/>
      <c r="CN38" s="17"/>
      <c r="CO38" s="17"/>
      <c r="CP38" s="17"/>
      <c r="CQ38" s="17">
        <v>205.3</v>
      </c>
      <c r="CR38" s="17">
        <v>98.5</v>
      </c>
      <c r="CS38" s="17">
        <v>7.8</v>
      </c>
      <c r="CT38" s="17">
        <v>7.5</v>
      </c>
      <c r="CU38" s="17"/>
      <c r="CV38" s="17">
        <v>0.3</v>
      </c>
      <c r="CW38" s="17">
        <v>68.3</v>
      </c>
      <c r="CX38" s="17">
        <v>71.5</v>
      </c>
      <c r="CY38" s="17">
        <v>15.4</v>
      </c>
      <c r="CZ38" s="17">
        <v>0.1</v>
      </c>
      <c r="DA38" s="17">
        <v>20.7</v>
      </c>
      <c r="DB38" s="17">
        <v>9.9</v>
      </c>
      <c r="DC38" s="17">
        <v>5.7</v>
      </c>
      <c r="DD38" s="17">
        <v>176.9</v>
      </c>
      <c r="DE38" s="17">
        <v>89.2</v>
      </c>
      <c r="DF38" s="17">
        <v>1.9</v>
      </c>
      <c r="DG38" s="17">
        <v>3.4</v>
      </c>
      <c r="DH38" s="17">
        <v>4.9000000000000004</v>
      </c>
      <c r="DI38" s="17">
        <v>20.7</v>
      </c>
      <c r="DJ38" s="17">
        <v>20.100000000000001</v>
      </c>
      <c r="DK38" s="17">
        <v>12</v>
      </c>
      <c r="DL38" s="17">
        <v>3.4</v>
      </c>
      <c r="DM38" s="17">
        <v>5.7</v>
      </c>
      <c r="DN38" s="17">
        <v>13.5</v>
      </c>
      <c r="DO38" s="17">
        <v>16.3</v>
      </c>
      <c r="DP38" s="17">
        <v>9.1999999999999993</v>
      </c>
      <c r="DQ38" s="17">
        <v>31.8</v>
      </c>
      <c r="DR38" s="17">
        <v>16.2</v>
      </c>
      <c r="DS38" s="17">
        <v>3.5</v>
      </c>
      <c r="DT38" s="17">
        <v>9.5</v>
      </c>
      <c r="DU38" s="17">
        <v>2</v>
      </c>
      <c r="DV38" s="17">
        <v>0</v>
      </c>
      <c r="DW38" s="17">
        <v>0.4</v>
      </c>
      <c r="DX38" s="17">
        <v>19.7</v>
      </c>
      <c r="DY38" s="17">
        <v>6.3</v>
      </c>
      <c r="DZ38" s="17">
        <v>17.5</v>
      </c>
      <c r="EA38" s="17">
        <v>20.3</v>
      </c>
      <c r="EB38" s="17">
        <v>14.7</v>
      </c>
      <c r="EC38" s="17">
        <v>41.9</v>
      </c>
      <c r="ED38" s="17">
        <v>29.7</v>
      </c>
      <c r="EE38" s="17">
        <v>30.3</v>
      </c>
      <c r="EF38" s="17">
        <v>36.9</v>
      </c>
      <c r="EG38" s="17">
        <v>3.3</v>
      </c>
      <c r="EH38" s="17">
        <v>2.2000000000000002</v>
      </c>
      <c r="EI38" s="17">
        <v>32.700000000000003</v>
      </c>
      <c r="EJ38" s="17">
        <v>21</v>
      </c>
      <c r="EK38" s="17">
        <v>7</v>
      </c>
      <c r="EL38" s="17">
        <v>7.5</v>
      </c>
      <c r="EM38" s="17">
        <v>20.2</v>
      </c>
      <c r="EN38" s="17">
        <v>20.399999999999999</v>
      </c>
      <c r="EO38" s="17">
        <v>20</v>
      </c>
      <c r="EP38" s="17">
        <v>9.4</v>
      </c>
      <c r="EQ38" s="17">
        <v>219.2</v>
      </c>
      <c r="ER38" s="17">
        <v>14.4</v>
      </c>
      <c r="ES38" s="17">
        <v>119.8</v>
      </c>
      <c r="ET38" s="17">
        <v>0.6</v>
      </c>
      <c r="EU38" s="17">
        <v>32.299999999999997</v>
      </c>
      <c r="EV38" s="17">
        <v>33.799999999999997</v>
      </c>
      <c r="EW38" s="17">
        <v>90.6</v>
      </c>
      <c r="EX38" s="17">
        <v>2.8</v>
      </c>
      <c r="EY38" s="17">
        <v>2.1</v>
      </c>
      <c r="EZ38" s="17">
        <v>2.2000000000000002</v>
      </c>
      <c r="FA38" s="17">
        <v>2.4</v>
      </c>
      <c r="FB38" s="17">
        <v>13.2</v>
      </c>
      <c r="FC38" s="17">
        <v>9.9</v>
      </c>
      <c r="FD38" s="17">
        <v>20</v>
      </c>
      <c r="FE38" s="17">
        <v>20</v>
      </c>
      <c r="FF38" s="17">
        <v>9.1</v>
      </c>
      <c r="FG38" s="17"/>
      <c r="FH38" s="17"/>
      <c r="FI38" s="17"/>
      <c r="FJ38" s="17"/>
      <c r="FK38" s="17">
        <v>8.1999999999999993</v>
      </c>
      <c r="FL38" s="17"/>
      <c r="FM38" s="17">
        <v>14.5</v>
      </c>
      <c r="FN38" s="17">
        <v>7872.6</v>
      </c>
      <c r="FO38" s="15"/>
      <c r="FP38" s="17">
        <v>17.863610000000001</v>
      </c>
      <c r="FQ38" s="17">
        <v>7.5019999999999998</v>
      </c>
      <c r="FR38" s="17">
        <v>11.714</v>
      </c>
      <c r="FS38" s="17">
        <v>13.2</v>
      </c>
      <c r="FT38" s="17">
        <v>24.7517</v>
      </c>
      <c r="FU38" s="17">
        <v>18.942080000000001</v>
      </c>
      <c r="FV38" s="17">
        <v>10.8</v>
      </c>
      <c r="FW38" s="17">
        <v>16.100000000000001</v>
      </c>
      <c r="FX38" s="17">
        <v>120.87339</v>
      </c>
    </row>
    <row r="39" spans="1:180" ht="24" customHeight="1" x14ac:dyDescent="0.3">
      <c r="A39" s="16" t="s">
        <v>41</v>
      </c>
      <c r="B39" s="16" t="s">
        <v>770</v>
      </c>
      <c r="C39" s="17">
        <v>155.6</v>
      </c>
      <c r="D39" s="17">
        <v>650.79999999999995</v>
      </c>
      <c r="E39" s="17">
        <v>214.2</v>
      </c>
      <c r="F39" s="17">
        <v>7.5</v>
      </c>
      <c r="G39" s="17">
        <v>7.5</v>
      </c>
      <c r="H39" s="17">
        <v>92.5</v>
      </c>
      <c r="I39" s="17">
        <v>202.4</v>
      </c>
      <c r="J39" s="17">
        <v>0</v>
      </c>
      <c r="K39" s="17">
        <v>0</v>
      </c>
      <c r="L39" s="17">
        <v>173.8</v>
      </c>
      <c r="M39" s="17">
        <v>200</v>
      </c>
      <c r="N39" s="17"/>
      <c r="O39" s="17">
        <v>188.3</v>
      </c>
      <c r="P39" s="17">
        <v>201.3</v>
      </c>
      <c r="Q39" s="17">
        <v>106.5</v>
      </c>
      <c r="R39" s="17">
        <v>552.79999999999995</v>
      </c>
      <c r="S39" s="17">
        <v>10.199999999999999</v>
      </c>
      <c r="T39" s="17"/>
      <c r="U39" s="17"/>
      <c r="V39" s="17"/>
      <c r="W39" s="17">
        <v>81.599999999999994</v>
      </c>
      <c r="X39" s="17">
        <v>7.9</v>
      </c>
      <c r="Y39" s="17">
        <v>5.0999999999999996</v>
      </c>
      <c r="Z39" s="17">
        <v>6.5</v>
      </c>
      <c r="AA39" s="17">
        <v>6.7</v>
      </c>
      <c r="AB39" s="17"/>
      <c r="AC39" s="17">
        <v>76.2</v>
      </c>
      <c r="AD39" s="17"/>
      <c r="AE39" s="17"/>
      <c r="AF39" s="17"/>
      <c r="AG39" s="17"/>
      <c r="AH39" s="17">
        <v>109.7</v>
      </c>
      <c r="AI39" s="17">
        <v>178.1</v>
      </c>
      <c r="AJ39" s="17"/>
      <c r="AK39" s="17">
        <v>130.4</v>
      </c>
      <c r="AL39" s="17"/>
      <c r="AM39" s="17">
        <v>6.5</v>
      </c>
      <c r="AN39" s="17">
        <v>228.4</v>
      </c>
      <c r="AO39" s="17">
        <v>81.3</v>
      </c>
      <c r="AP39" s="17">
        <v>149.9</v>
      </c>
      <c r="AQ39" s="17">
        <v>41.3</v>
      </c>
      <c r="AR39" s="17">
        <v>18.600000000000001</v>
      </c>
      <c r="AS39" s="17">
        <v>19.399999999999999</v>
      </c>
      <c r="AT39" s="17">
        <v>48.9</v>
      </c>
      <c r="AU39" s="17">
        <v>162.30000000000001</v>
      </c>
      <c r="AV39" s="17">
        <v>162.6</v>
      </c>
      <c r="AW39" s="17">
        <v>173.6</v>
      </c>
      <c r="AX39" s="17">
        <v>106.9</v>
      </c>
      <c r="AY39" s="17">
        <v>44.9</v>
      </c>
      <c r="AZ39" s="17">
        <v>28.2</v>
      </c>
      <c r="BA39" s="17">
        <v>3.8</v>
      </c>
      <c r="BB39" s="17">
        <v>15</v>
      </c>
      <c r="BC39" s="17">
        <v>139.9</v>
      </c>
      <c r="BD39" s="17"/>
      <c r="BE39" s="17"/>
      <c r="BF39" s="17">
        <v>22.9</v>
      </c>
      <c r="BG39" s="17">
        <v>0</v>
      </c>
      <c r="BH39" s="17"/>
      <c r="BI39" s="17">
        <v>19.8</v>
      </c>
      <c r="BJ39" s="17"/>
      <c r="BK39" s="17"/>
      <c r="BL39" s="17"/>
      <c r="BM39" s="17">
        <v>124.7</v>
      </c>
      <c r="BN39" s="17">
        <v>158.30000000000001</v>
      </c>
      <c r="BO39" s="17">
        <v>69.2</v>
      </c>
      <c r="BP39" s="17">
        <v>189.3</v>
      </c>
      <c r="BQ39" s="17">
        <v>154</v>
      </c>
      <c r="BR39" s="17"/>
      <c r="BS39" s="17"/>
      <c r="BT39" s="17"/>
      <c r="BU39" s="17"/>
      <c r="BV39" s="17"/>
      <c r="BW39" s="17">
        <v>0</v>
      </c>
      <c r="BX39" s="17">
        <v>0</v>
      </c>
      <c r="BY39" s="17"/>
      <c r="BZ39" s="17">
        <v>3.2</v>
      </c>
      <c r="CA39" s="17">
        <v>215.1</v>
      </c>
      <c r="CB39" s="17"/>
      <c r="CC39" s="17">
        <v>63</v>
      </c>
      <c r="CD39" s="17">
        <v>75.8</v>
      </c>
      <c r="CE39" s="17">
        <v>30.5</v>
      </c>
      <c r="CF39" s="17"/>
      <c r="CG39" s="17"/>
      <c r="CH39" s="17"/>
      <c r="CI39" s="17">
        <v>144.1</v>
      </c>
      <c r="CJ39" s="17">
        <v>89.5</v>
      </c>
      <c r="CK39" s="17"/>
      <c r="CL39" s="17">
        <v>0</v>
      </c>
      <c r="CM39" s="17"/>
      <c r="CN39" s="17"/>
      <c r="CO39" s="17"/>
      <c r="CP39" s="17"/>
      <c r="CQ39" s="17">
        <v>205.7</v>
      </c>
      <c r="CR39" s="17">
        <v>98.5</v>
      </c>
      <c r="CS39" s="17">
        <v>7.8</v>
      </c>
      <c r="CT39" s="17">
        <v>7.5</v>
      </c>
      <c r="CU39" s="17"/>
      <c r="CV39" s="17">
        <v>0.7</v>
      </c>
      <c r="CW39" s="17">
        <v>63.1</v>
      </c>
      <c r="CX39" s="17">
        <v>70.5</v>
      </c>
      <c r="CY39" s="17">
        <v>16.899999999999999</v>
      </c>
      <c r="CZ39" s="17">
        <v>0</v>
      </c>
      <c r="DA39" s="17">
        <v>20.5</v>
      </c>
      <c r="DB39" s="17">
        <v>9.9</v>
      </c>
      <c r="DC39" s="17">
        <v>5.6</v>
      </c>
      <c r="DD39" s="17">
        <v>176.9</v>
      </c>
      <c r="DE39" s="17">
        <v>62.4</v>
      </c>
      <c r="DF39" s="17">
        <v>1.9</v>
      </c>
      <c r="DG39" s="17">
        <v>3.4</v>
      </c>
      <c r="DH39" s="17">
        <v>4.9000000000000004</v>
      </c>
      <c r="DI39" s="17">
        <v>20.6</v>
      </c>
      <c r="DJ39" s="17">
        <v>20.100000000000001</v>
      </c>
      <c r="DK39" s="17">
        <v>12</v>
      </c>
      <c r="DL39" s="17">
        <v>3.3</v>
      </c>
      <c r="DM39" s="17">
        <v>5.7</v>
      </c>
      <c r="DN39" s="17">
        <v>13.5</v>
      </c>
      <c r="DO39" s="17">
        <v>16.2</v>
      </c>
      <c r="DP39" s="17">
        <v>9</v>
      </c>
      <c r="DQ39" s="17">
        <v>32.4</v>
      </c>
      <c r="DR39" s="17">
        <v>15.9</v>
      </c>
      <c r="DS39" s="17">
        <v>3.5</v>
      </c>
      <c r="DT39" s="17">
        <v>9.6</v>
      </c>
      <c r="DU39" s="17">
        <v>2</v>
      </c>
      <c r="DV39" s="17">
        <v>0</v>
      </c>
      <c r="DW39" s="17">
        <v>0.3</v>
      </c>
      <c r="DX39" s="17">
        <v>19.7</v>
      </c>
      <c r="DY39" s="17">
        <v>6.3</v>
      </c>
      <c r="DZ39" s="17">
        <v>17.2</v>
      </c>
      <c r="EA39" s="17">
        <v>20.3</v>
      </c>
      <c r="EB39" s="17">
        <v>8.9</v>
      </c>
      <c r="EC39" s="17">
        <v>40.1</v>
      </c>
      <c r="ED39" s="17">
        <v>32.4</v>
      </c>
      <c r="EE39" s="17">
        <v>27.4</v>
      </c>
      <c r="EF39" s="17">
        <v>31.7</v>
      </c>
      <c r="EG39" s="17">
        <v>2.7</v>
      </c>
      <c r="EH39" s="17">
        <v>1.9</v>
      </c>
      <c r="EI39" s="17">
        <v>34</v>
      </c>
      <c r="EJ39" s="17">
        <v>21</v>
      </c>
      <c r="EK39" s="17">
        <v>6.9</v>
      </c>
      <c r="EL39" s="17">
        <v>7.5</v>
      </c>
      <c r="EM39" s="17">
        <v>20</v>
      </c>
      <c r="EN39" s="17">
        <v>20.399999999999999</v>
      </c>
      <c r="EO39" s="17">
        <v>20</v>
      </c>
      <c r="EP39" s="17">
        <v>9.9</v>
      </c>
      <c r="EQ39" s="17">
        <v>226.3</v>
      </c>
      <c r="ER39" s="17">
        <v>12.8</v>
      </c>
      <c r="ES39" s="17">
        <v>119</v>
      </c>
      <c r="ET39" s="17">
        <v>0.6</v>
      </c>
      <c r="EU39" s="17">
        <v>30.9</v>
      </c>
      <c r="EV39" s="17">
        <v>36.1</v>
      </c>
      <c r="EW39" s="17">
        <v>89.5</v>
      </c>
      <c r="EX39" s="17">
        <v>2.8</v>
      </c>
      <c r="EY39" s="17">
        <v>2.1</v>
      </c>
      <c r="EZ39" s="17">
        <v>2.2000000000000002</v>
      </c>
      <c r="FA39" s="17">
        <v>2.4</v>
      </c>
      <c r="FB39" s="17">
        <v>11.9</v>
      </c>
      <c r="FC39" s="17">
        <v>9.9</v>
      </c>
      <c r="FD39" s="17">
        <v>20</v>
      </c>
      <c r="FE39" s="17">
        <v>20</v>
      </c>
      <c r="FF39" s="17">
        <v>9.1999999999999993</v>
      </c>
      <c r="FG39" s="17"/>
      <c r="FH39" s="17"/>
      <c r="FI39" s="17"/>
      <c r="FJ39" s="17"/>
      <c r="FK39" s="17">
        <v>8.3000000000000007</v>
      </c>
      <c r="FL39" s="17"/>
      <c r="FM39" s="17">
        <v>16.600000000000001</v>
      </c>
      <c r="FN39" s="17">
        <v>8045.7</v>
      </c>
      <c r="FO39" s="15"/>
      <c r="FP39" s="17">
        <v>17.85857</v>
      </c>
      <c r="FQ39" s="17">
        <v>7.8259999999999996</v>
      </c>
      <c r="FR39" s="17">
        <v>11.901999999999999</v>
      </c>
      <c r="FS39" s="17">
        <v>13.2</v>
      </c>
      <c r="FT39" s="17">
        <v>24.52863</v>
      </c>
      <c r="FU39" s="17">
        <v>18.942799999999998</v>
      </c>
      <c r="FV39" s="17">
        <v>10.6</v>
      </c>
      <c r="FW39" s="17">
        <v>16</v>
      </c>
      <c r="FX39" s="17">
        <v>120.858</v>
      </c>
    </row>
    <row r="40" spans="1:180" ht="24" customHeight="1" x14ac:dyDescent="0.3">
      <c r="A40" s="16" t="s">
        <v>41</v>
      </c>
      <c r="B40" s="16" t="s">
        <v>771</v>
      </c>
      <c r="C40" s="17">
        <v>155.5</v>
      </c>
      <c r="D40" s="17">
        <v>651</v>
      </c>
      <c r="E40" s="17">
        <v>213.9</v>
      </c>
      <c r="F40" s="17">
        <v>7.6</v>
      </c>
      <c r="G40" s="17">
        <v>7.4</v>
      </c>
      <c r="H40" s="17">
        <v>92.3</v>
      </c>
      <c r="I40" s="17">
        <v>200.7</v>
      </c>
      <c r="J40" s="17">
        <v>0</v>
      </c>
      <c r="K40" s="17">
        <v>0</v>
      </c>
      <c r="L40" s="17">
        <v>175.4</v>
      </c>
      <c r="M40" s="17">
        <v>198</v>
      </c>
      <c r="N40" s="17"/>
      <c r="O40" s="17">
        <v>190.5</v>
      </c>
      <c r="P40" s="17">
        <v>203.7</v>
      </c>
      <c r="Q40" s="17">
        <v>106.6</v>
      </c>
      <c r="R40" s="17">
        <v>555.4</v>
      </c>
      <c r="S40" s="17">
        <v>10.3</v>
      </c>
      <c r="T40" s="17"/>
      <c r="U40" s="17"/>
      <c r="V40" s="17"/>
      <c r="W40" s="17">
        <v>81.5</v>
      </c>
      <c r="X40" s="17">
        <v>7.8</v>
      </c>
      <c r="Y40" s="17">
        <v>5.0999999999999996</v>
      </c>
      <c r="Z40" s="17">
        <v>22.1</v>
      </c>
      <c r="AA40" s="17">
        <v>6.7</v>
      </c>
      <c r="AB40" s="17"/>
      <c r="AC40" s="17">
        <v>76.5</v>
      </c>
      <c r="AD40" s="17"/>
      <c r="AE40" s="17"/>
      <c r="AF40" s="17"/>
      <c r="AG40" s="17"/>
      <c r="AH40" s="17">
        <v>109.6</v>
      </c>
      <c r="AI40" s="17">
        <v>136.9</v>
      </c>
      <c r="AJ40" s="17"/>
      <c r="AK40" s="17">
        <v>212.2</v>
      </c>
      <c r="AL40" s="17"/>
      <c r="AM40" s="17">
        <v>6.5</v>
      </c>
      <c r="AN40" s="17">
        <v>215.2</v>
      </c>
      <c r="AO40" s="17">
        <v>81.3</v>
      </c>
      <c r="AP40" s="17">
        <v>140.19999999999999</v>
      </c>
      <c r="AQ40" s="17">
        <v>41.3</v>
      </c>
      <c r="AR40" s="17">
        <v>18.8</v>
      </c>
      <c r="AS40" s="17">
        <v>19.399999999999999</v>
      </c>
      <c r="AT40" s="17">
        <v>48.8</v>
      </c>
      <c r="AU40" s="17">
        <v>155.4</v>
      </c>
      <c r="AV40" s="17">
        <v>156</v>
      </c>
      <c r="AW40" s="17">
        <v>167.5</v>
      </c>
      <c r="AX40" s="17">
        <v>107</v>
      </c>
      <c r="AY40" s="17">
        <v>45</v>
      </c>
      <c r="AZ40" s="17">
        <v>29.4</v>
      </c>
      <c r="BA40" s="17">
        <v>3.8</v>
      </c>
      <c r="BB40" s="17">
        <v>15.1</v>
      </c>
      <c r="BC40" s="17">
        <v>114.7</v>
      </c>
      <c r="BD40" s="17"/>
      <c r="BE40" s="17"/>
      <c r="BF40" s="17">
        <v>52.3</v>
      </c>
      <c r="BG40" s="17">
        <v>0</v>
      </c>
      <c r="BH40" s="17"/>
      <c r="BI40" s="17">
        <v>0</v>
      </c>
      <c r="BJ40" s="17"/>
      <c r="BK40" s="17"/>
      <c r="BL40" s="17"/>
      <c r="BM40" s="17">
        <v>124.7</v>
      </c>
      <c r="BN40" s="17">
        <v>158.69999999999999</v>
      </c>
      <c r="BO40" s="17">
        <v>112.9</v>
      </c>
      <c r="BP40" s="17">
        <v>189.3</v>
      </c>
      <c r="BQ40" s="17">
        <v>234.3</v>
      </c>
      <c r="BR40" s="17"/>
      <c r="BS40" s="17"/>
      <c r="BT40" s="17"/>
      <c r="BU40" s="17"/>
      <c r="BV40" s="17"/>
      <c r="BW40" s="17">
        <v>0</v>
      </c>
      <c r="BX40" s="17">
        <v>0</v>
      </c>
      <c r="BY40" s="17"/>
      <c r="BZ40" s="17">
        <v>3.2</v>
      </c>
      <c r="CA40" s="17">
        <v>181.6</v>
      </c>
      <c r="CB40" s="17"/>
      <c r="CC40" s="17">
        <v>63</v>
      </c>
      <c r="CD40" s="17">
        <v>75.900000000000006</v>
      </c>
      <c r="CE40" s="17">
        <v>30.5</v>
      </c>
      <c r="CF40" s="17"/>
      <c r="CG40" s="17"/>
      <c r="CH40" s="17"/>
      <c r="CI40" s="17">
        <v>99.5</v>
      </c>
      <c r="CJ40" s="17">
        <v>90.2</v>
      </c>
      <c r="CK40" s="17"/>
      <c r="CL40" s="17">
        <v>0</v>
      </c>
      <c r="CM40" s="17"/>
      <c r="CN40" s="17"/>
      <c r="CO40" s="17"/>
      <c r="CP40" s="17"/>
      <c r="CQ40" s="17">
        <v>206.3</v>
      </c>
      <c r="CR40" s="17">
        <v>99.8</v>
      </c>
      <c r="CS40" s="17">
        <v>7.8</v>
      </c>
      <c r="CT40" s="17">
        <v>7.5</v>
      </c>
      <c r="CU40" s="17"/>
      <c r="CV40" s="17">
        <v>0.5</v>
      </c>
      <c r="CW40" s="17">
        <v>59.9</v>
      </c>
      <c r="CX40" s="17">
        <v>60.6</v>
      </c>
      <c r="CY40" s="17">
        <v>15.7</v>
      </c>
      <c r="CZ40" s="17">
        <v>0</v>
      </c>
      <c r="DA40" s="17">
        <v>20.5</v>
      </c>
      <c r="DB40" s="17">
        <v>9.9</v>
      </c>
      <c r="DC40" s="17">
        <v>5.7</v>
      </c>
      <c r="DD40" s="17">
        <v>181.9</v>
      </c>
      <c r="DE40" s="17">
        <v>89.4</v>
      </c>
      <c r="DF40" s="17">
        <v>1.9</v>
      </c>
      <c r="DG40" s="17">
        <v>3.4</v>
      </c>
      <c r="DH40" s="17">
        <v>4.9000000000000004</v>
      </c>
      <c r="DI40" s="17">
        <v>20.6</v>
      </c>
      <c r="DJ40" s="17">
        <v>20.100000000000001</v>
      </c>
      <c r="DK40" s="17">
        <v>12</v>
      </c>
      <c r="DL40" s="17">
        <v>3.4</v>
      </c>
      <c r="DM40" s="17">
        <v>5.7</v>
      </c>
      <c r="DN40" s="17">
        <v>13.3</v>
      </c>
      <c r="DO40" s="17">
        <v>16.100000000000001</v>
      </c>
      <c r="DP40" s="17">
        <v>8.3000000000000007</v>
      </c>
      <c r="DQ40" s="17">
        <v>27.5</v>
      </c>
      <c r="DR40" s="17">
        <v>15.4</v>
      </c>
      <c r="DS40" s="17">
        <v>3.5</v>
      </c>
      <c r="DT40" s="17">
        <v>9.4</v>
      </c>
      <c r="DU40" s="17">
        <v>2</v>
      </c>
      <c r="DV40" s="17">
        <v>0</v>
      </c>
      <c r="DW40" s="17">
        <v>0.3</v>
      </c>
      <c r="DX40" s="17">
        <v>19.7</v>
      </c>
      <c r="DY40" s="17">
        <v>6.3</v>
      </c>
      <c r="DZ40" s="17">
        <v>17.100000000000001</v>
      </c>
      <c r="EA40" s="17">
        <v>20.2</v>
      </c>
      <c r="EB40" s="17">
        <v>9.9</v>
      </c>
      <c r="EC40" s="17">
        <v>43.2</v>
      </c>
      <c r="ED40" s="17">
        <v>30</v>
      </c>
      <c r="EE40" s="17">
        <v>23.2</v>
      </c>
      <c r="EF40" s="17">
        <v>32.799999999999997</v>
      </c>
      <c r="EG40" s="17">
        <v>2</v>
      </c>
      <c r="EH40" s="17">
        <v>1.4</v>
      </c>
      <c r="EI40" s="17">
        <v>35.1</v>
      </c>
      <c r="EJ40" s="17">
        <v>21</v>
      </c>
      <c r="EK40" s="17">
        <v>6.9</v>
      </c>
      <c r="EL40" s="17">
        <v>7.5</v>
      </c>
      <c r="EM40" s="17">
        <v>20</v>
      </c>
      <c r="EN40" s="17">
        <v>20.399999999999999</v>
      </c>
      <c r="EO40" s="17">
        <v>20</v>
      </c>
      <c r="EP40" s="17">
        <v>8.4</v>
      </c>
      <c r="EQ40" s="17">
        <v>189</v>
      </c>
      <c r="ER40" s="17">
        <v>10.9</v>
      </c>
      <c r="ES40" s="17">
        <v>115.5</v>
      </c>
      <c r="ET40" s="17">
        <v>0.6</v>
      </c>
      <c r="EU40" s="17">
        <v>26.5</v>
      </c>
      <c r="EV40" s="17">
        <v>35.5</v>
      </c>
      <c r="EW40" s="17">
        <v>86.7</v>
      </c>
      <c r="EX40" s="17">
        <v>2.8</v>
      </c>
      <c r="EY40" s="17">
        <v>2.1</v>
      </c>
      <c r="EZ40" s="17">
        <v>2.2000000000000002</v>
      </c>
      <c r="FA40" s="17">
        <v>2.4</v>
      </c>
      <c r="FB40" s="17">
        <v>10.4</v>
      </c>
      <c r="FC40" s="17">
        <v>9.9</v>
      </c>
      <c r="FD40" s="17">
        <v>20</v>
      </c>
      <c r="FE40" s="17">
        <v>20</v>
      </c>
      <c r="FF40" s="17">
        <v>9.1999999999999993</v>
      </c>
      <c r="FG40" s="17"/>
      <c r="FH40" s="17"/>
      <c r="FI40" s="17"/>
      <c r="FJ40" s="17"/>
      <c r="FK40" s="17">
        <v>9</v>
      </c>
      <c r="FL40" s="17"/>
      <c r="FM40" s="17">
        <v>16.399999999999999</v>
      </c>
      <c r="FN40" s="17">
        <v>8055.7</v>
      </c>
      <c r="FO40" s="15"/>
      <c r="FP40" s="17">
        <v>17.86345</v>
      </c>
      <c r="FQ40" s="17">
        <v>7.8449999999999998</v>
      </c>
      <c r="FR40" s="17">
        <v>11.976000000000001</v>
      </c>
      <c r="FS40" s="17">
        <v>13.2</v>
      </c>
      <c r="FT40" s="17">
        <v>24.44286</v>
      </c>
      <c r="FU40" s="17">
        <v>18.9405</v>
      </c>
      <c r="FV40" s="17">
        <v>10.8</v>
      </c>
      <c r="FW40" s="17">
        <v>16.100000000000001</v>
      </c>
      <c r="FX40" s="17">
        <v>121.16781</v>
      </c>
    </row>
    <row r="41" spans="1:180" ht="24" customHeight="1" x14ac:dyDescent="0.3">
      <c r="A41" s="16" t="s">
        <v>41</v>
      </c>
      <c r="B41" s="16" t="s">
        <v>772</v>
      </c>
      <c r="C41" s="17">
        <v>158.80000000000001</v>
      </c>
      <c r="D41" s="17">
        <v>660.7</v>
      </c>
      <c r="E41" s="17">
        <v>217.3</v>
      </c>
      <c r="F41" s="17">
        <v>7.4</v>
      </c>
      <c r="G41" s="17">
        <v>7.5</v>
      </c>
      <c r="H41" s="17">
        <v>93.1</v>
      </c>
      <c r="I41" s="17">
        <v>202.5</v>
      </c>
      <c r="J41" s="17">
        <v>0</v>
      </c>
      <c r="K41" s="17">
        <v>0</v>
      </c>
      <c r="L41" s="17">
        <v>177.8</v>
      </c>
      <c r="M41" s="17">
        <v>198.4</v>
      </c>
      <c r="N41" s="17"/>
      <c r="O41" s="17">
        <v>190.9</v>
      </c>
      <c r="P41" s="17">
        <v>203.7</v>
      </c>
      <c r="Q41" s="17">
        <v>107.3</v>
      </c>
      <c r="R41" s="17">
        <v>574.6</v>
      </c>
      <c r="S41" s="17">
        <v>10.199999999999999</v>
      </c>
      <c r="T41" s="17"/>
      <c r="U41" s="17"/>
      <c r="V41" s="17"/>
      <c r="W41" s="17">
        <v>81.900000000000006</v>
      </c>
      <c r="X41" s="17">
        <v>8.5</v>
      </c>
      <c r="Y41" s="17">
        <v>5.3</v>
      </c>
      <c r="Z41" s="17">
        <v>22.1</v>
      </c>
      <c r="AA41" s="17">
        <v>6.8</v>
      </c>
      <c r="AB41" s="17"/>
      <c r="AC41" s="17">
        <v>77.900000000000006</v>
      </c>
      <c r="AD41" s="17"/>
      <c r="AE41" s="17"/>
      <c r="AF41" s="17"/>
      <c r="AG41" s="17"/>
      <c r="AH41" s="17">
        <v>110.2</v>
      </c>
      <c r="AI41" s="17">
        <v>131.9</v>
      </c>
      <c r="AJ41" s="17"/>
      <c r="AK41" s="17">
        <v>219.8</v>
      </c>
      <c r="AL41" s="17"/>
      <c r="AM41" s="17">
        <v>6.5</v>
      </c>
      <c r="AN41" s="17">
        <v>231.4</v>
      </c>
      <c r="AO41" s="17">
        <v>81.099999999999994</v>
      </c>
      <c r="AP41" s="17">
        <v>142.19999999999999</v>
      </c>
      <c r="AQ41" s="17">
        <v>42.1</v>
      </c>
      <c r="AR41" s="17">
        <v>18.7</v>
      </c>
      <c r="AS41" s="17">
        <v>19.399999999999999</v>
      </c>
      <c r="AT41" s="17">
        <v>48</v>
      </c>
      <c r="AU41" s="17">
        <v>159.4</v>
      </c>
      <c r="AV41" s="17">
        <v>160.1</v>
      </c>
      <c r="AW41" s="17">
        <v>171.4</v>
      </c>
      <c r="AX41" s="17">
        <v>107.7</v>
      </c>
      <c r="AY41" s="17">
        <v>39.200000000000003</v>
      </c>
      <c r="AZ41" s="17">
        <v>29.1</v>
      </c>
      <c r="BA41" s="17">
        <v>3.8</v>
      </c>
      <c r="BB41" s="17">
        <v>15.1</v>
      </c>
      <c r="BC41" s="17">
        <v>145.6</v>
      </c>
      <c r="BD41" s="17"/>
      <c r="BE41" s="17"/>
      <c r="BF41" s="17">
        <v>74</v>
      </c>
      <c r="BG41" s="17">
        <v>0</v>
      </c>
      <c r="BH41" s="17"/>
      <c r="BI41" s="17">
        <v>42.9</v>
      </c>
      <c r="BJ41" s="17"/>
      <c r="BK41" s="17"/>
      <c r="BL41" s="17"/>
      <c r="BM41" s="17">
        <v>125.5</v>
      </c>
      <c r="BN41" s="17">
        <v>130.1</v>
      </c>
      <c r="BO41" s="17">
        <v>129.30000000000001</v>
      </c>
      <c r="BP41" s="17">
        <v>129.30000000000001</v>
      </c>
      <c r="BQ41" s="17">
        <v>207.5</v>
      </c>
      <c r="BR41" s="17"/>
      <c r="BS41" s="17"/>
      <c r="BT41" s="17"/>
      <c r="BU41" s="17"/>
      <c r="BV41" s="17"/>
      <c r="BW41" s="17">
        <v>0</v>
      </c>
      <c r="BX41" s="17">
        <v>0</v>
      </c>
      <c r="BY41" s="17"/>
      <c r="BZ41" s="17">
        <v>3.2</v>
      </c>
      <c r="CA41" s="17">
        <v>205.9</v>
      </c>
      <c r="CB41" s="17"/>
      <c r="CC41" s="17">
        <v>63.9</v>
      </c>
      <c r="CD41" s="17">
        <v>76.2</v>
      </c>
      <c r="CE41" s="17">
        <v>30.9</v>
      </c>
      <c r="CF41" s="17"/>
      <c r="CG41" s="17"/>
      <c r="CH41" s="17"/>
      <c r="CI41" s="17">
        <v>90.5</v>
      </c>
      <c r="CJ41" s="17">
        <v>91.1</v>
      </c>
      <c r="CK41" s="17"/>
      <c r="CL41" s="17">
        <v>0</v>
      </c>
      <c r="CM41" s="17"/>
      <c r="CN41" s="17"/>
      <c r="CO41" s="17"/>
      <c r="CP41" s="17"/>
      <c r="CQ41" s="17">
        <v>206.9</v>
      </c>
      <c r="CR41" s="17">
        <v>99.8</v>
      </c>
      <c r="CS41" s="17">
        <v>7.8</v>
      </c>
      <c r="CT41" s="17">
        <v>7.5</v>
      </c>
      <c r="CU41" s="17"/>
      <c r="CV41" s="17">
        <v>0.4</v>
      </c>
      <c r="CW41" s="17">
        <v>50.4</v>
      </c>
      <c r="CX41" s="17">
        <v>68</v>
      </c>
      <c r="CY41" s="17">
        <v>12.5</v>
      </c>
      <c r="CZ41" s="17">
        <v>0</v>
      </c>
      <c r="DA41" s="17">
        <v>20.6</v>
      </c>
      <c r="DB41" s="17">
        <v>10</v>
      </c>
      <c r="DC41" s="17">
        <v>5.6</v>
      </c>
      <c r="DD41" s="17">
        <v>168.8</v>
      </c>
      <c r="DE41" s="17">
        <v>85.9</v>
      </c>
      <c r="DF41" s="17">
        <v>1.9</v>
      </c>
      <c r="DG41" s="17">
        <v>3.4</v>
      </c>
      <c r="DH41" s="17">
        <v>5.2</v>
      </c>
      <c r="DI41" s="17">
        <v>20.8</v>
      </c>
      <c r="DJ41" s="17">
        <v>20</v>
      </c>
      <c r="DK41" s="17">
        <v>12.1</v>
      </c>
      <c r="DL41" s="17">
        <v>3.4</v>
      </c>
      <c r="DM41" s="17">
        <v>5.7</v>
      </c>
      <c r="DN41" s="17">
        <v>12.6</v>
      </c>
      <c r="DO41" s="17">
        <v>15.4</v>
      </c>
      <c r="DP41" s="17">
        <v>7</v>
      </c>
      <c r="DQ41" s="17">
        <v>25.9</v>
      </c>
      <c r="DR41" s="17">
        <v>14</v>
      </c>
      <c r="DS41" s="17">
        <v>3.5</v>
      </c>
      <c r="DT41" s="17">
        <v>12.7</v>
      </c>
      <c r="DU41" s="17">
        <v>2</v>
      </c>
      <c r="DV41" s="17">
        <v>0</v>
      </c>
      <c r="DW41" s="17">
        <v>0.2</v>
      </c>
      <c r="DX41" s="17">
        <v>19.7</v>
      </c>
      <c r="DY41" s="17">
        <v>6.3</v>
      </c>
      <c r="DZ41" s="17">
        <v>17.399999999999999</v>
      </c>
      <c r="EA41" s="17">
        <v>20.3</v>
      </c>
      <c r="EB41" s="17">
        <v>6.6</v>
      </c>
      <c r="EC41" s="17">
        <v>40.9</v>
      </c>
      <c r="ED41" s="17">
        <v>10.8</v>
      </c>
      <c r="EE41" s="17">
        <v>24.8</v>
      </c>
      <c r="EF41" s="17">
        <v>38.700000000000003</v>
      </c>
      <c r="EG41" s="17">
        <v>1.8</v>
      </c>
      <c r="EH41" s="17">
        <v>1.3</v>
      </c>
      <c r="EI41" s="17">
        <v>28.1</v>
      </c>
      <c r="EJ41" s="17">
        <v>21</v>
      </c>
      <c r="EK41" s="17">
        <v>6.9</v>
      </c>
      <c r="EL41" s="17">
        <v>7.5</v>
      </c>
      <c r="EM41" s="17">
        <v>19.899999999999999</v>
      </c>
      <c r="EN41" s="17">
        <v>20.399999999999999</v>
      </c>
      <c r="EO41" s="17">
        <v>20</v>
      </c>
      <c r="EP41" s="17">
        <v>7.8</v>
      </c>
      <c r="EQ41" s="17">
        <v>213.2</v>
      </c>
      <c r="ER41" s="17">
        <v>8.6999999999999993</v>
      </c>
      <c r="ES41" s="17">
        <v>110.2</v>
      </c>
      <c r="ET41" s="17">
        <v>0.6</v>
      </c>
      <c r="EU41" s="17">
        <v>22.1</v>
      </c>
      <c r="EV41" s="17">
        <v>25.8</v>
      </c>
      <c r="EW41" s="17">
        <v>82.9</v>
      </c>
      <c r="EX41" s="17">
        <v>2.8</v>
      </c>
      <c r="EY41" s="17">
        <v>2.1</v>
      </c>
      <c r="EZ41" s="17">
        <v>2.2000000000000002</v>
      </c>
      <c r="FA41" s="17">
        <v>2.4</v>
      </c>
      <c r="FB41" s="17">
        <v>8.6999999999999993</v>
      </c>
      <c r="FC41" s="17">
        <v>9.8000000000000007</v>
      </c>
      <c r="FD41" s="17">
        <v>19.7</v>
      </c>
      <c r="FE41" s="17">
        <v>19.7</v>
      </c>
      <c r="FF41" s="17">
        <v>8.9</v>
      </c>
      <c r="FG41" s="17"/>
      <c r="FH41" s="17"/>
      <c r="FI41" s="17"/>
      <c r="FJ41" s="17"/>
      <c r="FK41" s="17">
        <v>7.4</v>
      </c>
      <c r="FL41" s="17"/>
      <c r="FM41" s="17">
        <v>15.5</v>
      </c>
      <c r="FN41" s="17">
        <v>8088.6</v>
      </c>
      <c r="FO41" s="15"/>
      <c r="FP41" s="17">
        <v>17.863669999999999</v>
      </c>
      <c r="FQ41" s="17">
        <v>7.8230000000000004</v>
      </c>
      <c r="FR41" s="17">
        <v>11.84</v>
      </c>
      <c r="FS41" s="17">
        <v>13.2</v>
      </c>
      <c r="FT41" s="17">
        <v>24.441880000000001</v>
      </c>
      <c r="FU41" s="17">
        <v>18.93769</v>
      </c>
      <c r="FV41" s="17">
        <v>10.7</v>
      </c>
      <c r="FW41" s="17">
        <v>16.2</v>
      </c>
      <c r="FX41" s="17">
        <v>121.00624000000001</v>
      </c>
    </row>
    <row r="42" spans="1:180" ht="24" customHeight="1" x14ac:dyDescent="0.3">
      <c r="A42" s="18" t="s">
        <v>41</v>
      </c>
      <c r="B42" s="18" t="s">
        <v>773</v>
      </c>
      <c r="C42" s="19">
        <v>156.1</v>
      </c>
      <c r="D42" s="19">
        <v>649.20000000000005</v>
      </c>
      <c r="E42" s="19">
        <v>213.2</v>
      </c>
      <c r="F42" s="19">
        <v>7.4</v>
      </c>
      <c r="G42" s="19">
        <v>7.7</v>
      </c>
      <c r="H42" s="19">
        <v>92</v>
      </c>
      <c r="I42" s="19">
        <v>202.4</v>
      </c>
      <c r="J42" s="19">
        <v>0</v>
      </c>
      <c r="K42" s="19">
        <v>0</v>
      </c>
      <c r="L42" s="19">
        <v>176.7</v>
      </c>
      <c r="M42" s="19">
        <v>199.6</v>
      </c>
      <c r="N42" s="19"/>
      <c r="O42" s="19">
        <v>191.9</v>
      </c>
      <c r="P42" s="19">
        <v>201.6</v>
      </c>
      <c r="Q42" s="19">
        <v>107.2</v>
      </c>
      <c r="R42" s="19">
        <v>552.79999999999995</v>
      </c>
      <c r="S42" s="19">
        <v>10.199999999999999</v>
      </c>
      <c r="T42" s="19"/>
      <c r="U42" s="19"/>
      <c r="V42" s="19"/>
      <c r="W42" s="19">
        <v>81.5</v>
      </c>
      <c r="X42" s="19">
        <v>7.8</v>
      </c>
      <c r="Y42" s="19">
        <v>5.0999999999999996</v>
      </c>
      <c r="Z42" s="19">
        <v>22.2</v>
      </c>
      <c r="AA42" s="19">
        <v>6.8</v>
      </c>
      <c r="AB42" s="19"/>
      <c r="AC42" s="19">
        <v>76.2</v>
      </c>
      <c r="AD42" s="19"/>
      <c r="AE42" s="19"/>
      <c r="AF42" s="19"/>
      <c r="AG42" s="19"/>
      <c r="AH42" s="19">
        <v>109.5</v>
      </c>
      <c r="AI42" s="19">
        <v>131.9</v>
      </c>
      <c r="AJ42" s="19"/>
      <c r="AK42" s="19">
        <v>220.6</v>
      </c>
      <c r="AL42" s="19"/>
      <c r="AM42" s="19">
        <v>6.5</v>
      </c>
      <c r="AN42" s="19">
        <v>234.4</v>
      </c>
      <c r="AO42" s="19">
        <v>81.3</v>
      </c>
      <c r="AP42" s="19">
        <v>151.4</v>
      </c>
      <c r="AQ42" s="19">
        <v>41.3</v>
      </c>
      <c r="AR42" s="19">
        <v>18.600000000000001</v>
      </c>
      <c r="AS42" s="19">
        <v>19.399999999999999</v>
      </c>
      <c r="AT42" s="19">
        <v>48.5</v>
      </c>
      <c r="AU42" s="19">
        <v>172.9</v>
      </c>
      <c r="AV42" s="19">
        <v>172.8</v>
      </c>
      <c r="AW42" s="19">
        <v>177.7</v>
      </c>
      <c r="AX42" s="19">
        <v>106.9</v>
      </c>
      <c r="AY42" s="19">
        <v>37.9</v>
      </c>
      <c r="AZ42" s="19">
        <v>28.6</v>
      </c>
      <c r="BA42" s="19">
        <v>3.8</v>
      </c>
      <c r="BB42" s="19">
        <v>15</v>
      </c>
      <c r="BC42" s="19">
        <v>113.6</v>
      </c>
      <c r="BD42" s="19"/>
      <c r="BE42" s="19"/>
      <c r="BF42" s="19">
        <v>72.8</v>
      </c>
      <c r="BG42" s="19">
        <v>0</v>
      </c>
      <c r="BH42" s="19"/>
      <c r="BI42" s="19">
        <v>42.7</v>
      </c>
      <c r="BJ42" s="19"/>
      <c r="BK42" s="19"/>
      <c r="BL42" s="19"/>
      <c r="BM42" s="19">
        <v>124.7</v>
      </c>
      <c r="BN42" s="19">
        <v>130.30000000000001</v>
      </c>
      <c r="BO42" s="19">
        <v>130.1</v>
      </c>
      <c r="BP42" s="19">
        <v>129.69999999999999</v>
      </c>
      <c r="BQ42" s="19">
        <v>226</v>
      </c>
      <c r="BR42" s="19"/>
      <c r="BS42" s="19"/>
      <c r="BT42" s="19"/>
      <c r="BU42" s="19"/>
      <c r="BV42" s="19"/>
      <c r="BW42" s="19">
        <v>0</v>
      </c>
      <c r="BX42" s="19">
        <v>0</v>
      </c>
      <c r="BY42" s="19"/>
      <c r="BZ42" s="19">
        <v>3.2</v>
      </c>
      <c r="CA42" s="19">
        <v>146.1</v>
      </c>
      <c r="CB42" s="19"/>
      <c r="CC42" s="19">
        <v>63</v>
      </c>
      <c r="CD42" s="19">
        <v>75.900000000000006</v>
      </c>
      <c r="CE42" s="19">
        <v>30.4</v>
      </c>
      <c r="CF42" s="19"/>
      <c r="CG42" s="19"/>
      <c r="CH42" s="19"/>
      <c r="CI42" s="19">
        <v>90</v>
      </c>
      <c r="CJ42" s="19">
        <v>89</v>
      </c>
      <c r="CK42" s="19"/>
      <c r="CL42" s="19">
        <v>0</v>
      </c>
      <c r="CM42" s="19"/>
      <c r="CN42" s="19"/>
      <c r="CO42" s="19"/>
      <c r="CP42" s="19"/>
      <c r="CQ42" s="19">
        <v>206.9</v>
      </c>
      <c r="CR42" s="19">
        <v>99.6</v>
      </c>
      <c r="CS42" s="19">
        <v>7.8</v>
      </c>
      <c r="CT42" s="19">
        <v>7.4</v>
      </c>
      <c r="CU42" s="19"/>
      <c r="CV42" s="19">
        <v>0.7</v>
      </c>
      <c r="CW42" s="19">
        <v>43.6</v>
      </c>
      <c r="CX42" s="19">
        <v>51.5</v>
      </c>
      <c r="CY42" s="19">
        <v>14.9</v>
      </c>
      <c r="CZ42" s="19">
        <v>0</v>
      </c>
      <c r="DA42" s="19">
        <v>20.5</v>
      </c>
      <c r="DB42" s="19">
        <v>9.9</v>
      </c>
      <c r="DC42" s="19">
        <v>5.7</v>
      </c>
      <c r="DD42" s="19">
        <v>144.5</v>
      </c>
      <c r="DE42" s="19">
        <v>72.3</v>
      </c>
      <c r="DF42" s="19">
        <v>1.9</v>
      </c>
      <c r="DG42" s="19">
        <v>3.4</v>
      </c>
      <c r="DH42" s="19">
        <v>5.2</v>
      </c>
      <c r="DI42" s="19">
        <v>20.5</v>
      </c>
      <c r="DJ42" s="19">
        <v>20.100000000000001</v>
      </c>
      <c r="DK42" s="19">
        <v>12</v>
      </c>
      <c r="DL42" s="19">
        <v>3.4</v>
      </c>
      <c r="DM42" s="19">
        <v>5.7</v>
      </c>
      <c r="DN42" s="19">
        <v>11.5</v>
      </c>
      <c r="DO42" s="19">
        <v>14</v>
      </c>
      <c r="DP42" s="19">
        <v>7.3</v>
      </c>
      <c r="DQ42" s="19">
        <v>28.3</v>
      </c>
      <c r="DR42" s="19">
        <v>10.7</v>
      </c>
      <c r="DS42" s="19">
        <v>3.5</v>
      </c>
      <c r="DT42" s="19">
        <v>19</v>
      </c>
      <c r="DU42" s="19">
        <v>2</v>
      </c>
      <c r="DV42" s="19">
        <v>0</v>
      </c>
      <c r="DW42" s="19">
        <v>0.2</v>
      </c>
      <c r="DX42" s="19">
        <v>19.7</v>
      </c>
      <c r="DY42" s="19">
        <v>6.2</v>
      </c>
      <c r="DZ42" s="19">
        <v>17.2</v>
      </c>
      <c r="EA42" s="19">
        <v>20.2</v>
      </c>
      <c r="EB42" s="19">
        <v>5.3</v>
      </c>
      <c r="EC42" s="19">
        <v>34.799999999999997</v>
      </c>
      <c r="ED42" s="19">
        <v>21.7</v>
      </c>
      <c r="EE42" s="19">
        <v>23.3</v>
      </c>
      <c r="EF42" s="19">
        <v>40.799999999999997</v>
      </c>
      <c r="EG42" s="19">
        <v>1.7</v>
      </c>
      <c r="EH42" s="19">
        <v>0.9</v>
      </c>
      <c r="EI42" s="19">
        <v>20.2</v>
      </c>
      <c r="EJ42" s="19">
        <v>21</v>
      </c>
      <c r="EK42" s="19">
        <v>6.9</v>
      </c>
      <c r="EL42" s="19">
        <v>7.4</v>
      </c>
      <c r="EM42" s="19">
        <v>19.600000000000001</v>
      </c>
      <c r="EN42" s="19">
        <v>20.399999999999999</v>
      </c>
      <c r="EO42" s="19">
        <v>20</v>
      </c>
      <c r="EP42" s="19">
        <v>7.9</v>
      </c>
      <c r="EQ42" s="19">
        <v>181.7</v>
      </c>
      <c r="ER42" s="19">
        <v>6.3</v>
      </c>
      <c r="ES42" s="19">
        <v>81.7</v>
      </c>
      <c r="ET42" s="19">
        <v>0.6</v>
      </c>
      <c r="EU42" s="19">
        <v>37</v>
      </c>
      <c r="EV42" s="19">
        <v>35.799999999999997</v>
      </c>
      <c r="EW42" s="19">
        <v>71.2</v>
      </c>
      <c r="EX42" s="19">
        <v>2.8</v>
      </c>
      <c r="EY42" s="19">
        <v>2.1</v>
      </c>
      <c r="EZ42" s="19">
        <v>2</v>
      </c>
      <c r="FA42" s="19">
        <v>2.4</v>
      </c>
      <c r="FB42" s="19">
        <v>6.1</v>
      </c>
      <c r="FC42" s="19">
        <v>9.8000000000000007</v>
      </c>
      <c r="FD42" s="19">
        <v>20</v>
      </c>
      <c r="FE42" s="19">
        <v>20</v>
      </c>
      <c r="FF42" s="19">
        <v>9.1</v>
      </c>
      <c r="FG42" s="19"/>
      <c r="FH42" s="19"/>
      <c r="FI42" s="19"/>
      <c r="FJ42" s="19"/>
      <c r="FK42" s="19">
        <v>6.3</v>
      </c>
      <c r="FL42" s="19"/>
      <c r="FM42" s="19">
        <v>15.7</v>
      </c>
      <c r="FN42" s="19">
        <v>7893.9</v>
      </c>
      <c r="FO42" s="15"/>
      <c r="FP42" s="19">
        <v>17.860109999999999</v>
      </c>
      <c r="FQ42" s="19">
        <v>7.83</v>
      </c>
      <c r="FR42" s="19">
        <v>11.916</v>
      </c>
      <c r="FS42" s="19">
        <v>13.2</v>
      </c>
      <c r="FT42" s="19">
        <v>24.74662</v>
      </c>
      <c r="FU42" s="19">
        <v>18.938379999999999</v>
      </c>
      <c r="FV42" s="19">
        <v>10.8</v>
      </c>
      <c r="FW42" s="19">
        <v>16.100000000000001</v>
      </c>
      <c r="FX42" s="19">
        <v>121.39111</v>
      </c>
    </row>
    <row r="43" spans="1:180" ht="24" customHeight="1" x14ac:dyDescent="0.3">
      <c r="A43" s="13" t="s">
        <v>41</v>
      </c>
      <c r="B43" s="13" t="s">
        <v>774</v>
      </c>
      <c r="C43" s="14">
        <v>159.4</v>
      </c>
      <c r="D43" s="14">
        <v>653</v>
      </c>
      <c r="E43" s="14">
        <v>213.1</v>
      </c>
      <c r="F43" s="14">
        <v>7.7</v>
      </c>
      <c r="G43" s="14">
        <v>7.7</v>
      </c>
      <c r="H43" s="14">
        <v>92.7</v>
      </c>
      <c r="I43" s="14">
        <v>201</v>
      </c>
      <c r="J43" s="14">
        <v>0</v>
      </c>
      <c r="K43" s="14">
        <v>0</v>
      </c>
      <c r="L43" s="14">
        <v>177</v>
      </c>
      <c r="M43" s="14">
        <v>199.4</v>
      </c>
      <c r="N43" s="14"/>
      <c r="O43" s="14">
        <v>191.8</v>
      </c>
      <c r="P43" s="14">
        <v>204.3</v>
      </c>
      <c r="Q43" s="14">
        <v>107.2</v>
      </c>
      <c r="R43" s="14">
        <v>557.29999999999995</v>
      </c>
      <c r="S43" s="14">
        <v>10.3</v>
      </c>
      <c r="T43" s="14"/>
      <c r="U43" s="14"/>
      <c r="V43" s="14"/>
      <c r="W43" s="14">
        <v>82.5</v>
      </c>
      <c r="X43" s="14">
        <v>8.3000000000000007</v>
      </c>
      <c r="Y43" s="14">
        <v>5.2</v>
      </c>
      <c r="Z43" s="14">
        <v>22.3</v>
      </c>
      <c r="AA43" s="14">
        <v>6.7</v>
      </c>
      <c r="AB43" s="14"/>
      <c r="AC43" s="14">
        <v>77.3</v>
      </c>
      <c r="AD43" s="14"/>
      <c r="AE43" s="14"/>
      <c r="AF43" s="14"/>
      <c r="AG43" s="14"/>
      <c r="AH43" s="14">
        <v>110.1</v>
      </c>
      <c r="AI43" s="14">
        <v>166.3</v>
      </c>
      <c r="AJ43" s="14"/>
      <c r="AK43" s="14">
        <v>221.3</v>
      </c>
      <c r="AL43" s="14"/>
      <c r="AM43" s="14">
        <v>6.5</v>
      </c>
      <c r="AN43" s="14">
        <v>236.4</v>
      </c>
      <c r="AO43" s="14">
        <v>81.5</v>
      </c>
      <c r="AP43" s="14">
        <v>146.80000000000001</v>
      </c>
      <c r="AQ43" s="14">
        <v>41.8</v>
      </c>
      <c r="AR43" s="14">
        <v>18.8</v>
      </c>
      <c r="AS43" s="14">
        <v>19.399999999999999</v>
      </c>
      <c r="AT43" s="14">
        <v>48.8</v>
      </c>
      <c r="AU43" s="14">
        <v>174.4</v>
      </c>
      <c r="AV43" s="14">
        <v>175.1</v>
      </c>
      <c r="AW43" s="14">
        <v>178.1</v>
      </c>
      <c r="AX43" s="14">
        <v>107.9</v>
      </c>
      <c r="AY43" s="14">
        <v>43.1</v>
      </c>
      <c r="AZ43" s="14">
        <v>32.5</v>
      </c>
      <c r="BA43" s="14">
        <v>3.8</v>
      </c>
      <c r="BB43" s="14">
        <v>15.2</v>
      </c>
      <c r="BC43" s="14">
        <v>159</v>
      </c>
      <c r="BD43" s="14"/>
      <c r="BE43" s="14"/>
      <c r="BF43" s="14">
        <v>85.8</v>
      </c>
      <c r="BG43" s="14">
        <v>0</v>
      </c>
      <c r="BH43" s="14"/>
      <c r="BI43" s="14">
        <v>41.7</v>
      </c>
      <c r="BJ43" s="14"/>
      <c r="BK43" s="14"/>
      <c r="BL43" s="14"/>
      <c r="BM43" s="14">
        <v>125.5</v>
      </c>
      <c r="BN43" s="14">
        <v>161.9</v>
      </c>
      <c r="BO43" s="14">
        <v>160.69999999999999</v>
      </c>
      <c r="BP43" s="14">
        <v>165.4</v>
      </c>
      <c r="BQ43" s="14">
        <v>251.6</v>
      </c>
      <c r="BR43" s="14"/>
      <c r="BS43" s="14"/>
      <c r="BT43" s="14"/>
      <c r="BU43" s="14"/>
      <c r="BV43" s="14"/>
      <c r="BW43" s="14">
        <v>0</v>
      </c>
      <c r="BX43" s="14">
        <v>15.9</v>
      </c>
      <c r="BY43" s="14"/>
      <c r="BZ43" s="14">
        <v>3.1</v>
      </c>
      <c r="CA43" s="14">
        <v>248</v>
      </c>
      <c r="CB43" s="14"/>
      <c r="CC43" s="14">
        <v>63.6</v>
      </c>
      <c r="CD43" s="14">
        <v>75.900000000000006</v>
      </c>
      <c r="CE43" s="14">
        <v>30.7</v>
      </c>
      <c r="CF43" s="14"/>
      <c r="CG43" s="14"/>
      <c r="CH43" s="14"/>
      <c r="CI43" s="14">
        <v>145.30000000000001</v>
      </c>
      <c r="CJ43" s="14">
        <v>147.19999999999999</v>
      </c>
      <c r="CK43" s="14"/>
      <c r="CL43" s="14">
        <v>0</v>
      </c>
      <c r="CM43" s="14"/>
      <c r="CN43" s="14"/>
      <c r="CO43" s="14"/>
      <c r="CP43" s="14"/>
      <c r="CQ43" s="14">
        <v>207.4</v>
      </c>
      <c r="CR43" s="14">
        <v>99.8</v>
      </c>
      <c r="CS43" s="14">
        <v>7.8</v>
      </c>
      <c r="CT43" s="14">
        <v>7.5</v>
      </c>
      <c r="CU43" s="14"/>
      <c r="CV43" s="14">
        <v>0.2</v>
      </c>
      <c r="CW43" s="14">
        <v>38.5</v>
      </c>
      <c r="CX43" s="14">
        <v>25.8</v>
      </c>
      <c r="CY43" s="14">
        <v>9.6999999999999993</v>
      </c>
      <c r="CZ43" s="14">
        <v>0</v>
      </c>
      <c r="DA43" s="14">
        <v>20.7</v>
      </c>
      <c r="DB43" s="14">
        <v>9.9</v>
      </c>
      <c r="DC43" s="14">
        <v>5.6</v>
      </c>
      <c r="DD43" s="14">
        <v>51.9</v>
      </c>
      <c r="DE43" s="14">
        <v>25.2</v>
      </c>
      <c r="DF43" s="14">
        <v>1.9</v>
      </c>
      <c r="DG43" s="14">
        <v>3.4</v>
      </c>
      <c r="DH43" s="14">
        <v>5.2</v>
      </c>
      <c r="DI43" s="14">
        <v>20.6</v>
      </c>
      <c r="DJ43" s="14">
        <v>20.100000000000001</v>
      </c>
      <c r="DK43" s="14">
        <v>12</v>
      </c>
      <c r="DL43" s="14">
        <v>3.4</v>
      </c>
      <c r="DM43" s="14">
        <v>5.7</v>
      </c>
      <c r="DN43" s="14">
        <v>9.1</v>
      </c>
      <c r="DO43" s="14">
        <v>11</v>
      </c>
      <c r="DP43" s="14">
        <v>7.3</v>
      </c>
      <c r="DQ43" s="14">
        <v>26.7</v>
      </c>
      <c r="DR43" s="14">
        <v>3.7</v>
      </c>
      <c r="DS43" s="14">
        <v>3.5</v>
      </c>
      <c r="DT43" s="14">
        <v>15.4</v>
      </c>
      <c r="DU43" s="14">
        <v>2</v>
      </c>
      <c r="DV43" s="14">
        <v>0</v>
      </c>
      <c r="DW43" s="14">
        <v>0.1</v>
      </c>
      <c r="DX43" s="14">
        <v>19.7</v>
      </c>
      <c r="DY43" s="14">
        <v>6.2</v>
      </c>
      <c r="DZ43" s="14">
        <v>17.3</v>
      </c>
      <c r="EA43" s="14">
        <v>20.3</v>
      </c>
      <c r="EB43" s="14">
        <v>5.6</v>
      </c>
      <c r="EC43" s="14">
        <v>34.1</v>
      </c>
      <c r="ED43" s="14">
        <v>11.5</v>
      </c>
      <c r="EE43" s="14">
        <v>21.9</v>
      </c>
      <c r="EF43" s="14">
        <v>38.9</v>
      </c>
      <c r="EG43" s="14">
        <v>1.6</v>
      </c>
      <c r="EH43" s="14">
        <v>1</v>
      </c>
      <c r="EI43" s="14">
        <v>30.1</v>
      </c>
      <c r="EJ43" s="14">
        <v>21</v>
      </c>
      <c r="EK43" s="14">
        <v>6.9</v>
      </c>
      <c r="EL43" s="14">
        <v>7.4</v>
      </c>
      <c r="EM43" s="14">
        <v>19.600000000000001</v>
      </c>
      <c r="EN43" s="14">
        <v>20.399999999999999</v>
      </c>
      <c r="EO43" s="14">
        <v>20</v>
      </c>
      <c r="EP43" s="14">
        <v>6.2</v>
      </c>
      <c r="EQ43" s="14">
        <v>103.1</v>
      </c>
      <c r="ER43" s="14">
        <v>3.7</v>
      </c>
      <c r="ES43" s="14">
        <v>42.2</v>
      </c>
      <c r="ET43" s="14">
        <v>0.6</v>
      </c>
      <c r="EU43" s="14">
        <v>73.8</v>
      </c>
      <c r="EV43" s="14">
        <v>62.4</v>
      </c>
      <c r="EW43" s="14">
        <v>38.200000000000003</v>
      </c>
      <c r="EX43" s="14">
        <v>2.6</v>
      </c>
      <c r="EY43" s="14">
        <v>2.1</v>
      </c>
      <c r="EZ43" s="14">
        <v>1.7</v>
      </c>
      <c r="FA43" s="14">
        <v>2</v>
      </c>
      <c r="FB43" s="14">
        <v>0.9</v>
      </c>
      <c r="FC43" s="14">
        <v>9.9</v>
      </c>
      <c r="FD43" s="14">
        <v>20.2</v>
      </c>
      <c r="FE43" s="14">
        <v>20.100000000000001</v>
      </c>
      <c r="FF43" s="14">
        <v>9.1</v>
      </c>
      <c r="FG43" s="14"/>
      <c r="FH43" s="14"/>
      <c r="FI43" s="14"/>
      <c r="FJ43" s="14"/>
      <c r="FK43" s="14">
        <v>6.2</v>
      </c>
      <c r="FL43" s="14"/>
      <c r="FM43" s="14">
        <v>17</v>
      </c>
      <c r="FN43" s="14">
        <v>8079.9</v>
      </c>
      <c r="FO43" s="15"/>
      <c r="FP43" s="14">
        <v>17.86073</v>
      </c>
      <c r="FQ43" s="14">
        <v>7.8310000000000004</v>
      </c>
      <c r="FR43" s="14">
        <v>11.912000000000001</v>
      </c>
      <c r="FS43" s="14">
        <v>13.2</v>
      </c>
      <c r="FT43" s="14">
        <v>24.795760000000001</v>
      </c>
      <c r="FU43" s="14">
        <v>18.93899</v>
      </c>
      <c r="FV43" s="14">
        <v>10.8</v>
      </c>
      <c r="FW43" s="14">
        <v>16.100000000000001</v>
      </c>
      <c r="FX43" s="14">
        <v>121.43848</v>
      </c>
    </row>
    <row r="44" spans="1:180" ht="24" customHeight="1" x14ac:dyDescent="0.3">
      <c r="A44" s="16" t="s">
        <v>41</v>
      </c>
      <c r="B44" s="16" t="s">
        <v>775</v>
      </c>
      <c r="C44" s="17">
        <v>152.30000000000001</v>
      </c>
      <c r="D44" s="17">
        <v>651</v>
      </c>
      <c r="E44" s="17">
        <v>211.9</v>
      </c>
      <c r="F44" s="17">
        <v>7.8</v>
      </c>
      <c r="G44" s="17">
        <v>7.8</v>
      </c>
      <c r="H44" s="17">
        <v>92</v>
      </c>
      <c r="I44" s="17">
        <v>202.3</v>
      </c>
      <c r="J44" s="17">
        <v>0</v>
      </c>
      <c r="K44" s="17">
        <v>31</v>
      </c>
      <c r="L44" s="17">
        <v>178.4</v>
      </c>
      <c r="M44" s="17">
        <v>200.3</v>
      </c>
      <c r="N44" s="17"/>
      <c r="O44" s="17">
        <v>192.4</v>
      </c>
      <c r="P44" s="17">
        <v>205.3</v>
      </c>
      <c r="Q44" s="17">
        <v>107.3</v>
      </c>
      <c r="R44" s="17">
        <v>556.20000000000005</v>
      </c>
      <c r="S44" s="17">
        <v>10.3</v>
      </c>
      <c r="T44" s="17"/>
      <c r="U44" s="17"/>
      <c r="V44" s="17"/>
      <c r="W44" s="17">
        <v>80.8</v>
      </c>
      <c r="X44" s="17">
        <v>7.8</v>
      </c>
      <c r="Y44" s="17">
        <v>5.0999999999999996</v>
      </c>
      <c r="Z44" s="17">
        <v>22.4</v>
      </c>
      <c r="AA44" s="17">
        <v>6.8</v>
      </c>
      <c r="AB44" s="17"/>
      <c r="AC44" s="17">
        <v>91.1</v>
      </c>
      <c r="AD44" s="17"/>
      <c r="AE44" s="17"/>
      <c r="AF44" s="17"/>
      <c r="AG44" s="17"/>
      <c r="AH44" s="17">
        <v>109.4</v>
      </c>
      <c r="AI44" s="17">
        <v>159.19999999999999</v>
      </c>
      <c r="AJ44" s="17"/>
      <c r="AK44" s="17">
        <v>220.2</v>
      </c>
      <c r="AL44" s="17"/>
      <c r="AM44" s="17">
        <v>6.5</v>
      </c>
      <c r="AN44" s="17">
        <v>235.7</v>
      </c>
      <c r="AO44" s="17">
        <v>81.400000000000006</v>
      </c>
      <c r="AP44" s="17">
        <v>145.80000000000001</v>
      </c>
      <c r="AQ44" s="17">
        <v>41.5</v>
      </c>
      <c r="AR44" s="17">
        <v>18.8</v>
      </c>
      <c r="AS44" s="17">
        <v>19.399999999999999</v>
      </c>
      <c r="AT44" s="17">
        <v>48.9</v>
      </c>
      <c r="AU44" s="17">
        <v>171.6</v>
      </c>
      <c r="AV44" s="17">
        <v>171.9</v>
      </c>
      <c r="AW44" s="17">
        <v>178.4</v>
      </c>
      <c r="AX44" s="17">
        <v>106.7</v>
      </c>
      <c r="AY44" s="17">
        <v>41.4</v>
      </c>
      <c r="AZ44" s="17">
        <v>31.7</v>
      </c>
      <c r="BA44" s="17">
        <v>3.8</v>
      </c>
      <c r="BB44" s="17">
        <v>14.8</v>
      </c>
      <c r="BC44" s="17">
        <v>155.4</v>
      </c>
      <c r="BD44" s="17"/>
      <c r="BE44" s="17"/>
      <c r="BF44" s="17">
        <v>94.8</v>
      </c>
      <c r="BG44" s="17">
        <v>0</v>
      </c>
      <c r="BH44" s="17"/>
      <c r="BI44" s="17">
        <v>41.5</v>
      </c>
      <c r="BJ44" s="17"/>
      <c r="BK44" s="17"/>
      <c r="BL44" s="17"/>
      <c r="BM44" s="17">
        <v>124.6</v>
      </c>
      <c r="BN44" s="17">
        <v>161.5</v>
      </c>
      <c r="BO44" s="17">
        <v>161.69999999999999</v>
      </c>
      <c r="BP44" s="17">
        <v>163.19999999999999</v>
      </c>
      <c r="BQ44" s="17">
        <v>251.7</v>
      </c>
      <c r="BR44" s="17"/>
      <c r="BS44" s="17"/>
      <c r="BT44" s="17"/>
      <c r="BU44" s="17"/>
      <c r="BV44" s="17"/>
      <c r="BW44" s="17">
        <v>0</v>
      </c>
      <c r="BX44" s="17">
        <v>0</v>
      </c>
      <c r="BY44" s="17"/>
      <c r="BZ44" s="17">
        <v>3.2</v>
      </c>
      <c r="CA44" s="17">
        <v>244.3</v>
      </c>
      <c r="CB44" s="17"/>
      <c r="CC44" s="17">
        <v>62.9</v>
      </c>
      <c r="CD44" s="17">
        <v>75.900000000000006</v>
      </c>
      <c r="CE44" s="17">
        <v>30.3</v>
      </c>
      <c r="CF44" s="17"/>
      <c r="CG44" s="17"/>
      <c r="CH44" s="17"/>
      <c r="CI44" s="17">
        <v>145.69999999999999</v>
      </c>
      <c r="CJ44" s="17">
        <v>148.19999999999999</v>
      </c>
      <c r="CK44" s="17"/>
      <c r="CL44" s="17">
        <v>99.7</v>
      </c>
      <c r="CM44" s="17"/>
      <c r="CN44" s="17"/>
      <c r="CO44" s="17"/>
      <c r="CP44" s="17"/>
      <c r="CQ44" s="17">
        <v>208</v>
      </c>
      <c r="CR44" s="17">
        <v>100.3</v>
      </c>
      <c r="CS44" s="17">
        <v>7.8</v>
      </c>
      <c r="CT44" s="17">
        <v>7.5</v>
      </c>
      <c r="CU44" s="17"/>
      <c r="CV44" s="17">
        <v>0.1</v>
      </c>
      <c r="CW44" s="17">
        <v>40.200000000000003</v>
      </c>
      <c r="CX44" s="17">
        <v>7.6</v>
      </c>
      <c r="CY44" s="17">
        <v>10.3</v>
      </c>
      <c r="CZ44" s="17">
        <v>0</v>
      </c>
      <c r="DA44" s="17">
        <v>20.399999999999999</v>
      </c>
      <c r="DB44" s="17">
        <v>10</v>
      </c>
      <c r="DC44" s="17">
        <v>5.6</v>
      </c>
      <c r="DD44" s="17">
        <v>22.6</v>
      </c>
      <c r="DE44" s="17">
        <v>11.2</v>
      </c>
      <c r="DF44" s="17">
        <v>1.9</v>
      </c>
      <c r="DG44" s="17">
        <v>3.4</v>
      </c>
      <c r="DH44" s="17">
        <v>5.0999999999999996</v>
      </c>
      <c r="DI44" s="17">
        <v>20.2</v>
      </c>
      <c r="DJ44" s="17">
        <v>20.100000000000001</v>
      </c>
      <c r="DK44" s="17">
        <v>12</v>
      </c>
      <c r="DL44" s="17">
        <v>3.4</v>
      </c>
      <c r="DM44" s="17">
        <v>5.7</v>
      </c>
      <c r="DN44" s="17">
        <v>3</v>
      </c>
      <c r="DO44" s="17">
        <v>3.6</v>
      </c>
      <c r="DP44" s="17">
        <v>7.1</v>
      </c>
      <c r="DQ44" s="17">
        <v>30.5</v>
      </c>
      <c r="DR44" s="17">
        <v>0.1</v>
      </c>
      <c r="DS44" s="17">
        <v>3.5</v>
      </c>
      <c r="DT44" s="17">
        <v>19.600000000000001</v>
      </c>
      <c r="DU44" s="17">
        <v>2</v>
      </c>
      <c r="DV44" s="17">
        <v>0</v>
      </c>
      <c r="DW44" s="17">
        <v>0.1</v>
      </c>
      <c r="DX44" s="17">
        <v>19.7</v>
      </c>
      <c r="DY44" s="17">
        <v>6.1</v>
      </c>
      <c r="DZ44" s="17">
        <v>17.100000000000001</v>
      </c>
      <c r="EA44" s="17">
        <v>20.3</v>
      </c>
      <c r="EB44" s="17">
        <v>6.2</v>
      </c>
      <c r="EC44" s="17">
        <v>29.3</v>
      </c>
      <c r="ED44" s="17">
        <v>2.5</v>
      </c>
      <c r="EE44" s="17">
        <v>19.2</v>
      </c>
      <c r="EF44" s="17">
        <v>40.299999999999997</v>
      </c>
      <c r="EG44" s="17">
        <v>1.2</v>
      </c>
      <c r="EH44" s="17">
        <v>0.4</v>
      </c>
      <c r="EI44" s="17">
        <v>21.7</v>
      </c>
      <c r="EJ44" s="17">
        <v>21</v>
      </c>
      <c r="EK44" s="17">
        <v>6.9</v>
      </c>
      <c r="EL44" s="17">
        <v>7.4</v>
      </c>
      <c r="EM44" s="17">
        <v>19.5</v>
      </c>
      <c r="EN44" s="17">
        <v>20.399999999999999</v>
      </c>
      <c r="EO44" s="17">
        <v>20</v>
      </c>
      <c r="EP44" s="17">
        <v>5.9</v>
      </c>
      <c r="EQ44" s="17">
        <v>29.1</v>
      </c>
      <c r="ER44" s="17">
        <v>1</v>
      </c>
      <c r="ES44" s="17">
        <v>7.1</v>
      </c>
      <c r="ET44" s="17">
        <v>0.6</v>
      </c>
      <c r="EU44" s="17">
        <v>81.099999999999994</v>
      </c>
      <c r="EV44" s="17">
        <v>62.8</v>
      </c>
      <c r="EW44" s="17">
        <v>6.7</v>
      </c>
      <c r="EX44" s="17">
        <v>2.7</v>
      </c>
      <c r="EY44" s="17">
        <v>2.1</v>
      </c>
      <c r="EZ44" s="17">
        <v>1.8</v>
      </c>
      <c r="FA44" s="17">
        <v>2</v>
      </c>
      <c r="FB44" s="17">
        <v>1.8</v>
      </c>
      <c r="FC44" s="17">
        <v>9.9</v>
      </c>
      <c r="FD44" s="17">
        <v>20</v>
      </c>
      <c r="FE44" s="17">
        <v>20</v>
      </c>
      <c r="FF44" s="17">
        <v>8.6</v>
      </c>
      <c r="FG44" s="17"/>
      <c r="FH44" s="17"/>
      <c r="FI44" s="17"/>
      <c r="FJ44" s="17"/>
      <c r="FK44" s="17">
        <v>8.1</v>
      </c>
      <c r="FL44" s="17"/>
      <c r="FM44" s="17">
        <v>15.9</v>
      </c>
      <c r="FN44" s="17">
        <v>7951.3</v>
      </c>
      <c r="FO44" s="15"/>
      <c r="FP44" s="17">
        <v>17.860289999999999</v>
      </c>
      <c r="FQ44" s="17">
        <v>7.8479999999999999</v>
      </c>
      <c r="FR44" s="17">
        <v>12.068</v>
      </c>
      <c r="FS44" s="17">
        <v>13.2</v>
      </c>
      <c r="FT44" s="17">
        <v>24.70983</v>
      </c>
      <c r="FU44" s="17">
        <v>18.944600000000001</v>
      </c>
      <c r="FV44" s="17">
        <v>10.8</v>
      </c>
      <c r="FW44" s="17">
        <v>16.100000000000001</v>
      </c>
      <c r="FX44" s="17">
        <v>121.53072</v>
      </c>
    </row>
    <row r="45" spans="1:180" ht="24" customHeight="1" x14ac:dyDescent="0.3">
      <c r="A45" s="16" t="s">
        <v>41</v>
      </c>
      <c r="B45" s="16" t="s">
        <v>776</v>
      </c>
      <c r="C45" s="17">
        <v>159</v>
      </c>
      <c r="D45" s="17">
        <v>650.4</v>
      </c>
      <c r="E45" s="17">
        <v>212.4</v>
      </c>
      <c r="F45" s="17">
        <v>7.8</v>
      </c>
      <c r="G45" s="17">
        <v>7.8</v>
      </c>
      <c r="H45" s="17">
        <v>92.8</v>
      </c>
      <c r="I45" s="17">
        <v>202.8</v>
      </c>
      <c r="J45" s="17">
        <v>0</v>
      </c>
      <c r="K45" s="17">
        <v>80.8</v>
      </c>
      <c r="L45" s="17">
        <v>178.2</v>
      </c>
      <c r="M45" s="17">
        <v>201.1</v>
      </c>
      <c r="N45" s="17"/>
      <c r="O45" s="17">
        <v>193.1</v>
      </c>
      <c r="P45" s="17">
        <v>204.7</v>
      </c>
      <c r="Q45" s="17">
        <v>107.9</v>
      </c>
      <c r="R45" s="17">
        <v>551.9</v>
      </c>
      <c r="S45" s="17">
        <v>10.199999999999999</v>
      </c>
      <c r="T45" s="17"/>
      <c r="U45" s="17"/>
      <c r="V45" s="17"/>
      <c r="W45" s="17">
        <v>81.400000000000006</v>
      </c>
      <c r="X45" s="17">
        <v>8</v>
      </c>
      <c r="Y45" s="17">
        <v>5.0999999999999996</v>
      </c>
      <c r="Z45" s="17">
        <v>22.6</v>
      </c>
      <c r="AA45" s="17">
        <v>6.7</v>
      </c>
      <c r="AB45" s="17"/>
      <c r="AC45" s="17">
        <v>90.7</v>
      </c>
      <c r="AD45" s="17"/>
      <c r="AE45" s="17"/>
      <c r="AF45" s="17"/>
      <c r="AG45" s="17"/>
      <c r="AH45" s="17">
        <v>109.8</v>
      </c>
      <c r="AI45" s="17">
        <v>134.6</v>
      </c>
      <c r="AJ45" s="17"/>
      <c r="AK45" s="17">
        <v>221.5</v>
      </c>
      <c r="AL45" s="17"/>
      <c r="AM45" s="17">
        <v>6.5</v>
      </c>
      <c r="AN45" s="17">
        <v>237.9</v>
      </c>
      <c r="AO45" s="17">
        <v>81.3</v>
      </c>
      <c r="AP45" s="17">
        <v>151.6</v>
      </c>
      <c r="AQ45" s="17">
        <v>41.4</v>
      </c>
      <c r="AR45" s="17">
        <v>18.600000000000001</v>
      </c>
      <c r="AS45" s="17">
        <v>19.399999999999999</v>
      </c>
      <c r="AT45" s="17">
        <v>48.2</v>
      </c>
      <c r="AU45" s="17">
        <v>173.8</v>
      </c>
      <c r="AV45" s="17">
        <v>174.4</v>
      </c>
      <c r="AW45" s="17">
        <v>177.5</v>
      </c>
      <c r="AX45" s="17">
        <v>107.1</v>
      </c>
      <c r="AY45" s="17">
        <v>38.4</v>
      </c>
      <c r="AZ45" s="17">
        <v>28.9</v>
      </c>
      <c r="BA45" s="17">
        <v>3.8</v>
      </c>
      <c r="BB45" s="17">
        <v>15.1</v>
      </c>
      <c r="BC45" s="17">
        <v>129.6</v>
      </c>
      <c r="BD45" s="17"/>
      <c r="BE45" s="17"/>
      <c r="BF45" s="17">
        <v>94.9</v>
      </c>
      <c r="BG45" s="17">
        <v>0</v>
      </c>
      <c r="BH45" s="17"/>
      <c r="BI45" s="17">
        <v>27.6</v>
      </c>
      <c r="BJ45" s="17"/>
      <c r="BK45" s="17"/>
      <c r="BL45" s="17"/>
      <c r="BM45" s="17">
        <v>125</v>
      </c>
      <c r="BN45" s="17">
        <v>140.1</v>
      </c>
      <c r="BO45" s="17">
        <v>140.1</v>
      </c>
      <c r="BP45" s="17">
        <v>140.9</v>
      </c>
      <c r="BQ45" s="17">
        <v>245.2</v>
      </c>
      <c r="BR45" s="17"/>
      <c r="BS45" s="17"/>
      <c r="BT45" s="17"/>
      <c r="BU45" s="17"/>
      <c r="BV45" s="17"/>
      <c r="BW45" s="17">
        <v>0</v>
      </c>
      <c r="BX45" s="17">
        <v>0</v>
      </c>
      <c r="BY45" s="17"/>
      <c r="BZ45" s="17">
        <v>3.2</v>
      </c>
      <c r="CA45" s="17">
        <v>200</v>
      </c>
      <c r="CB45" s="17"/>
      <c r="CC45" s="17">
        <v>63.3</v>
      </c>
      <c r="CD45" s="17">
        <v>76</v>
      </c>
      <c r="CE45" s="17">
        <v>30.5</v>
      </c>
      <c r="CF45" s="17"/>
      <c r="CG45" s="17"/>
      <c r="CH45" s="17"/>
      <c r="CI45" s="17">
        <v>146.19999999999999</v>
      </c>
      <c r="CJ45" s="17">
        <v>148.6</v>
      </c>
      <c r="CK45" s="17"/>
      <c r="CL45" s="17">
        <v>181.6</v>
      </c>
      <c r="CM45" s="17"/>
      <c r="CN45" s="17"/>
      <c r="CO45" s="17"/>
      <c r="CP45" s="17"/>
      <c r="CQ45" s="17">
        <v>208.2</v>
      </c>
      <c r="CR45" s="17">
        <v>100.5</v>
      </c>
      <c r="CS45" s="17">
        <v>7.8</v>
      </c>
      <c r="CT45" s="17">
        <v>7.5</v>
      </c>
      <c r="CU45" s="17"/>
      <c r="CV45" s="17">
        <v>0</v>
      </c>
      <c r="CW45" s="17">
        <v>40.4</v>
      </c>
      <c r="CX45" s="17">
        <v>0</v>
      </c>
      <c r="CY45" s="17">
        <v>11.2</v>
      </c>
      <c r="CZ45" s="17">
        <v>0</v>
      </c>
      <c r="DA45" s="17">
        <v>20.6</v>
      </c>
      <c r="DB45" s="17">
        <v>9.9</v>
      </c>
      <c r="DC45" s="17">
        <v>5.6</v>
      </c>
      <c r="DD45" s="17">
        <v>0</v>
      </c>
      <c r="DE45" s="17">
        <v>0</v>
      </c>
      <c r="DF45" s="17">
        <v>1.9</v>
      </c>
      <c r="DG45" s="17">
        <v>3.4</v>
      </c>
      <c r="DH45" s="17">
        <v>5.0999999999999996</v>
      </c>
      <c r="DI45" s="17">
        <v>20.6</v>
      </c>
      <c r="DJ45" s="17">
        <v>20.100000000000001</v>
      </c>
      <c r="DK45" s="17">
        <v>12</v>
      </c>
      <c r="DL45" s="17">
        <v>3.4</v>
      </c>
      <c r="DM45" s="17">
        <v>5.7</v>
      </c>
      <c r="DN45" s="17">
        <v>0.1</v>
      </c>
      <c r="DO45" s="17">
        <v>0.1</v>
      </c>
      <c r="DP45" s="17">
        <v>7.2</v>
      </c>
      <c r="DQ45" s="17">
        <v>26.8</v>
      </c>
      <c r="DR45" s="17">
        <v>0</v>
      </c>
      <c r="DS45" s="17">
        <v>3.4</v>
      </c>
      <c r="DT45" s="17">
        <v>20</v>
      </c>
      <c r="DU45" s="17">
        <v>2.1</v>
      </c>
      <c r="DV45" s="17">
        <v>0</v>
      </c>
      <c r="DW45" s="17">
        <v>0</v>
      </c>
      <c r="DX45" s="17">
        <v>19.7</v>
      </c>
      <c r="DY45" s="17">
        <v>6.1</v>
      </c>
      <c r="DZ45" s="17">
        <v>17.2</v>
      </c>
      <c r="EA45" s="17">
        <v>20.3</v>
      </c>
      <c r="EB45" s="17">
        <v>6.8</v>
      </c>
      <c r="EC45" s="17">
        <v>29.2</v>
      </c>
      <c r="ED45" s="17">
        <v>0</v>
      </c>
      <c r="EE45" s="17">
        <v>17.600000000000001</v>
      </c>
      <c r="EF45" s="17">
        <v>42.6</v>
      </c>
      <c r="EG45" s="17">
        <v>1.6</v>
      </c>
      <c r="EH45" s="17">
        <v>0.5</v>
      </c>
      <c r="EI45" s="17">
        <v>13.3</v>
      </c>
      <c r="EJ45" s="17">
        <v>21</v>
      </c>
      <c r="EK45" s="17">
        <v>6.9</v>
      </c>
      <c r="EL45" s="17">
        <v>7</v>
      </c>
      <c r="EM45" s="17">
        <v>19.399999999999999</v>
      </c>
      <c r="EN45" s="17">
        <v>20.399999999999999</v>
      </c>
      <c r="EO45" s="17">
        <v>20</v>
      </c>
      <c r="EP45" s="17">
        <v>5.4</v>
      </c>
      <c r="EQ45" s="17">
        <v>0.1</v>
      </c>
      <c r="ER45" s="17">
        <v>0</v>
      </c>
      <c r="ES45" s="17">
        <v>0</v>
      </c>
      <c r="ET45" s="17">
        <v>0.6</v>
      </c>
      <c r="EU45" s="17">
        <v>74</v>
      </c>
      <c r="EV45" s="17">
        <v>71.2</v>
      </c>
      <c r="EW45" s="17">
        <v>0</v>
      </c>
      <c r="EX45" s="17">
        <v>2.9</v>
      </c>
      <c r="EY45" s="17">
        <v>2.1</v>
      </c>
      <c r="EZ45" s="17">
        <v>2</v>
      </c>
      <c r="FA45" s="17">
        <v>2.4</v>
      </c>
      <c r="FB45" s="17">
        <v>0.3</v>
      </c>
      <c r="FC45" s="17">
        <v>9.9</v>
      </c>
      <c r="FD45" s="17">
        <v>20</v>
      </c>
      <c r="FE45" s="17">
        <v>19.899999999999999</v>
      </c>
      <c r="FF45" s="17">
        <v>8.8000000000000007</v>
      </c>
      <c r="FG45" s="17"/>
      <c r="FH45" s="17"/>
      <c r="FI45" s="17"/>
      <c r="FJ45" s="17"/>
      <c r="FK45" s="17">
        <v>8.3000000000000007</v>
      </c>
      <c r="FL45" s="17"/>
      <c r="FM45" s="17">
        <v>16</v>
      </c>
      <c r="FN45" s="17">
        <v>7815.1</v>
      </c>
      <c r="FO45" s="15"/>
      <c r="FP45" s="17">
        <v>17.86327</v>
      </c>
      <c r="FQ45" s="17">
        <v>7.8860000000000001</v>
      </c>
      <c r="FR45" s="17">
        <v>11.05</v>
      </c>
      <c r="FS45" s="17">
        <v>13.2</v>
      </c>
      <c r="FT45" s="17">
        <v>24.874279999999999</v>
      </c>
      <c r="FU45" s="17">
        <v>18.945340000000002</v>
      </c>
      <c r="FV45" s="17">
        <v>10.8</v>
      </c>
      <c r="FW45" s="17">
        <v>16</v>
      </c>
      <c r="FX45" s="17">
        <v>120.61888999999999</v>
      </c>
    </row>
    <row r="46" spans="1:180" ht="24" customHeight="1" x14ac:dyDescent="0.3">
      <c r="A46" s="16" t="s">
        <v>41</v>
      </c>
      <c r="B46" s="16" t="s">
        <v>777</v>
      </c>
      <c r="C46" s="17">
        <v>156.19999999999999</v>
      </c>
      <c r="D46" s="17">
        <v>643.6</v>
      </c>
      <c r="E46" s="17">
        <v>209.4</v>
      </c>
      <c r="F46" s="17">
        <v>3.8</v>
      </c>
      <c r="G46" s="17">
        <v>4</v>
      </c>
      <c r="H46" s="17">
        <v>91.8</v>
      </c>
      <c r="I46" s="17">
        <v>200</v>
      </c>
      <c r="J46" s="17">
        <v>0</v>
      </c>
      <c r="K46" s="17">
        <v>80.400000000000006</v>
      </c>
      <c r="L46" s="17">
        <v>179.1</v>
      </c>
      <c r="M46" s="17">
        <v>201.4</v>
      </c>
      <c r="N46" s="17"/>
      <c r="O46" s="17">
        <v>193.1</v>
      </c>
      <c r="P46" s="17">
        <v>205</v>
      </c>
      <c r="Q46" s="17">
        <v>107.8</v>
      </c>
      <c r="R46" s="17">
        <v>536.5</v>
      </c>
      <c r="S46" s="17">
        <v>10.3</v>
      </c>
      <c r="T46" s="17"/>
      <c r="U46" s="17"/>
      <c r="V46" s="17"/>
      <c r="W46" s="17">
        <v>81.2</v>
      </c>
      <c r="X46" s="17">
        <v>7.4</v>
      </c>
      <c r="Y46" s="17">
        <v>5.0999999999999996</v>
      </c>
      <c r="Z46" s="17">
        <v>22.5</v>
      </c>
      <c r="AA46" s="17">
        <v>6.7</v>
      </c>
      <c r="AB46" s="17"/>
      <c r="AC46" s="17">
        <v>88.5</v>
      </c>
      <c r="AD46" s="17"/>
      <c r="AE46" s="17"/>
      <c r="AF46" s="17"/>
      <c r="AG46" s="17"/>
      <c r="AH46" s="17">
        <v>109.2</v>
      </c>
      <c r="AI46" s="17">
        <v>134.30000000000001</v>
      </c>
      <c r="AJ46" s="17"/>
      <c r="AK46" s="17">
        <v>219.6</v>
      </c>
      <c r="AL46" s="17"/>
      <c r="AM46" s="17">
        <v>6.5</v>
      </c>
      <c r="AN46" s="17">
        <v>237.6</v>
      </c>
      <c r="AO46" s="17">
        <v>81.400000000000006</v>
      </c>
      <c r="AP46" s="17">
        <v>141.69999999999999</v>
      </c>
      <c r="AQ46" s="17">
        <v>41</v>
      </c>
      <c r="AR46" s="17">
        <v>18.600000000000001</v>
      </c>
      <c r="AS46" s="17">
        <v>19.399999999999999</v>
      </c>
      <c r="AT46" s="17">
        <v>48.4</v>
      </c>
      <c r="AU46" s="17">
        <v>173</v>
      </c>
      <c r="AV46" s="17">
        <v>173.1</v>
      </c>
      <c r="AW46" s="17">
        <v>177</v>
      </c>
      <c r="AX46" s="17">
        <v>106.6</v>
      </c>
      <c r="AY46" s="17">
        <v>38</v>
      </c>
      <c r="AZ46" s="17">
        <v>30.4</v>
      </c>
      <c r="BA46" s="17">
        <v>3.8</v>
      </c>
      <c r="BB46" s="17">
        <v>16.7</v>
      </c>
      <c r="BC46" s="17">
        <v>139.19999999999999</v>
      </c>
      <c r="BD46" s="17"/>
      <c r="BE46" s="17"/>
      <c r="BF46" s="17">
        <v>94.4</v>
      </c>
      <c r="BG46" s="17">
        <v>0</v>
      </c>
      <c r="BH46" s="17"/>
      <c r="BI46" s="17">
        <v>25.1</v>
      </c>
      <c r="BJ46" s="17"/>
      <c r="BK46" s="17"/>
      <c r="BL46" s="17"/>
      <c r="BM46" s="17">
        <v>124.4</v>
      </c>
      <c r="BN46" s="17">
        <v>133.30000000000001</v>
      </c>
      <c r="BO46" s="17">
        <v>133.19999999999999</v>
      </c>
      <c r="BP46" s="17">
        <v>134.19999999999999</v>
      </c>
      <c r="BQ46" s="17">
        <v>240.4</v>
      </c>
      <c r="BR46" s="17"/>
      <c r="BS46" s="17"/>
      <c r="BT46" s="17"/>
      <c r="BU46" s="17"/>
      <c r="BV46" s="17"/>
      <c r="BW46" s="17">
        <v>0</v>
      </c>
      <c r="BX46" s="17">
        <v>0</v>
      </c>
      <c r="BY46" s="17"/>
      <c r="BZ46" s="17">
        <v>3.1</v>
      </c>
      <c r="CA46" s="17">
        <v>206.8</v>
      </c>
      <c r="CB46" s="17"/>
      <c r="CC46" s="17">
        <v>64.8</v>
      </c>
      <c r="CD46" s="17">
        <v>76</v>
      </c>
      <c r="CE46" s="17">
        <v>30.2</v>
      </c>
      <c r="CF46" s="17"/>
      <c r="CG46" s="17"/>
      <c r="CH46" s="17"/>
      <c r="CI46" s="17">
        <v>146.30000000000001</v>
      </c>
      <c r="CJ46" s="17">
        <v>149</v>
      </c>
      <c r="CK46" s="17"/>
      <c r="CL46" s="17">
        <v>182.7</v>
      </c>
      <c r="CM46" s="17"/>
      <c r="CN46" s="17"/>
      <c r="CO46" s="17"/>
      <c r="CP46" s="17"/>
      <c r="CQ46" s="17">
        <v>208.9</v>
      </c>
      <c r="CR46" s="17">
        <v>100.8</v>
      </c>
      <c r="CS46" s="17">
        <v>7.8</v>
      </c>
      <c r="CT46" s="17">
        <v>7.3</v>
      </c>
      <c r="CU46" s="17"/>
      <c r="CV46" s="17">
        <v>0</v>
      </c>
      <c r="CW46" s="17">
        <v>43.2</v>
      </c>
      <c r="CX46" s="17">
        <v>0</v>
      </c>
      <c r="CY46" s="17">
        <v>11.9</v>
      </c>
      <c r="CZ46" s="17">
        <v>0</v>
      </c>
      <c r="DA46" s="17">
        <v>20.399999999999999</v>
      </c>
      <c r="DB46" s="17">
        <v>9.9</v>
      </c>
      <c r="DC46" s="17">
        <v>5.5</v>
      </c>
      <c r="DD46" s="17">
        <v>0</v>
      </c>
      <c r="DE46" s="17">
        <v>0</v>
      </c>
      <c r="DF46" s="17">
        <v>1.9</v>
      </c>
      <c r="DG46" s="17">
        <v>3.4</v>
      </c>
      <c r="DH46" s="17">
        <v>5.0999999999999996</v>
      </c>
      <c r="DI46" s="17">
        <v>20.2</v>
      </c>
      <c r="DJ46" s="17">
        <v>20</v>
      </c>
      <c r="DK46" s="17">
        <v>12</v>
      </c>
      <c r="DL46" s="17">
        <v>3.4</v>
      </c>
      <c r="DM46" s="17">
        <v>5.7</v>
      </c>
      <c r="DN46" s="17">
        <v>0</v>
      </c>
      <c r="DO46" s="17">
        <v>0</v>
      </c>
      <c r="DP46" s="17">
        <v>7</v>
      </c>
      <c r="DQ46" s="17">
        <v>27.6</v>
      </c>
      <c r="DR46" s="17">
        <v>0</v>
      </c>
      <c r="DS46" s="17">
        <v>3.5</v>
      </c>
      <c r="DT46" s="17">
        <v>20</v>
      </c>
      <c r="DU46" s="17">
        <v>2.1</v>
      </c>
      <c r="DV46" s="17">
        <v>0</v>
      </c>
      <c r="DW46" s="17">
        <v>0</v>
      </c>
      <c r="DX46" s="17">
        <v>19.7</v>
      </c>
      <c r="DY46" s="17">
        <v>6</v>
      </c>
      <c r="DZ46" s="17">
        <v>16.899999999999999</v>
      </c>
      <c r="EA46" s="17">
        <v>20.2</v>
      </c>
      <c r="EB46" s="17">
        <v>7.9</v>
      </c>
      <c r="EC46" s="17">
        <v>41.1</v>
      </c>
      <c r="ED46" s="17">
        <v>0</v>
      </c>
      <c r="EE46" s="17">
        <v>22.2</v>
      </c>
      <c r="EF46" s="17">
        <v>41.5</v>
      </c>
      <c r="EG46" s="17">
        <v>1.9</v>
      </c>
      <c r="EH46" s="17">
        <v>0.6</v>
      </c>
      <c r="EI46" s="17">
        <v>12.5</v>
      </c>
      <c r="EJ46" s="17">
        <v>21</v>
      </c>
      <c r="EK46" s="17">
        <v>6.9</v>
      </c>
      <c r="EL46" s="17">
        <v>7.2</v>
      </c>
      <c r="EM46" s="17">
        <v>19.2</v>
      </c>
      <c r="EN46" s="17">
        <v>20.399999999999999</v>
      </c>
      <c r="EO46" s="17">
        <v>20</v>
      </c>
      <c r="EP46" s="17">
        <v>7.6</v>
      </c>
      <c r="EQ46" s="17">
        <v>0</v>
      </c>
      <c r="ER46" s="17">
        <v>0</v>
      </c>
      <c r="ES46" s="17">
        <v>0</v>
      </c>
      <c r="ET46" s="17">
        <v>0.6</v>
      </c>
      <c r="EU46" s="17">
        <v>54</v>
      </c>
      <c r="EV46" s="17">
        <v>45.5</v>
      </c>
      <c r="EW46" s="17">
        <v>0</v>
      </c>
      <c r="EX46" s="17">
        <v>2.9</v>
      </c>
      <c r="EY46" s="17">
        <v>2.2000000000000002</v>
      </c>
      <c r="EZ46" s="17">
        <v>2.2000000000000002</v>
      </c>
      <c r="FA46" s="17">
        <v>2.4</v>
      </c>
      <c r="FB46" s="17">
        <v>0</v>
      </c>
      <c r="FC46" s="17">
        <v>9.9</v>
      </c>
      <c r="FD46" s="17">
        <v>20</v>
      </c>
      <c r="FE46" s="17">
        <v>20</v>
      </c>
      <c r="FF46" s="17">
        <v>9.3000000000000007</v>
      </c>
      <c r="FG46" s="17"/>
      <c r="FH46" s="17"/>
      <c r="FI46" s="17"/>
      <c r="FJ46" s="17"/>
      <c r="FK46" s="17">
        <v>8.1</v>
      </c>
      <c r="FL46" s="17"/>
      <c r="FM46" s="17">
        <v>16.3</v>
      </c>
      <c r="FN46" s="17">
        <v>7727</v>
      </c>
      <c r="FO46" s="15"/>
      <c r="FP46" s="17">
        <v>17.858840000000001</v>
      </c>
      <c r="FQ46" s="17">
        <v>7.8860000000000001</v>
      </c>
      <c r="FR46" s="17">
        <v>10.54</v>
      </c>
      <c r="FS46" s="17">
        <v>13.2</v>
      </c>
      <c r="FT46" s="17">
        <v>25.110520000000001</v>
      </c>
      <c r="FU46" s="17">
        <v>18.944790000000001</v>
      </c>
      <c r="FV46" s="17">
        <v>11</v>
      </c>
      <c r="FW46" s="17">
        <v>16.100000000000001</v>
      </c>
      <c r="FX46" s="17">
        <v>120.64015000000001</v>
      </c>
    </row>
    <row r="47" spans="1:180" ht="24" customHeight="1" x14ac:dyDescent="0.3">
      <c r="A47" s="16" t="s">
        <v>41</v>
      </c>
      <c r="B47" s="16" t="s">
        <v>778</v>
      </c>
      <c r="C47" s="17">
        <v>157.80000000000001</v>
      </c>
      <c r="D47" s="17">
        <v>652.4</v>
      </c>
      <c r="E47" s="17">
        <v>212.9</v>
      </c>
      <c r="F47" s="17">
        <v>4</v>
      </c>
      <c r="G47" s="17">
        <v>3.9</v>
      </c>
      <c r="H47" s="17">
        <v>92.4</v>
      </c>
      <c r="I47" s="17">
        <v>200.7</v>
      </c>
      <c r="J47" s="17">
        <v>0</v>
      </c>
      <c r="K47" s="17">
        <v>80.7</v>
      </c>
      <c r="L47" s="17">
        <v>179.1</v>
      </c>
      <c r="M47" s="17">
        <v>201.7</v>
      </c>
      <c r="N47" s="17"/>
      <c r="O47" s="17">
        <v>193.3</v>
      </c>
      <c r="P47" s="17">
        <v>205.3</v>
      </c>
      <c r="Q47" s="17">
        <v>107.5</v>
      </c>
      <c r="R47" s="17">
        <v>557</v>
      </c>
      <c r="S47" s="17">
        <v>10.3</v>
      </c>
      <c r="T47" s="17"/>
      <c r="U47" s="17"/>
      <c r="V47" s="17"/>
      <c r="W47" s="17">
        <v>82</v>
      </c>
      <c r="X47" s="17">
        <v>7.8</v>
      </c>
      <c r="Y47" s="17">
        <v>5.4</v>
      </c>
      <c r="Z47" s="17">
        <v>22.6</v>
      </c>
      <c r="AA47" s="17">
        <v>6.7</v>
      </c>
      <c r="AB47" s="17"/>
      <c r="AC47" s="17">
        <v>90.8</v>
      </c>
      <c r="AD47" s="17"/>
      <c r="AE47" s="17"/>
      <c r="AF47" s="17"/>
      <c r="AG47" s="17"/>
      <c r="AH47" s="17">
        <v>109.8</v>
      </c>
      <c r="AI47" s="17">
        <v>132.4</v>
      </c>
      <c r="AJ47" s="17"/>
      <c r="AK47" s="17">
        <v>221.3</v>
      </c>
      <c r="AL47" s="17"/>
      <c r="AM47" s="17">
        <v>6.5</v>
      </c>
      <c r="AN47" s="17">
        <v>236.3</v>
      </c>
      <c r="AO47" s="17">
        <v>81.5</v>
      </c>
      <c r="AP47" s="17">
        <v>152.5</v>
      </c>
      <c r="AQ47" s="17">
        <v>41.5</v>
      </c>
      <c r="AR47" s="17">
        <v>18.8</v>
      </c>
      <c r="AS47" s="17">
        <v>19.399999999999999</v>
      </c>
      <c r="AT47" s="17">
        <v>48.8</v>
      </c>
      <c r="AU47" s="17">
        <v>174.3</v>
      </c>
      <c r="AV47" s="17">
        <v>174.4</v>
      </c>
      <c r="AW47" s="17">
        <v>178.3</v>
      </c>
      <c r="AX47" s="17">
        <v>108</v>
      </c>
      <c r="AY47" s="17">
        <v>38.1</v>
      </c>
      <c r="AZ47" s="17">
        <v>31.2</v>
      </c>
      <c r="BA47" s="17">
        <v>3.8</v>
      </c>
      <c r="BB47" s="17">
        <v>16.600000000000001</v>
      </c>
      <c r="BC47" s="17">
        <v>142.6</v>
      </c>
      <c r="BD47" s="17"/>
      <c r="BE47" s="17"/>
      <c r="BF47" s="17">
        <v>95.1</v>
      </c>
      <c r="BG47" s="17">
        <v>0</v>
      </c>
      <c r="BH47" s="17"/>
      <c r="BI47" s="17">
        <v>24.9</v>
      </c>
      <c r="BJ47" s="17"/>
      <c r="BK47" s="17"/>
      <c r="BL47" s="17"/>
      <c r="BM47" s="17">
        <v>125.6</v>
      </c>
      <c r="BN47" s="17">
        <v>159.5</v>
      </c>
      <c r="BO47" s="17">
        <v>159.80000000000001</v>
      </c>
      <c r="BP47" s="17">
        <v>159.9</v>
      </c>
      <c r="BQ47" s="17">
        <v>248.5</v>
      </c>
      <c r="BR47" s="17"/>
      <c r="BS47" s="17"/>
      <c r="BT47" s="17"/>
      <c r="BU47" s="17"/>
      <c r="BV47" s="17"/>
      <c r="BW47" s="17">
        <v>0</v>
      </c>
      <c r="BX47" s="17">
        <v>0</v>
      </c>
      <c r="BY47" s="17"/>
      <c r="BZ47" s="17">
        <v>3.2</v>
      </c>
      <c r="CA47" s="17">
        <v>211.5</v>
      </c>
      <c r="CB47" s="17"/>
      <c r="CC47" s="17">
        <v>65.400000000000006</v>
      </c>
      <c r="CD47" s="17">
        <v>76.099999999999994</v>
      </c>
      <c r="CE47" s="17">
        <v>30.6</v>
      </c>
      <c r="CF47" s="17"/>
      <c r="CG47" s="17"/>
      <c r="CH47" s="17"/>
      <c r="CI47" s="17">
        <v>147.1</v>
      </c>
      <c r="CJ47" s="17">
        <v>149.6</v>
      </c>
      <c r="CK47" s="17"/>
      <c r="CL47" s="17">
        <v>182.4</v>
      </c>
      <c r="CM47" s="17"/>
      <c r="CN47" s="17"/>
      <c r="CO47" s="17"/>
      <c r="CP47" s="17"/>
      <c r="CQ47" s="17">
        <v>209.1</v>
      </c>
      <c r="CR47" s="17">
        <v>100.9</v>
      </c>
      <c r="CS47" s="17">
        <v>7.8</v>
      </c>
      <c r="CT47" s="17">
        <v>7.5</v>
      </c>
      <c r="CU47" s="17"/>
      <c r="CV47" s="17">
        <v>0</v>
      </c>
      <c r="CW47" s="17">
        <v>51.4</v>
      </c>
      <c r="CX47" s="17">
        <v>0</v>
      </c>
      <c r="CY47" s="17">
        <v>15.1</v>
      </c>
      <c r="CZ47" s="17">
        <v>0</v>
      </c>
      <c r="DA47" s="17">
        <v>20.6</v>
      </c>
      <c r="DB47" s="17">
        <v>9.9</v>
      </c>
      <c r="DC47" s="17">
        <v>5.7</v>
      </c>
      <c r="DD47" s="17">
        <v>0</v>
      </c>
      <c r="DE47" s="17">
        <v>0</v>
      </c>
      <c r="DF47" s="17">
        <v>1.9</v>
      </c>
      <c r="DG47" s="17">
        <v>3.4</v>
      </c>
      <c r="DH47" s="17">
        <v>5.2</v>
      </c>
      <c r="DI47" s="17">
        <v>20.6</v>
      </c>
      <c r="DJ47" s="17">
        <v>20.100000000000001</v>
      </c>
      <c r="DK47" s="17">
        <v>12</v>
      </c>
      <c r="DL47" s="17">
        <v>3.4</v>
      </c>
      <c r="DM47" s="17">
        <v>5.7</v>
      </c>
      <c r="DN47" s="17">
        <v>0</v>
      </c>
      <c r="DO47" s="17">
        <v>0</v>
      </c>
      <c r="DP47" s="17">
        <v>12.1</v>
      </c>
      <c r="DQ47" s="17">
        <v>36.6</v>
      </c>
      <c r="DR47" s="17">
        <v>0</v>
      </c>
      <c r="DS47" s="17">
        <v>3.5</v>
      </c>
      <c r="DT47" s="17">
        <v>20.100000000000001</v>
      </c>
      <c r="DU47" s="17">
        <v>2.1</v>
      </c>
      <c r="DV47" s="17">
        <v>0</v>
      </c>
      <c r="DW47" s="17">
        <v>0</v>
      </c>
      <c r="DX47" s="17">
        <v>19.7</v>
      </c>
      <c r="DY47" s="17">
        <v>5.9</v>
      </c>
      <c r="DZ47" s="17">
        <v>17.100000000000001</v>
      </c>
      <c r="EA47" s="17">
        <v>20.3</v>
      </c>
      <c r="EB47" s="17">
        <v>9.8000000000000007</v>
      </c>
      <c r="EC47" s="17">
        <v>53.7</v>
      </c>
      <c r="ED47" s="17">
        <v>0</v>
      </c>
      <c r="EE47" s="17">
        <v>22.6</v>
      </c>
      <c r="EF47" s="17">
        <v>36.4</v>
      </c>
      <c r="EG47" s="17">
        <v>1.5</v>
      </c>
      <c r="EH47" s="17">
        <v>0.6</v>
      </c>
      <c r="EI47" s="17">
        <v>12.4</v>
      </c>
      <c r="EJ47" s="17">
        <v>21</v>
      </c>
      <c r="EK47" s="17">
        <v>6.9</v>
      </c>
      <c r="EL47" s="17">
        <v>7.2</v>
      </c>
      <c r="EM47" s="17">
        <v>19.100000000000001</v>
      </c>
      <c r="EN47" s="17">
        <v>19.8</v>
      </c>
      <c r="EO47" s="17">
        <v>19.8</v>
      </c>
      <c r="EP47" s="17">
        <v>9.1999999999999993</v>
      </c>
      <c r="EQ47" s="17">
        <v>0</v>
      </c>
      <c r="ER47" s="17">
        <v>0</v>
      </c>
      <c r="ES47" s="17">
        <v>0</v>
      </c>
      <c r="ET47" s="17">
        <v>0.6</v>
      </c>
      <c r="EU47" s="17">
        <v>64.3</v>
      </c>
      <c r="EV47" s="17">
        <v>66.400000000000006</v>
      </c>
      <c r="EW47" s="17">
        <v>0</v>
      </c>
      <c r="EX47" s="17">
        <v>2.9</v>
      </c>
      <c r="EY47" s="17">
        <v>2.2000000000000002</v>
      </c>
      <c r="EZ47" s="17">
        <v>2.2000000000000002</v>
      </c>
      <c r="FA47" s="17">
        <v>2.6</v>
      </c>
      <c r="FB47" s="17">
        <v>0</v>
      </c>
      <c r="FC47" s="17">
        <v>9.8000000000000007</v>
      </c>
      <c r="FD47" s="17">
        <v>20</v>
      </c>
      <c r="FE47" s="17">
        <v>20</v>
      </c>
      <c r="FF47" s="17">
        <v>9.4</v>
      </c>
      <c r="FG47" s="17"/>
      <c r="FH47" s="17"/>
      <c r="FI47" s="17"/>
      <c r="FJ47" s="17"/>
      <c r="FK47" s="17">
        <v>8.1999999999999993</v>
      </c>
      <c r="FL47" s="17"/>
      <c r="FM47" s="17">
        <v>16.7</v>
      </c>
      <c r="FN47" s="17">
        <v>7952.6</v>
      </c>
      <c r="FO47" s="15"/>
      <c r="FP47" s="17">
        <v>17.856629999999999</v>
      </c>
      <c r="FQ47" s="17">
        <v>7.8789999999999996</v>
      </c>
      <c r="FR47" s="17">
        <v>9.9819999999999993</v>
      </c>
      <c r="FS47" s="17">
        <v>13.2</v>
      </c>
      <c r="FT47" s="17">
        <v>25.423839999999998</v>
      </c>
      <c r="FU47" s="17">
        <v>18.944929999999999</v>
      </c>
      <c r="FV47" s="17">
        <v>11.1</v>
      </c>
      <c r="FW47" s="17">
        <v>16.100000000000001</v>
      </c>
      <c r="FX47" s="17">
        <v>120.4864</v>
      </c>
    </row>
    <row r="48" spans="1:180" ht="24" customHeight="1" x14ac:dyDescent="0.3">
      <c r="A48" s="16" t="s">
        <v>41</v>
      </c>
      <c r="B48" s="16" t="s">
        <v>779</v>
      </c>
      <c r="C48" s="17">
        <v>156.1</v>
      </c>
      <c r="D48" s="17">
        <v>648.20000000000005</v>
      </c>
      <c r="E48" s="17">
        <v>210.3</v>
      </c>
      <c r="F48" s="17">
        <v>4.0999999999999996</v>
      </c>
      <c r="G48" s="17">
        <v>3.9</v>
      </c>
      <c r="H48" s="17">
        <v>91.7</v>
      </c>
      <c r="I48" s="17">
        <v>199.3</v>
      </c>
      <c r="J48" s="17">
        <v>0</v>
      </c>
      <c r="K48" s="17">
        <v>80.8</v>
      </c>
      <c r="L48" s="17">
        <v>179.1</v>
      </c>
      <c r="M48" s="17">
        <v>201.9</v>
      </c>
      <c r="N48" s="17"/>
      <c r="O48" s="17">
        <v>193.5</v>
      </c>
      <c r="P48" s="17">
        <v>206.8</v>
      </c>
      <c r="Q48" s="17">
        <v>107.6</v>
      </c>
      <c r="R48" s="17">
        <v>555.4</v>
      </c>
      <c r="S48" s="17">
        <v>10.199999999999999</v>
      </c>
      <c r="T48" s="17"/>
      <c r="U48" s="17"/>
      <c r="V48" s="17"/>
      <c r="W48" s="17">
        <v>81.3</v>
      </c>
      <c r="X48" s="17">
        <v>7.5</v>
      </c>
      <c r="Y48" s="17">
        <v>5.2</v>
      </c>
      <c r="Z48" s="17">
        <v>22.5</v>
      </c>
      <c r="AA48" s="17">
        <v>6.7</v>
      </c>
      <c r="AB48" s="17"/>
      <c r="AC48" s="17">
        <v>128.30000000000001</v>
      </c>
      <c r="AD48" s="17"/>
      <c r="AE48" s="17"/>
      <c r="AF48" s="17"/>
      <c r="AG48" s="17"/>
      <c r="AH48" s="17">
        <v>109.4</v>
      </c>
      <c r="AI48" s="17">
        <v>137.6</v>
      </c>
      <c r="AJ48" s="17"/>
      <c r="AK48" s="17">
        <v>220.4</v>
      </c>
      <c r="AL48" s="17"/>
      <c r="AM48" s="17">
        <v>6.5</v>
      </c>
      <c r="AN48" s="17">
        <v>236.1</v>
      </c>
      <c r="AO48" s="17">
        <v>81.5</v>
      </c>
      <c r="AP48" s="17">
        <v>151.30000000000001</v>
      </c>
      <c r="AQ48" s="17">
        <v>40.9</v>
      </c>
      <c r="AR48" s="17">
        <v>18.8</v>
      </c>
      <c r="AS48" s="17">
        <v>19.399999999999999</v>
      </c>
      <c r="AT48" s="17">
        <v>47.9</v>
      </c>
      <c r="AU48" s="17">
        <v>172.4</v>
      </c>
      <c r="AV48" s="17">
        <v>172.8</v>
      </c>
      <c r="AW48" s="17">
        <v>177.9</v>
      </c>
      <c r="AX48" s="17">
        <v>106.6</v>
      </c>
      <c r="AY48" s="17">
        <v>37.700000000000003</v>
      </c>
      <c r="AZ48" s="17">
        <v>30.4</v>
      </c>
      <c r="BA48" s="17">
        <v>3.8</v>
      </c>
      <c r="BB48" s="17">
        <v>17</v>
      </c>
      <c r="BC48" s="17">
        <v>140</v>
      </c>
      <c r="BD48" s="17"/>
      <c r="BE48" s="17"/>
      <c r="BF48" s="17">
        <v>94.4</v>
      </c>
      <c r="BG48" s="17">
        <v>0</v>
      </c>
      <c r="BH48" s="17"/>
      <c r="BI48" s="17">
        <v>24.8</v>
      </c>
      <c r="BJ48" s="17"/>
      <c r="BK48" s="17"/>
      <c r="BL48" s="17"/>
      <c r="BM48" s="17">
        <v>124.5</v>
      </c>
      <c r="BN48" s="17">
        <v>165.8</v>
      </c>
      <c r="BO48" s="17">
        <v>166.1</v>
      </c>
      <c r="BP48" s="17">
        <v>167.1</v>
      </c>
      <c r="BQ48" s="17">
        <v>258</v>
      </c>
      <c r="BR48" s="17"/>
      <c r="BS48" s="17"/>
      <c r="BT48" s="17"/>
      <c r="BU48" s="17"/>
      <c r="BV48" s="17"/>
      <c r="BW48" s="17">
        <v>15.8</v>
      </c>
      <c r="BX48" s="17">
        <v>0</v>
      </c>
      <c r="BY48" s="17"/>
      <c r="BZ48" s="17">
        <v>3.2</v>
      </c>
      <c r="CA48" s="17">
        <v>211.8</v>
      </c>
      <c r="CB48" s="17"/>
      <c r="CC48" s="17">
        <v>64.900000000000006</v>
      </c>
      <c r="CD48" s="17">
        <v>75.900000000000006</v>
      </c>
      <c r="CE48" s="17">
        <v>30.3</v>
      </c>
      <c r="CF48" s="17"/>
      <c r="CG48" s="17"/>
      <c r="CH48" s="17"/>
      <c r="CI48" s="17">
        <v>146.69999999999999</v>
      </c>
      <c r="CJ48" s="17">
        <v>149.4</v>
      </c>
      <c r="CK48" s="17"/>
      <c r="CL48" s="17">
        <v>182.6</v>
      </c>
      <c r="CM48" s="17"/>
      <c r="CN48" s="17"/>
      <c r="CO48" s="17"/>
      <c r="CP48" s="17"/>
      <c r="CQ48" s="17">
        <v>209.6</v>
      </c>
      <c r="CR48" s="17">
        <v>101.3</v>
      </c>
      <c r="CS48" s="17">
        <v>7.8</v>
      </c>
      <c r="CT48" s="17">
        <v>7.5</v>
      </c>
      <c r="CU48" s="17"/>
      <c r="CV48" s="17">
        <v>0</v>
      </c>
      <c r="CW48" s="17">
        <v>59.3</v>
      </c>
      <c r="CX48" s="17">
        <v>0</v>
      </c>
      <c r="CY48" s="17">
        <v>15.9</v>
      </c>
      <c r="CZ48" s="17">
        <v>0</v>
      </c>
      <c r="DA48" s="17">
        <v>20.5</v>
      </c>
      <c r="DB48" s="17">
        <v>9.9</v>
      </c>
      <c r="DC48" s="17">
        <v>5.6</v>
      </c>
      <c r="DD48" s="17">
        <v>0</v>
      </c>
      <c r="DE48" s="17">
        <v>0</v>
      </c>
      <c r="DF48" s="17">
        <v>1.9</v>
      </c>
      <c r="DG48" s="17">
        <v>3.4</v>
      </c>
      <c r="DH48" s="17">
        <v>5.2</v>
      </c>
      <c r="DI48" s="17">
        <v>20.3</v>
      </c>
      <c r="DJ48" s="17">
        <v>20.100000000000001</v>
      </c>
      <c r="DK48" s="17">
        <v>11.9</v>
      </c>
      <c r="DL48" s="17">
        <v>3.4</v>
      </c>
      <c r="DM48" s="17">
        <v>5.7</v>
      </c>
      <c r="DN48" s="17">
        <v>0</v>
      </c>
      <c r="DO48" s="17">
        <v>0</v>
      </c>
      <c r="DP48" s="17">
        <v>11.8</v>
      </c>
      <c r="DQ48" s="17">
        <v>32.6</v>
      </c>
      <c r="DR48" s="17">
        <v>0</v>
      </c>
      <c r="DS48" s="17">
        <v>3.5</v>
      </c>
      <c r="DT48" s="17">
        <v>20.100000000000001</v>
      </c>
      <c r="DU48" s="17">
        <v>2.1</v>
      </c>
      <c r="DV48" s="17">
        <v>0</v>
      </c>
      <c r="DW48" s="17">
        <v>0</v>
      </c>
      <c r="DX48" s="17">
        <v>19.7</v>
      </c>
      <c r="DY48" s="17">
        <v>5.7</v>
      </c>
      <c r="DZ48" s="17">
        <v>16.899999999999999</v>
      </c>
      <c r="EA48" s="17">
        <v>20.2</v>
      </c>
      <c r="EB48" s="17">
        <v>7.1</v>
      </c>
      <c r="EC48" s="17">
        <v>50.6</v>
      </c>
      <c r="ED48" s="17">
        <v>0</v>
      </c>
      <c r="EE48" s="17">
        <v>18.7</v>
      </c>
      <c r="EF48" s="17">
        <v>18.399999999999999</v>
      </c>
      <c r="EG48" s="17">
        <v>0.7</v>
      </c>
      <c r="EH48" s="17">
        <v>0</v>
      </c>
      <c r="EI48" s="17">
        <v>12.4</v>
      </c>
      <c r="EJ48" s="17">
        <v>21</v>
      </c>
      <c r="EK48" s="17">
        <v>6.9</v>
      </c>
      <c r="EL48" s="17">
        <v>7.2</v>
      </c>
      <c r="EM48" s="17">
        <v>19.100000000000001</v>
      </c>
      <c r="EN48" s="17">
        <v>19.8</v>
      </c>
      <c r="EO48" s="17">
        <v>19.7</v>
      </c>
      <c r="EP48" s="17">
        <v>9.4</v>
      </c>
      <c r="EQ48" s="17">
        <v>0</v>
      </c>
      <c r="ER48" s="17">
        <v>0</v>
      </c>
      <c r="ES48" s="17">
        <v>0</v>
      </c>
      <c r="ET48" s="17">
        <v>0.6</v>
      </c>
      <c r="EU48" s="17">
        <v>44.1</v>
      </c>
      <c r="EV48" s="17">
        <v>34</v>
      </c>
      <c r="EW48" s="17">
        <v>0</v>
      </c>
      <c r="EX48" s="17">
        <v>2.9</v>
      </c>
      <c r="EY48" s="17">
        <v>2.2000000000000002</v>
      </c>
      <c r="EZ48" s="17">
        <v>2.2000000000000002</v>
      </c>
      <c r="FA48" s="17">
        <v>2.6</v>
      </c>
      <c r="FB48" s="17">
        <v>0</v>
      </c>
      <c r="FC48" s="17">
        <v>9.9</v>
      </c>
      <c r="FD48" s="17">
        <v>20.100000000000001</v>
      </c>
      <c r="FE48" s="17">
        <v>20</v>
      </c>
      <c r="FF48" s="17">
        <v>9.3000000000000007</v>
      </c>
      <c r="FG48" s="17"/>
      <c r="FH48" s="17"/>
      <c r="FI48" s="17"/>
      <c r="FJ48" s="17"/>
      <c r="FK48" s="17">
        <v>8.1999999999999993</v>
      </c>
      <c r="FL48" s="17"/>
      <c r="FM48" s="17">
        <v>16.7</v>
      </c>
      <c r="FN48" s="17">
        <v>7935.8</v>
      </c>
      <c r="FO48" s="15"/>
      <c r="FP48" s="17">
        <v>17.864550000000001</v>
      </c>
      <c r="FQ48" s="17">
        <v>7.87</v>
      </c>
      <c r="FR48" s="17">
        <v>9.91</v>
      </c>
      <c r="FS48" s="17">
        <v>13.2</v>
      </c>
      <c r="FT48" s="17">
        <v>25.606560000000002</v>
      </c>
      <c r="FU48" s="17">
        <v>18.944949999999999</v>
      </c>
      <c r="FV48" s="17">
        <v>11.3</v>
      </c>
      <c r="FW48" s="17">
        <v>16.2</v>
      </c>
      <c r="FX48" s="17">
        <v>120.89606000000001</v>
      </c>
    </row>
    <row r="49" spans="1:180" ht="24" customHeight="1" x14ac:dyDescent="0.3">
      <c r="A49" s="16" t="s">
        <v>41</v>
      </c>
      <c r="B49" s="16" t="s">
        <v>780</v>
      </c>
      <c r="C49" s="17">
        <v>155.5</v>
      </c>
      <c r="D49" s="17">
        <v>652.20000000000005</v>
      </c>
      <c r="E49" s="17">
        <v>212.3</v>
      </c>
      <c r="F49" s="17">
        <v>4</v>
      </c>
      <c r="G49" s="17">
        <v>4</v>
      </c>
      <c r="H49" s="17">
        <v>92.1</v>
      </c>
      <c r="I49" s="17">
        <v>199.4</v>
      </c>
      <c r="J49" s="17">
        <v>0</v>
      </c>
      <c r="K49" s="17">
        <v>81.5</v>
      </c>
      <c r="L49" s="17">
        <v>180.7</v>
      </c>
      <c r="M49" s="17">
        <v>202.6</v>
      </c>
      <c r="N49" s="17"/>
      <c r="O49" s="17">
        <v>194.3</v>
      </c>
      <c r="P49" s="17">
        <v>206.8</v>
      </c>
      <c r="Q49" s="17">
        <v>107.9</v>
      </c>
      <c r="R49" s="17">
        <v>559.5</v>
      </c>
      <c r="S49" s="17">
        <v>10.199999999999999</v>
      </c>
      <c r="T49" s="17"/>
      <c r="U49" s="17"/>
      <c r="V49" s="17"/>
      <c r="W49" s="17">
        <v>81.400000000000006</v>
      </c>
      <c r="X49" s="17">
        <v>7.6</v>
      </c>
      <c r="Y49" s="17">
        <v>5.3</v>
      </c>
      <c r="Z49" s="17">
        <v>22.5</v>
      </c>
      <c r="AA49" s="17">
        <v>6.7</v>
      </c>
      <c r="AB49" s="17"/>
      <c r="AC49" s="17">
        <v>130.9</v>
      </c>
      <c r="AD49" s="17"/>
      <c r="AE49" s="17"/>
      <c r="AF49" s="17"/>
      <c r="AG49" s="17"/>
      <c r="AH49" s="17">
        <v>109.5</v>
      </c>
      <c r="AI49" s="17">
        <v>153.30000000000001</v>
      </c>
      <c r="AJ49" s="17"/>
      <c r="AK49" s="17">
        <v>150.9</v>
      </c>
      <c r="AL49" s="17"/>
      <c r="AM49" s="17">
        <v>6.5</v>
      </c>
      <c r="AN49" s="17">
        <v>236.1</v>
      </c>
      <c r="AO49" s="17">
        <v>81.5</v>
      </c>
      <c r="AP49" s="17">
        <v>151.6</v>
      </c>
      <c r="AQ49" s="17">
        <v>41.4</v>
      </c>
      <c r="AR49" s="17">
        <v>18.8</v>
      </c>
      <c r="AS49" s="17">
        <v>19.399999999999999</v>
      </c>
      <c r="AT49" s="17">
        <v>48.3</v>
      </c>
      <c r="AU49" s="17">
        <v>174</v>
      </c>
      <c r="AV49" s="17">
        <v>174.2</v>
      </c>
      <c r="AW49" s="17">
        <v>179.3</v>
      </c>
      <c r="AX49" s="17">
        <v>106.9</v>
      </c>
      <c r="AY49" s="17">
        <v>44.5</v>
      </c>
      <c r="AZ49" s="17">
        <v>32.4</v>
      </c>
      <c r="BA49" s="17">
        <v>3.8</v>
      </c>
      <c r="BB49" s="17">
        <v>16.899999999999999</v>
      </c>
      <c r="BC49" s="17">
        <v>150.9</v>
      </c>
      <c r="BD49" s="17"/>
      <c r="BE49" s="17"/>
      <c r="BF49" s="17">
        <v>94.8</v>
      </c>
      <c r="BG49" s="17">
        <v>0</v>
      </c>
      <c r="BH49" s="17"/>
      <c r="BI49" s="17">
        <v>24.8</v>
      </c>
      <c r="BJ49" s="17"/>
      <c r="BK49" s="17"/>
      <c r="BL49" s="17"/>
      <c r="BM49" s="17">
        <v>124.7</v>
      </c>
      <c r="BN49" s="17">
        <v>168</v>
      </c>
      <c r="BO49" s="17">
        <v>167.3</v>
      </c>
      <c r="BP49" s="17">
        <v>168.5</v>
      </c>
      <c r="BQ49" s="17">
        <v>258.39999999999998</v>
      </c>
      <c r="BR49" s="17"/>
      <c r="BS49" s="17"/>
      <c r="BT49" s="17"/>
      <c r="BU49" s="17"/>
      <c r="BV49" s="17"/>
      <c r="BW49" s="17">
        <v>26</v>
      </c>
      <c r="BX49" s="17">
        <v>0</v>
      </c>
      <c r="BY49" s="17"/>
      <c r="BZ49" s="17">
        <v>3.2</v>
      </c>
      <c r="CA49" s="17">
        <v>230.8</v>
      </c>
      <c r="CB49" s="17"/>
      <c r="CC49" s="17">
        <v>65.2</v>
      </c>
      <c r="CD49" s="17">
        <v>76.2</v>
      </c>
      <c r="CE49" s="17">
        <v>30.5</v>
      </c>
      <c r="CF49" s="17"/>
      <c r="CG49" s="17"/>
      <c r="CH49" s="17"/>
      <c r="CI49" s="17">
        <v>147.80000000000001</v>
      </c>
      <c r="CJ49" s="17">
        <v>150.5</v>
      </c>
      <c r="CK49" s="17"/>
      <c r="CL49" s="17">
        <v>183.4</v>
      </c>
      <c r="CM49" s="17"/>
      <c r="CN49" s="17"/>
      <c r="CO49" s="17"/>
      <c r="CP49" s="17"/>
      <c r="CQ49" s="17">
        <v>209.8</v>
      </c>
      <c r="CR49" s="17">
        <v>101.6</v>
      </c>
      <c r="CS49" s="17">
        <v>7.9</v>
      </c>
      <c r="CT49" s="17">
        <v>7.1</v>
      </c>
      <c r="CU49" s="17"/>
      <c r="CV49" s="17">
        <v>0</v>
      </c>
      <c r="CW49" s="17">
        <v>63.4</v>
      </c>
      <c r="CX49" s="17">
        <v>0</v>
      </c>
      <c r="CY49" s="17">
        <v>15.8</v>
      </c>
      <c r="CZ49" s="17">
        <v>0</v>
      </c>
      <c r="DA49" s="17">
        <v>20.5</v>
      </c>
      <c r="DB49" s="17">
        <v>10</v>
      </c>
      <c r="DC49" s="17">
        <v>5.7</v>
      </c>
      <c r="DD49" s="17">
        <v>0</v>
      </c>
      <c r="DE49" s="17">
        <v>0</v>
      </c>
      <c r="DF49" s="17">
        <v>1.8</v>
      </c>
      <c r="DG49" s="17">
        <v>3.4</v>
      </c>
      <c r="DH49" s="17">
        <v>5.2</v>
      </c>
      <c r="DI49" s="17">
        <v>20.5</v>
      </c>
      <c r="DJ49" s="17">
        <v>20.100000000000001</v>
      </c>
      <c r="DK49" s="17">
        <v>12</v>
      </c>
      <c r="DL49" s="17">
        <v>3.3</v>
      </c>
      <c r="DM49" s="17">
        <v>5.7</v>
      </c>
      <c r="DN49" s="17">
        <v>0</v>
      </c>
      <c r="DO49" s="17">
        <v>0</v>
      </c>
      <c r="DP49" s="17">
        <v>12.7</v>
      </c>
      <c r="DQ49" s="17">
        <v>27</v>
      </c>
      <c r="DR49" s="17">
        <v>0</v>
      </c>
      <c r="DS49" s="17">
        <v>3.5</v>
      </c>
      <c r="DT49" s="17">
        <v>20</v>
      </c>
      <c r="DU49" s="17">
        <v>2.1</v>
      </c>
      <c r="DV49" s="17">
        <v>0</v>
      </c>
      <c r="DW49" s="17">
        <v>0</v>
      </c>
      <c r="DX49" s="17">
        <v>19.7</v>
      </c>
      <c r="DY49" s="17">
        <v>5.5</v>
      </c>
      <c r="DZ49" s="17">
        <v>16.600000000000001</v>
      </c>
      <c r="EA49" s="17">
        <v>20.3</v>
      </c>
      <c r="EB49" s="17">
        <v>7</v>
      </c>
      <c r="EC49" s="17">
        <v>50.5</v>
      </c>
      <c r="ED49" s="17">
        <v>0</v>
      </c>
      <c r="EE49" s="17">
        <v>9.3000000000000007</v>
      </c>
      <c r="EF49" s="17">
        <v>13</v>
      </c>
      <c r="EG49" s="17">
        <v>0.2</v>
      </c>
      <c r="EH49" s="17">
        <v>0</v>
      </c>
      <c r="EI49" s="17">
        <v>12.4</v>
      </c>
      <c r="EJ49" s="17">
        <v>21</v>
      </c>
      <c r="EK49" s="17">
        <v>7</v>
      </c>
      <c r="EL49" s="17">
        <v>7.2</v>
      </c>
      <c r="EM49" s="17">
        <v>19.100000000000001</v>
      </c>
      <c r="EN49" s="17">
        <v>19.600000000000001</v>
      </c>
      <c r="EO49" s="17">
        <v>19.5</v>
      </c>
      <c r="EP49" s="17">
        <v>9.5</v>
      </c>
      <c r="EQ49" s="17">
        <v>0</v>
      </c>
      <c r="ER49" s="17">
        <v>0</v>
      </c>
      <c r="ES49" s="17">
        <v>0</v>
      </c>
      <c r="ET49" s="17">
        <v>0.6</v>
      </c>
      <c r="EU49" s="17">
        <v>22.4</v>
      </c>
      <c r="EV49" s="17">
        <v>18.2</v>
      </c>
      <c r="EW49" s="17">
        <v>0</v>
      </c>
      <c r="EX49" s="17">
        <v>2.9</v>
      </c>
      <c r="EY49" s="17">
        <v>2.2000000000000002</v>
      </c>
      <c r="EZ49" s="17">
        <v>2.2000000000000002</v>
      </c>
      <c r="FA49" s="17">
        <v>2.6</v>
      </c>
      <c r="FB49" s="17">
        <v>0</v>
      </c>
      <c r="FC49" s="17">
        <v>9.8000000000000007</v>
      </c>
      <c r="FD49" s="17">
        <v>20.100000000000001</v>
      </c>
      <c r="FE49" s="17">
        <v>20</v>
      </c>
      <c r="FF49" s="17">
        <v>9.3000000000000007</v>
      </c>
      <c r="FG49" s="17"/>
      <c r="FH49" s="17"/>
      <c r="FI49" s="17"/>
      <c r="FJ49" s="17"/>
      <c r="FK49" s="17">
        <v>7.9</v>
      </c>
      <c r="FL49" s="17"/>
      <c r="FM49" s="17">
        <v>18</v>
      </c>
      <c r="FN49" s="17">
        <v>7910.4</v>
      </c>
      <c r="FO49" s="15"/>
      <c r="FP49" s="17">
        <v>17.708290000000002</v>
      </c>
      <c r="FQ49" s="17">
        <v>7.89</v>
      </c>
      <c r="FR49" s="17">
        <v>11.226000000000001</v>
      </c>
      <c r="FS49" s="17">
        <v>13.2</v>
      </c>
      <c r="FT49" s="17">
        <v>25.550709999999999</v>
      </c>
      <c r="FU49" s="17">
        <v>18.943930000000002</v>
      </c>
      <c r="FV49" s="17">
        <v>11.4</v>
      </c>
      <c r="FW49" s="17">
        <v>16.100000000000001</v>
      </c>
      <c r="FX49" s="17">
        <v>122.01893</v>
      </c>
    </row>
    <row r="50" spans="1:180" ht="24" customHeight="1" x14ac:dyDescent="0.3">
      <c r="A50" s="18" t="s">
        <v>41</v>
      </c>
      <c r="B50" s="18" t="s">
        <v>781</v>
      </c>
      <c r="C50" s="19">
        <v>156.80000000000001</v>
      </c>
      <c r="D50" s="19">
        <v>651.5</v>
      </c>
      <c r="E50" s="19">
        <v>212</v>
      </c>
      <c r="F50" s="19">
        <v>7.8</v>
      </c>
      <c r="G50" s="19">
        <v>7.7</v>
      </c>
      <c r="H50" s="19">
        <v>92.3</v>
      </c>
      <c r="I50" s="19">
        <v>199.4</v>
      </c>
      <c r="J50" s="19">
        <v>0</v>
      </c>
      <c r="K50" s="19">
        <v>80.8</v>
      </c>
      <c r="L50" s="19">
        <v>179.7</v>
      </c>
      <c r="M50" s="19">
        <v>202.3</v>
      </c>
      <c r="N50" s="19"/>
      <c r="O50" s="19">
        <v>194</v>
      </c>
      <c r="P50" s="19">
        <v>205.4</v>
      </c>
      <c r="Q50" s="19">
        <v>107.9</v>
      </c>
      <c r="R50" s="19">
        <v>557.5</v>
      </c>
      <c r="S50" s="19">
        <v>10.199999999999999</v>
      </c>
      <c r="T50" s="19"/>
      <c r="U50" s="19"/>
      <c r="V50" s="19"/>
      <c r="W50" s="19">
        <v>81.599999999999994</v>
      </c>
      <c r="X50" s="19">
        <v>7.6</v>
      </c>
      <c r="Y50" s="19">
        <v>5.3</v>
      </c>
      <c r="Z50" s="19">
        <v>22.6</v>
      </c>
      <c r="AA50" s="19">
        <v>6.6</v>
      </c>
      <c r="AB50" s="19"/>
      <c r="AC50" s="19">
        <v>130.69999999999999</v>
      </c>
      <c r="AD50" s="19"/>
      <c r="AE50" s="19"/>
      <c r="AF50" s="19"/>
      <c r="AG50" s="19"/>
      <c r="AH50" s="19">
        <v>109.7</v>
      </c>
      <c r="AI50" s="19">
        <v>152.4</v>
      </c>
      <c r="AJ50" s="19"/>
      <c r="AK50" s="19">
        <v>151.30000000000001</v>
      </c>
      <c r="AL50" s="19"/>
      <c r="AM50" s="19">
        <v>6.5</v>
      </c>
      <c r="AN50" s="19">
        <v>237.2</v>
      </c>
      <c r="AO50" s="19">
        <v>81.5</v>
      </c>
      <c r="AP50" s="19">
        <v>151.4</v>
      </c>
      <c r="AQ50" s="19">
        <v>41.3</v>
      </c>
      <c r="AR50" s="19">
        <v>18.8</v>
      </c>
      <c r="AS50" s="19">
        <v>19.399999999999999</v>
      </c>
      <c r="AT50" s="19">
        <v>47.9</v>
      </c>
      <c r="AU50" s="19">
        <v>174.5</v>
      </c>
      <c r="AV50" s="19">
        <v>175</v>
      </c>
      <c r="AW50" s="19">
        <v>178.9</v>
      </c>
      <c r="AX50" s="19">
        <v>107.3</v>
      </c>
      <c r="AY50" s="19">
        <v>44.8</v>
      </c>
      <c r="AZ50" s="19">
        <v>30.8</v>
      </c>
      <c r="BA50" s="19">
        <v>3.8</v>
      </c>
      <c r="BB50" s="19">
        <v>17.100000000000001</v>
      </c>
      <c r="BC50" s="19">
        <v>145.30000000000001</v>
      </c>
      <c r="BD50" s="19"/>
      <c r="BE50" s="19"/>
      <c r="BF50" s="19">
        <v>94.6</v>
      </c>
      <c r="BG50" s="19">
        <v>25.4</v>
      </c>
      <c r="BH50" s="19"/>
      <c r="BI50" s="19">
        <v>41.9</v>
      </c>
      <c r="BJ50" s="19"/>
      <c r="BK50" s="19"/>
      <c r="BL50" s="19"/>
      <c r="BM50" s="19">
        <v>124.7</v>
      </c>
      <c r="BN50" s="19">
        <v>168.3</v>
      </c>
      <c r="BO50" s="19">
        <v>168.3</v>
      </c>
      <c r="BP50" s="19">
        <v>168.7</v>
      </c>
      <c r="BQ50" s="19">
        <v>257.8</v>
      </c>
      <c r="BR50" s="19"/>
      <c r="BS50" s="19"/>
      <c r="BT50" s="19"/>
      <c r="BU50" s="19"/>
      <c r="BV50" s="19"/>
      <c r="BW50" s="19">
        <v>26.3</v>
      </c>
      <c r="BX50" s="19">
        <v>0</v>
      </c>
      <c r="BY50" s="19"/>
      <c r="BZ50" s="19">
        <v>3.2</v>
      </c>
      <c r="CA50" s="19">
        <v>239.3</v>
      </c>
      <c r="CB50" s="19"/>
      <c r="CC50" s="19">
        <v>65</v>
      </c>
      <c r="CD50" s="19">
        <v>76.2</v>
      </c>
      <c r="CE50" s="19">
        <v>30.5</v>
      </c>
      <c r="CF50" s="19"/>
      <c r="CG50" s="19"/>
      <c r="CH50" s="19"/>
      <c r="CI50" s="19">
        <v>147.5</v>
      </c>
      <c r="CJ50" s="19">
        <v>150.1</v>
      </c>
      <c r="CK50" s="19"/>
      <c r="CL50" s="19">
        <v>183.3</v>
      </c>
      <c r="CM50" s="19"/>
      <c r="CN50" s="19"/>
      <c r="CO50" s="19"/>
      <c r="CP50" s="19"/>
      <c r="CQ50" s="19">
        <v>210</v>
      </c>
      <c r="CR50" s="19">
        <v>101.5</v>
      </c>
      <c r="CS50" s="19">
        <v>7.9</v>
      </c>
      <c r="CT50" s="19">
        <v>7.1</v>
      </c>
      <c r="CU50" s="19"/>
      <c r="CV50" s="19">
        <v>0</v>
      </c>
      <c r="CW50" s="19">
        <v>56.6</v>
      </c>
      <c r="CX50" s="19">
        <v>0</v>
      </c>
      <c r="CY50" s="19">
        <v>15</v>
      </c>
      <c r="CZ50" s="19">
        <v>0</v>
      </c>
      <c r="DA50" s="19">
        <v>20.5</v>
      </c>
      <c r="DB50" s="19">
        <v>9.9</v>
      </c>
      <c r="DC50" s="19">
        <v>5.5</v>
      </c>
      <c r="DD50" s="19">
        <v>0</v>
      </c>
      <c r="DE50" s="19">
        <v>0</v>
      </c>
      <c r="DF50" s="19">
        <v>1.8</v>
      </c>
      <c r="DG50" s="19">
        <v>3.4</v>
      </c>
      <c r="DH50" s="19">
        <v>5.2</v>
      </c>
      <c r="DI50" s="19">
        <v>20.5</v>
      </c>
      <c r="DJ50" s="19">
        <v>20.100000000000001</v>
      </c>
      <c r="DK50" s="19">
        <v>12</v>
      </c>
      <c r="DL50" s="19">
        <v>3.3</v>
      </c>
      <c r="DM50" s="19">
        <v>5.7</v>
      </c>
      <c r="DN50" s="19">
        <v>0</v>
      </c>
      <c r="DO50" s="19">
        <v>0</v>
      </c>
      <c r="DP50" s="19">
        <v>6</v>
      </c>
      <c r="DQ50" s="19">
        <v>6.6</v>
      </c>
      <c r="DR50" s="19">
        <v>0</v>
      </c>
      <c r="DS50" s="19">
        <v>3.5</v>
      </c>
      <c r="DT50" s="19">
        <v>20.100000000000001</v>
      </c>
      <c r="DU50" s="19">
        <v>2.2000000000000002</v>
      </c>
      <c r="DV50" s="19">
        <v>0</v>
      </c>
      <c r="DW50" s="19">
        <v>0</v>
      </c>
      <c r="DX50" s="19">
        <v>19.7</v>
      </c>
      <c r="DY50" s="19">
        <v>5.6</v>
      </c>
      <c r="DZ50" s="19">
        <v>16.7</v>
      </c>
      <c r="EA50" s="19">
        <v>20.3</v>
      </c>
      <c r="EB50" s="19">
        <v>7.7</v>
      </c>
      <c r="EC50" s="19">
        <v>39.200000000000003</v>
      </c>
      <c r="ED50" s="19">
        <v>0</v>
      </c>
      <c r="EE50" s="19">
        <v>3.8</v>
      </c>
      <c r="EF50" s="19">
        <v>19.2</v>
      </c>
      <c r="EG50" s="19">
        <v>0</v>
      </c>
      <c r="EH50" s="19">
        <v>0</v>
      </c>
      <c r="EI50" s="19">
        <v>0</v>
      </c>
      <c r="EJ50" s="19">
        <v>21</v>
      </c>
      <c r="EK50" s="19">
        <v>7.1</v>
      </c>
      <c r="EL50" s="19">
        <v>7.3</v>
      </c>
      <c r="EM50" s="19">
        <v>19.100000000000001</v>
      </c>
      <c r="EN50" s="19">
        <v>19.600000000000001</v>
      </c>
      <c r="EO50" s="19">
        <v>19.5</v>
      </c>
      <c r="EP50" s="19">
        <v>10.1</v>
      </c>
      <c r="EQ50" s="19">
        <v>0</v>
      </c>
      <c r="ER50" s="19">
        <v>0</v>
      </c>
      <c r="ES50" s="19">
        <v>0</v>
      </c>
      <c r="ET50" s="19">
        <v>0.6</v>
      </c>
      <c r="EU50" s="19">
        <v>11.5</v>
      </c>
      <c r="EV50" s="19">
        <v>6.9</v>
      </c>
      <c r="EW50" s="19">
        <v>0</v>
      </c>
      <c r="EX50" s="19">
        <v>2.9</v>
      </c>
      <c r="EY50" s="19">
        <v>2.2000000000000002</v>
      </c>
      <c r="EZ50" s="19">
        <v>2.2000000000000002</v>
      </c>
      <c r="FA50" s="19">
        <v>2.6</v>
      </c>
      <c r="FB50" s="19">
        <v>0</v>
      </c>
      <c r="FC50" s="19">
        <v>9.8000000000000007</v>
      </c>
      <c r="FD50" s="19">
        <v>20</v>
      </c>
      <c r="FE50" s="19">
        <v>20</v>
      </c>
      <c r="FF50" s="19">
        <v>8.8000000000000007</v>
      </c>
      <c r="FG50" s="19"/>
      <c r="FH50" s="19"/>
      <c r="FI50" s="19"/>
      <c r="FJ50" s="19"/>
      <c r="FK50" s="19">
        <v>8.6999999999999993</v>
      </c>
      <c r="FL50" s="19"/>
      <c r="FM50" s="19">
        <v>17.899999999999999</v>
      </c>
      <c r="FN50" s="19">
        <v>7880.1</v>
      </c>
      <c r="FO50" s="15"/>
      <c r="FP50" s="19">
        <v>17.701619999999998</v>
      </c>
      <c r="FQ50" s="19">
        <v>7.8470000000000004</v>
      </c>
      <c r="FR50" s="19">
        <v>11.965999999999999</v>
      </c>
      <c r="FS50" s="19">
        <v>13.2</v>
      </c>
      <c r="FT50" s="19">
        <v>25.675509999999999</v>
      </c>
      <c r="FU50" s="19">
        <v>18.94361</v>
      </c>
      <c r="FV50" s="19">
        <v>11.4</v>
      </c>
      <c r="FW50" s="19">
        <v>16.2</v>
      </c>
      <c r="FX50" s="19">
        <v>122.93374</v>
      </c>
    </row>
    <row r="51" spans="1:180" ht="24" customHeight="1" x14ac:dyDescent="0.3">
      <c r="A51" s="13" t="s">
        <v>41</v>
      </c>
      <c r="B51" s="13" t="s">
        <v>782</v>
      </c>
      <c r="C51" s="14">
        <v>156.6</v>
      </c>
      <c r="D51" s="14">
        <v>650.79999999999995</v>
      </c>
      <c r="E51" s="14">
        <v>212.4</v>
      </c>
      <c r="F51" s="14">
        <v>7.9</v>
      </c>
      <c r="G51" s="14">
        <v>7.8</v>
      </c>
      <c r="H51" s="14">
        <v>92.2</v>
      </c>
      <c r="I51" s="14">
        <v>199.1</v>
      </c>
      <c r="J51" s="14">
        <v>0</v>
      </c>
      <c r="K51" s="14">
        <v>80.2</v>
      </c>
      <c r="L51" s="14">
        <v>180</v>
      </c>
      <c r="M51" s="14">
        <v>202.3</v>
      </c>
      <c r="N51" s="14"/>
      <c r="O51" s="14">
        <v>193.8</v>
      </c>
      <c r="P51" s="14">
        <v>207.2</v>
      </c>
      <c r="Q51" s="14">
        <v>108.1</v>
      </c>
      <c r="R51" s="14">
        <v>557.5</v>
      </c>
      <c r="S51" s="14">
        <v>10.3</v>
      </c>
      <c r="T51" s="14"/>
      <c r="U51" s="14"/>
      <c r="V51" s="14"/>
      <c r="W51" s="14">
        <v>81.3</v>
      </c>
      <c r="X51" s="14">
        <v>7.6</v>
      </c>
      <c r="Y51" s="14">
        <v>5.3</v>
      </c>
      <c r="Z51" s="14">
        <v>22.6</v>
      </c>
      <c r="AA51" s="14">
        <v>6.8</v>
      </c>
      <c r="AB51" s="14"/>
      <c r="AC51" s="14">
        <v>130.80000000000001</v>
      </c>
      <c r="AD51" s="14"/>
      <c r="AE51" s="14"/>
      <c r="AF51" s="14"/>
      <c r="AG51" s="14"/>
      <c r="AH51" s="14">
        <v>109.6</v>
      </c>
      <c r="AI51" s="14">
        <v>168.1</v>
      </c>
      <c r="AJ51" s="14"/>
      <c r="AK51" s="14">
        <v>101.7</v>
      </c>
      <c r="AL51" s="14"/>
      <c r="AM51" s="14">
        <v>6.5</v>
      </c>
      <c r="AN51" s="14">
        <v>235.7</v>
      </c>
      <c r="AO51" s="14">
        <v>81.5</v>
      </c>
      <c r="AP51" s="14">
        <v>151.19999999999999</v>
      </c>
      <c r="AQ51" s="14">
        <v>41.4</v>
      </c>
      <c r="AR51" s="14">
        <v>18.8</v>
      </c>
      <c r="AS51" s="14">
        <v>19.399999999999999</v>
      </c>
      <c r="AT51" s="14">
        <v>48.5</v>
      </c>
      <c r="AU51" s="14">
        <v>180.2</v>
      </c>
      <c r="AV51" s="14">
        <v>180.6</v>
      </c>
      <c r="AW51" s="14">
        <v>182.6</v>
      </c>
      <c r="AX51" s="14">
        <v>106.7</v>
      </c>
      <c r="AY51" s="14">
        <v>45.1</v>
      </c>
      <c r="AZ51" s="14">
        <v>31.1</v>
      </c>
      <c r="BA51" s="14">
        <v>3.8</v>
      </c>
      <c r="BB51" s="14">
        <v>17</v>
      </c>
      <c r="BC51" s="14">
        <v>154</v>
      </c>
      <c r="BD51" s="14"/>
      <c r="BE51" s="14"/>
      <c r="BF51" s="14">
        <v>94.5</v>
      </c>
      <c r="BG51" s="14">
        <v>25.1</v>
      </c>
      <c r="BH51" s="14"/>
      <c r="BI51" s="14">
        <v>41.9</v>
      </c>
      <c r="BJ51" s="14"/>
      <c r="BK51" s="14"/>
      <c r="BL51" s="14"/>
      <c r="BM51" s="14">
        <v>124.9</v>
      </c>
      <c r="BN51" s="14">
        <v>168.5</v>
      </c>
      <c r="BO51" s="14">
        <v>168.2</v>
      </c>
      <c r="BP51" s="14">
        <v>168.9</v>
      </c>
      <c r="BQ51" s="14">
        <v>258.3</v>
      </c>
      <c r="BR51" s="14"/>
      <c r="BS51" s="14"/>
      <c r="BT51" s="14"/>
      <c r="BU51" s="14"/>
      <c r="BV51" s="14"/>
      <c r="BW51" s="14">
        <v>36.299999999999997</v>
      </c>
      <c r="BX51" s="14">
        <v>0</v>
      </c>
      <c r="BY51" s="14"/>
      <c r="BZ51" s="14">
        <v>3.2</v>
      </c>
      <c r="CA51" s="14">
        <v>208.6</v>
      </c>
      <c r="CB51" s="14"/>
      <c r="CC51" s="14">
        <v>65</v>
      </c>
      <c r="CD51" s="14">
        <v>75.900000000000006</v>
      </c>
      <c r="CE51" s="14">
        <v>30.5</v>
      </c>
      <c r="CF51" s="14"/>
      <c r="CG51" s="14"/>
      <c r="CH51" s="14"/>
      <c r="CI51" s="14">
        <v>147.19999999999999</v>
      </c>
      <c r="CJ51" s="14">
        <v>149.69999999999999</v>
      </c>
      <c r="CK51" s="14"/>
      <c r="CL51" s="14">
        <v>183.1</v>
      </c>
      <c r="CM51" s="14"/>
      <c r="CN51" s="14"/>
      <c r="CO51" s="14"/>
      <c r="CP51" s="14"/>
      <c r="CQ51" s="14">
        <v>210</v>
      </c>
      <c r="CR51" s="14">
        <v>101.7</v>
      </c>
      <c r="CS51" s="14">
        <v>7.8</v>
      </c>
      <c r="CT51" s="14">
        <v>7.1</v>
      </c>
      <c r="CU51" s="14"/>
      <c r="CV51" s="14">
        <v>0</v>
      </c>
      <c r="CW51" s="14">
        <v>44.7</v>
      </c>
      <c r="CX51" s="14">
        <v>0</v>
      </c>
      <c r="CY51" s="14">
        <v>15.4</v>
      </c>
      <c r="CZ51" s="14">
        <v>0</v>
      </c>
      <c r="DA51" s="14">
        <v>20.5</v>
      </c>
      <c r="DB51" s="14">
        <v>9.9</v>
      </c>
      <c r="DC51" s="14">
        <v>5.7</v>
      </c>
      <c r="DD51" s="14">
        <v>0</v>
      </c>
      <c r="DE51" s="14">
        <v>0</v>
      </c>
      <c r="DF51" s="14">
        <v>1.8</v>
      </c>
      <c r="DG51" s="14">
        <v>3.4</v>
      </c>
      <c r="DH51" s="14">
        <v>5</v>
      </c>
      <c r="DI51" s="14">
        <v>20.399999999999999</v>
      </c>
      <c r="DJ51" s="14">
        <v>20.100000000000001</v>
      </c>
      <c r="DK51" s="14">
        <v>10</v>
      </c>
      <c r="DL51" s="14">
        <v>3.3</v>
      </c>
      <c r="DM51" s="14">
        <v>5.7</v>
      </c>
      <c r="DN51" s="14">
        <v>0</v>
      </c>
      <c r="DO51" s="14">
        <v>0</v>
      </c>
      <c r="DP51" s="14">
        <v>2.5</v>
      </c>
      <c r="DQ51" s="14">
        <v>0.1</v>
      </c>
      <c r="DR51" s="14">
        <v>0</v>
      </c>
      <c r="DS51" s="14">
        <v>3.5</v>
      </c>
      <c r="DT51" s="14">
        <v>20.100000000000001</v>
      </c>
      <c r="DU51" s="14">
        <v>2.2000000000000002</v>
      </c>
      <c r="DV51" s="14">
        <v>0</v>
      </c>
      <c r="DW51" s="14">
        <v>0</v>
      </c>
      <c r="DX51" s="14">
        <v>19.7</v>
      </c>
      <c r="DY51" s="14">
        <v>5.6</v>
      </c>
      <c r="DZ51" s="14">
        <v>16.8</v>
      </c>
      <c r="EA51" s="14">
        <v>20.3</v>
      </c>
      <c r="EB51" s="14">
        <v>5.2</v>
      </c>
      <c r="EC51" s="14">
        <v>30.5</v>
      </c>
      <c r="ED51" s="14">
        <v>0</v>
      </c>
      <c r="EE51" s="14">
        <v>6.2</v>
      </c>
      <c r="EF51" s="14">
        <v>42.3</v>
      </c>
      <c r="EG51" s="14">
        <v>0</v>
      </c>
      <c r="EH51" s="14">
        <v>0</v>
      </c>
      <c r="EI51" s="14">
        <v>0</v>
      </c>
      <c r="EJ51" s="14">
        <v>21</v>
      </c>
      <c r="EK51" s="14">
        <v>7.1</v>
      </c>
      <c r="EL51" s="14">
        <v>6.8</v>
      </c>
      <c r="EM51" s="14">
        <v>19.100000000000001</v>
      </c>
      <c r="EN51" s="14">
        <v>19.600000000000001</v>
      </c>
      <c r="EO51" s="14">
        <v>19.5</v>
      </c>
      <c r="EP51" s="14">
        <v>9.5</v>
      </c>
      <c r="EQ51" s="14">
        <v>0</v>
      </c>
      <c r="ER51" s="14">
        <v>0</v>
      </c>
      <c r="ES51" s="14">
        <v>0</v>
      </c>
      <c r="ET51" s="14">
        <v>0.6</v>
      </c>
      <c r="EU51" s="14">
        <v>4.5</v>
      </c>
      <c r="EV51" s="14">
        <v>1.2</v>
      </c>
      <c r="EW51" s="14">
        <v>0</v>
      </c>
      <c r="EX51" s="14">
        <v>2.9</v>
      </c>
      <c r="EY51" s="14">
        <v>2.2000000000000002</v>
      </c>
      <c r="EZ51" s="14">
        <v>2.2000000000000002</v>
      </c>
      <c r="FA51" s="14">
        <v>2.6</v>
      </c>
      <c r="FB51" s="14">
        <v>0</v>
      </c>
      <c r="FC51" s="14">
        <v>9.6999999999999993</v>
      </c>
      <c r="FD51" s="14">
        <v>20</v>
      </c>
      <c r="FE51" s="14">
        <v>20</v>
      </c>
      <c r="FF51" s="14">
        <v>9.1999999999999993</v>
      </c>
      <c r="FG51" s="14"/>
      <c r="FH51" s="14"/>
      <c r="FI51" s="14"/>
      <c r="FJ51" s="14"/>
      <c r="FK51" s="14">
        <v>8.4</v>
      </c>
      <c r="FL51" s="14"/>
      <c r="FM51" s="14">
        <v>15.3</v>
      </c>
      <c r="FN51" s="14">
        <v>7822.8</v>
      </c>
      <c r="FO51" s="15"/>
      <c r="FP51" s="14">
        <v>17.701090000000001</v>
      </c>
      <c r="FQ51" s="14">
        <v>7.8360000000000003</v>
      </c>
      <c r="FR51" s="14">
        <v>11.964</v>
      </c>
      <c r="FS51" s="14">
        <v>13.2</v>
      </c>
      <c r="FT51" s="14">
        <v>25.66901</v>
      </c>
      <c r="FU51" s="14">
        <v>18.943169999999999</v>
      </c>
      <c r="FV51" s="14">
        <v>11.4</v>
      </c>
      <c r="FW51" s="14">
        <v>16.2</v>
      </c>
      <c r="FX51" s="14">
        <v>122.91327</v>
      </c>
    </row>
    <row r="52" spans="1:180" ht="24" customHeight="1" x14ac:dyDescent="0.3">
      <c r="A52" s="16" t="s">
        <v>41</v>
      </c>
      <c r="B52" s="16" t="s">
        <v>783</v>
      </c>
      <c r="C52" s="17">
        <v>152.5</v>
      </c>
      <c r="D52" s="17">
        <v>651</v>
      </c>
      <c r="E52" s="17">
        <v>212.6</v>
      </c>
      <c r="F52" s="17">
        <v>7.7</v>
      </c>
      <c r="G52" s="17">
        <v>7.6</v>
      </c>
      <c r="H52" s="17">
        <v>91.4</v>
      </c>
      <c r="I52" s="17">
        <v>199.2</v>
      </c>
      <c r="J52" s="17">
        <v>0</v>
      </c>
      <c r="K52" s="17">
        <v>80.3</v>
      </c>
      <c r="L52" s="17">
        <v>180.2</v>
      </c>
      <c r="M52" s="17">
        <v>203.1</v>
      </c>
      <c r="N52" s="17"/>
      <c r="O52" s="17">
        <v>194.7</v>
      </c>
      <c r="P52" s="17">
        <v>208.3</v>
      </c>
      <c r="Q52" s="17">
        <v>108.2</v>
      </c>
      <c r="R52" s="17">
        <v>557.20000000000005</v>
      </c>
      <c r="S52" s="17">
        <v>10.199999999999999</v>
      </c>
      <c r="T52" s="17"/>
      <c r="U52" s="17"/>
      <c r="V52" s="17"/>
      <c r="W52" s="17">
        <v>80.900000000000006</v>
      </c>
      <c r="X52" s="17">
        <v>7.4</v>
      </c>
      <c r="Y52" s="17">
        <v>5.3</v>
      </c>
      <c r="Z52" s="17">
        <v>22.7</v>
      </c>
      <c r="AA52" s="17">
        <v>6.7</v>
      </c>
      <c r="AB52" s="17"/>
      <c r="AC52" s="17">
        <v>130.30000000000001</v>
      </c>
      <c r="AD52" s="17"/>
      <c r="AE52" s="17"/>
      <c r="AF52" s="17"/>
      <c r="AG52" s="17"/>
      <c r="AH52" s="17">
        <v>109.5</v>
      </c>
      <c r="AI52" s="17">
        <v>160.5</v>
      </c>
      <c r="AJ52" s="17"/>
      <c r="AK52" s="17">
        <v>146.6</v>
      </c>
      <c r="AL52" s="17"/>
      <c r="AM52" s="17">
        <v>6.5</v>
      </c>
      <c r="AN52" s="17">
        <v>236.5</v>
      </c>
      <c r="AO52" s="17">
        <v>81.5</v>
      </c>
      <c r="AP52" s="17">
        <v>151.5</v>
      </c>
      <c r="AQ52" s="17">
        <v>41.4</v>
      </c>
      <c r="AR52" s="17">
        <v>18.8</v>
      </c>
      <c r="AS52" s="17">
        <v>19.399999999999999</v>
      </c>
      <c r="AT52" s="17">
        <v>47.8</v>
      </c>
      <c r="AU52" s="17">
        <v>177.5</v>
      </c>
      <c r="AV52" s="17">
        <v>177.8</v>
      </c>
      <c r="AW52" s="17">
        <v>183.2</v>
      </c>
      <c r="AX52" s="17">
        <v>106.8</v>
      </c>
      <c r="AY52" s="17">
        <v>44.1</v>
      </c>
      <c r="AZ52" s="17">
        <v>27.3</v>
      </c>
      <c r="BA52" s="17">
        <v>3.8</v>
      </c>
      <c r="BB52" s="17">
        <v>16.8</v>
      </c>
      <c r="BC52" s="17">
        <v>144.6</v>
      </c>
      <c r="BD52" s="17"/>
      <c r="BE52" s="17"/>
      <c r="BF52" s="17">
        <v>94.3</v>
      </c>
      <c r="BG52" s="17">
        <v>24.9</v>
      </c>
      <c r="BH52" s="17"/>
      <c r="BI52" s="17">
        <v>41.7</v>
      </c>
      <c r="BJ52" s="17"/>
      <c r="BK52" s="17"/>
      <c r="BL52" s="17"/>
      <c r="BM52" s="17">
        <v>124.7</v>
      </c>
      <c r="BN52" s="17">
        <v>166.2</v>
      </c>
      <c r="BO52" s="17">
        <v>165.6</v>
      </c>
      <c r="BP52" s="17">
        <v>168</v>
      </c>
      <c r="BQ52" s="17">
        <v>257.7</v>
      </c>
      <c r="BR52" s="17"/>
      <c r="BS52" s="17"/>
      <c r="BT52" s="17"/>
      <c r="BU52" s="17"/>
      <c r="BV52" s="17"/>
      <c r="BW52" s="17">
        <v>35.9</v>
      </c>
      <c r="BX52" s="17">
        <v>0</v>
      </c>
      <c r="BY52" s="17"/>
      <c r="BZ52" s="17">
        <v>3.2</v>
      </c>
      <c r="CA52" s="17">
        <v>189.2</v>
      </c>
      <c r="CB52" s="17"/>
      <c r="CC52" s="17">
        <v>64.7</v>
      </c>
      <c r="CD52" s="17">
        <v>75.900000000000006</v>
      </c>
      <c r="CE52" s="17">
        <v>30.3</v>
      </c>
      <c r="CF52" s="17"/>
      <c r="CG52" s="17"/>
      <c r="CH52" s="17"/>
      <c r="CI52" s="17">
        <v>148.1</v>
      </c>
      <c r="CJ52" s="17">
        <v>150.80000000000001</v>
      </c>
      <c r="CK52" s="17"/>
      <c r="CL52" s="17">
        <v>184.3</v>
      </c>
      <c r="CM52" s="17"/>
      <c r="CN52" s="17"/>
      <c r="CO52" s="17"/>
      <c r="CP52" s="17"/>
      <c r="CQ52" s="17">
        <v>210.4</v>
      </c>
      <c r="CR52" s="17">
        <v>101.8</v>
      </c>
      <c r="CS52" s="17">
        <v>7.9</v>
      </c>
      <c r="CT52" s="17">
        <v>7.1</v>
      </c>
      <c r="CU52" s="17"/>
      <c r="CV52" s="17">
        <v>0</v>
      </c>
      <c r="CW52" s="17">
        <v>33.200000000000003</v>
      </c>
      <c r="CX52" s="17">
        <v>0</v>
      </c>
      <c r="CY52" s="17">
        <v>17</v>
      </c>
      <c r="CZ52" s="17">
        <v>0</v>
      </c>
      <c r="DA52" s="17">
        <v>20.5</v>
      </c>
      <c r="DB52" s="17">
        <v>10</v>
      </c>
      <c r="DC52" s="17">
        <v>5.7</v>
      </c>
      <c r="DD52" s="17">
        <v>0</v>
      </c>
      <c r="DE52" s="17">
        <v>0</v>
      </c>
      <c r="DF52" s="17">
        <v>1.8</v>
      </c>
      <c r="DG52" s="17">
        <v>3.4</v>
      </c>
      <c r="DH52" s="17">
        <v>5</v>
      </c>
      <c r="DI52" s="17">
        <v>20.5</v>
      </c>
      <c r="DJ52" s="17">
        <v>20.100000000000001</v>
      </c>
      <c r="DK52" s="17">
        <v>11.1</v>
      </c>
      <c r="DL52" s="17">
        <v>3.3</v>
      </c>
      <c r="DM52" s="17">
        <v>5.7</v>
      </c>
      <c r="DN52" s="17">
        <v>0</v>
      </c>
      <c r="DO52" s="17">
        <v>0</v>
      </c>
      <c r="DP52" s="17">
        <v>3.9</v>
      </c>
      <c r="DQ52" s="17">
        <v>1.6</v>
      </c>
      <c r="DR52" s="17">
        <v>0</v>
      </c>
      <c r="DS52" s="17">
        <v>3.5</v>
      </c>
      <c r="DT52" s="17">
        <v>20.100000000000001</v>
      </c>
      <c r="DU52" s="17">
        <v>2.2000000000000002</v>
      </c>
      <c r="DV52" s="17">
        <v>0</v>
      </c>
      <c r="DW52" s="17">
        <v>0</v>
      </c>
      <c r="DX52" s="17">
        <v>19.8</v>
      </c>
      <c r="DY52" s="17">
        <v>5.9</v>
      </c>
      <c r="DZ52" s="17">
        <v>16.8</v>
      </c>
      <c r="EA52" s="17">
        <v>20.3</v>
      </c>
      <c r="EB52" s="17">
        <v>6.6</v>
      </c>
      <c r="EC52" s="17">
        <v>23.1</v>
      </c>
      <c r="ED52" s="17">
        <v>0</v>
      </c>
      <c r="EE52" s="17">
        <v>19.100000000000001</v>
      </c>
      <c r="EF52" s="17">
        <v>31.6</v>
      </c>
      <c r="EG52" s="17">
        <v>1.2</v>
      </c>
      <c r="EH52" s="17">
        <v>0</v>
      </c>
      <c r="EI52" s="17">
        <v>0</v>
      </c>
      <c r="EJ52" s="17">
        <v>21</v>
      </c>
      <c r="EK52" s="17">
        <v>7.2</v>
      </c>
      <c r="EL52" s="17">
        <v>6.8</v>
      </c>
      <c r="EM52" s="17">
        <v>19.100000000000001</v>
      </c>
      <c r="EN52" s="17">
        <v>19.600000000000001</v>
      </c>
      <c r="EO52" s="17">
        <v>19.5</v>
      </c>
      <c r="EP52" s="17">
        <v>10.6</v>
      </c>
      <c r="EQ52" s="17">
        <v>0</v>
      </c>
      <c r="ER52" s="17">
        <v>0</v>
      </c>
      <c r="ES52" s="17">
        <v>0</v>
      </c>
      <c r="ET52" s="17">
        <v>0.6</v>
      </c>
      <c r="EU52" s="17">
        <v>0</v>
      </c>
      <c r="EV52" s="17">
        <v>0</v>
      </c>
      <c r="EW52" s="17">
        <v>0</v>
      </c>
      <c r="EX52" s="17">
        <v>2.9</v>
      </c>
      <c r="EY52" s="17">
        <v>2.2000000000000002</v>
      </c>
      <c r="EZ52" s="17">
        <v>2.2000000000000002</v>
      </c>
      <c r="FA52" s="17">
        <v>2.6</v>
      </c>
      <c r="FB52" s="17">
        <v>0</v>
      </c>
      <c r="FC52" s="17">
        <v>9.8000000000000007</v>
      </c>
      <c r="FD52" s="17">
        <v>20</v>
      </c>
      <c r="FE52" s="17">
        <v>20</v>
      </c>
      <c r="FF52" s="17">
        <v>8.6999999999999993</v>
      </c>
      <c r="FG52" s="17"/>
      <c r="FH52" s="17"/>
      <c r="FI52" s="17"/>
      <c r="FJ52" s="17"/>
      <c r="FK52" s="17">
        <v>8.6999999999999993</v>
      </c>
      <c r="FL52" s="17"/>
      <c r="FM52" s="17">
        <v>15.2</v>
      </c>
      <c r="FN52" s="17">
        <v>7801.8</v>
      </c>
      <c r="FO52" s="15"/>
      <c r="FP52" s="17">
        <v>17.70252</v>
      </c>
      <c r="FQ52" s="17">
        <v>7.8440000000000003</v>
      </c>
      <c r="FR52" s="17">
        <v>11.965999999999999</v>
      </c>
      <c r="FS52" s="17">
        <v>13.2</v>
      </c>
      <c r="FT52" s="17">
        <v>25.360050000000001</v>
      </c>
      <c r="FU52" s="17">
        <v>18.942730000000001</v>
      </c>
      <c r="FV52" s="17">
        <v>11.5</v>
      </c>
      <c r="FW52" s="17">
        <v>16.2</v>
      </c>
      <c r="FX52" s="17">
        <v>122.7153</v>
      </c>
    </row>
    <row r="53" spans="1:180" ht="24" customHeight="1" x14ac:dyDescent="0.3">
      <c r="A53" s="16" t="s">
        <v>41</v>
      </c>
      <c r="B53" s="16" t="s">
        <v>784</v>
      </c>
      <c r="C53" s="17">
        <v>152.5</v>
      </c>
      <c r="D53" s="17">
        <v>652.70000000000005</v>
      </c>
      <c r="E53" s="17">
        <v>212.4</v>
      </c>
      <c r="F53" s="17">
        <v>7.8</v>
      </c>
      <c r="G53" s="17">
        <v>7.9</v>
      </c>
      <c r="H53" s="17">
        <v>92.3</v>
      </c>
      <c r="I53" s="17">
        <v>199.6</v>
      </c>
      <c r="J53" s="17">
        <v>0</v>
      </c>
      <c r="K53" s="17">
        <v>80.8</v>
      </c>
      <c r="L53" s="17">
        <v>180.2</v>
      </c>
      <c r="M53" s="17">
        <v>203.2</v>
      </c>
      <c r="N53" s="17"/>
      <c r="O53" s="17">
        <v>194.4</v>
      </c>
      <c r="P53" s="17">
        <v>207.2</v>
      </c>
      <c r="Q53" s="17">
        <v>108.3</v>
      </c>
      <c r="R53" s="17">
        <v>557.9</v>
      </c>
      <c r="S53" s="17">
        <v>10.199999999999999</v>
      </c>
      <c r="T53" s="17"/>
      <c r="U53" s="17"/>
      <c r="V53" s="17"/>
      <c r="W53" s="17">
        <v>81.400000000000006</v>
      </c>
      <c r="X53" s="17">
        <v>7.6</v>
      </c>
      <c r="Y53" s="17">
        <v>5.2</v>
      </c>
      <c r="Z53" s="17">
        <v>22.4</v>
      </c>
      <c r="AA53" s="17">
        <v>6.7</v>
      </c>
      <c r="AB53" s="17"/>
      <c r="AC53" s="17">
        <v>130.69999999999999</v>
      </c>
      <c r="AD53" s="17"/>
      <c r="AE53" s="17"/>
      <c r="AF53" s="17"/>
      <c r="AG53" s="17"/>
      <c r="AH53" s="17">
        <v>109.6</v>
      </c>
      <c r="AI53" s="17">
        <v>132.4</v>
      </c>
      <c r="AJ53" s="17"/>
      <c r="AK53" s="17">
        <v>149.30000000000001</v>
      </c>
      <c r="AL53" s="17"/>
      <c r="AM53" s="17">
        <v>6.5</v>
      </c>
      <c r="AN53" s="17">
        <v>232.6</v>
      </c>
      <c r="AO53" s="17">
        <v>81.5</v>
      </c>
      <c r="AP53" s="17">
        <v>147.69999999999999</v>
      </c>
      <c r="AQ53" s="17">
        <v>41.5</v>
      </c>
      <c r="AR53" s="17">
        <v>18.8</v>
      </c>
      <c r="AS53" s="17">
        <v>19.399999999999999</v>
      </c>
      <c r="AT53" s="17">
        <v>47.9</v>
      </c>
      <c r="AU53" s="17">
        <v>180</v>
      </c>
      <c r="AV53" s="17">
        <v>180.7</v>
      </c>
      <c r="AW53" s="17">
        <v>183.4</v>
      </c>
      <c r="AX53" s="17">
        <v>107.4</v>
      </c>
      <c r="AY53" s="17">
        <v>44.4</v>
      </c>
      <c r="AZ53" s="17">
        <v>33.700000000000003</v>
      </c>
      <c r="BA53" s="17">
        <v>3.8</v>
      </c>
      <c r="BB53" s="17">
        <v>17</v>
      </c>
      <c r="BC53" s="17">
        <v>133.19999999999999</v>
      </c>
      <c r="BD53" s="17"/>
      <c r="BE53" s="17"/>
      <c r="BF53" s="17">
        <v>94.5</v>
      </c>
      <c r="BG53" s="17">
        <v>24.9</v>
      </c>
      <c r="BH53" s="17"/>
      <c r="BI53" s="17">
        <v>41.7</v>
      </c>
      <c r="BJ53" s="17"/>
      <c r="BK53" s="17"/>
      <c r="BL53" s="17"/>
      <c r="BM53" s="17">
        <v>124.8</v>
      </c>
      <c r="BN53" s="17">
        <v>167.7</v>
      </c>
      <c r="BO53" s="17">
        <v>167.7</v>
      </c>
      <c r="BP53" s="17">
        <v>169.4</v>
      </c>
      <c r="BQ53" s="17">
        <v>259</v>
      </c>
      <c r="BR53" s="17"/>
      <c r="BS53" s="17"/>
      <c r="BT53" s="17"/>
      <c r="BU53" s="17"/>
      <c r="BV53" s="17"/>
      <c r="BW53" s="17">
        <v>36.4</v>
      </c>
      <c r="BX53" s="17">
        <v>0</v>
      </c>
      <c r="BY53" s="17"/>
      <c r="BZ53" s="17">
        <v>3.2</v>
      </c>
      <c r="CA53" s="17">
        <v>168.5</v>
      </c>
      <c r="CB53" s="17"/>
      <c r="CC53" s="17">
        <v>65</v>
      </c>
      <c r="CD53" s="17">
        <v>76</v>
      </c>
      <c r="CE53" s="17">
        <v>30.5</v>
      </c>
      <c r="CF53" s="17"/>
      <c r="CG53" s="17"/>
      <c r="CH53" s="17"/>
      <c r="CI53" s="17">
        <v>148.1</v>
      </c>
      <c r="CJ53" s="17">
        <v>150.5</v>
      </c>
      <c r="CK53" s="17"/>
      <c r="CL53" s="17">
        <v>184.1</v>
      </c>
      <c r="CM53" s="17"/>
      <c r="CN53" s="17"/>
      <c r="CO53" s="17"/>
      <c r="CP53" s="17"/>
      <c r="CQ53" s="17">
        <v>210.2</v>
      </c>
      <c r="CR53" s="17">
        <v>101.7</v>
      </c>
      <c r="CS53" s="17">
        <v>7.9</v>
      </c>
      <c r="CT53" s="17">
        <v>7.1</v>
      </c>
      <c r="CU53" s="17"/>
      <c r="CV53" s="17">
        <v>0</v>
      </c>
      <c r="CW53" s="17">
        <v>32.4</v>
      </c>
      <c r="CX53" s="17">
        <v>0</v>
      </c>
      <c r="CY53" s="17">
        <v>17</v>
      </c>
      <c r="CZ53" s="17">
        <v>0</v>
      </c>
      <c r="DA53" s="17">
        <v>20.5</v>
      </c>
      <c r="DB53" s="17">
        <v>9.9</v>
      </c>
      <c r="DC53" s="17">
        <v>5.7</v>
      </c>
      <c r="DD53" s="17">
        <v>0</v>
      </c>
      <c r="DE53" s="17">
        <v>0</v>
      </c>
      <c r="DF53" s="17">
        <v>1.8</v>
      </c>
      <c r="DG53" s="17">
        <v>3.4</v>
      </c>
      <c r="DH53" s="17">
        <v>5</v>
      </c>
      <c r="DI53" s="17">
        <v>20.399999999999999</v>
      </c>
      <c r="DJ53" s="17">
        <v>20.100000000000001</v>
      </c>
      <c r="DK53" s="17">
        <v>11.1</v>
      </c>
      <c r="DL53" s="17">
        <v>3.3</v>
      </c>
      <c r="DM53" s="17">
        <v>5.7</v>
      </c>
      <c r="DN53" s="17">
        <v>0</v>
      </c>
      <c r="DO53" s="17">
        <v>0</v>
      </c>
      <c r="DP53" s="17">
        <v>2.6</v>
      </c>
      <c r="DQ53" s="17">
        <v>1.3</v>
      </c>
      <c r="DR53" s="17">
        <v>0</v>
      </c>
      <c r="DS53" s="17">
        <v>3.5</v>
      </c>
      <c r="DT53" s="17">
        <v>20.100000000000001</v>
      </c>
      <c r="DU53" s="17">
        <v>2.2000000000000002</v>
      </c>
      <c r="DV53" s="17">
        <v>0</v>
      </c>
      <c r="DW53" s="17">
        <v>0</v>
      </c>
      <c r="DX53" s="17">
        <v>19.7</v>
      </c>
      <c r="DY53" s="17">
        <v>6.2</v>
      </c>
      <c r="DZ53" s="17">
        <v>16.8</v>
      </c>
      <c r="EA53" s="17">
        <v>20.3</v>
      </c>
      <c r="EB53" s="17">
        <v>7.5</v>
      </c>
      <c r="EC53" s="17">
        <v>18.600000000000001</v>
      </c>
      <c r="ED53" s="17">
        <v>0</v>
      </c>
      <c r="EE53" s="17">
        <v>12.7</v>
      </c>
      <c r="EF53" s="17">
        <v>28.8</v>
      </c>
      <c r="EG53" s="17">
        <v>0.3</v>
      </c>
      <c r="EH53" s="17">
        <v>0</v>
      </c>
      <c r="EI53" s="17">
        <v>0</v>
      </c>
      <c r="EJ53" s="17">
        <v>21</v>
      </c>
      <c r="EK53" s="17">
        <v>7.2</v>
      </c>
      <c r="EL53" s="17">
        <v>6.8</v>
      </c>
      <c r="EM53" s="17">
        <v>18.8</v>
      </c>
      <c r="EN53" s="17">
        <v>19.399999999999999</v>
      </c>
      <c r="EO53" s="17">
        <v>19.3</v>
      </c>
      <c r="EP53" s="17">
        <v>9.1999999999999993</v>
      </c>
      <c r="EQ53" s="17">
        <v>0</v>
      </c>
      <c r="ER53" s="17">
        <v>0</v>
      </c>
      <c r="ES53" s="17">
        <v>0</v>
      </c>
      <c r="ET53" s="17">
        <v>0.6</v>
      </c>
      <c r="EU53" s="17">
        <v>0</v>
      </c>
      <c r="EV53" s="17">
        <v>0</v>
      </c>
      <c r="EW53" s="17">
        <v>0</v>
      </c>
      <c r="EX53" s="17">
        <v>3</v>
      </c>
      <c r="EY53" s="17">
        <v>2.2000000000000002</v>
      </c>
      <c r="EZ53" s="17">
        <v>2.2000000000000002</v>
      </c>
      <c r="FA53" s="17">
        <v>2.6</v>
      </c>
      <c r="FB53" s="17">
        <v>0</v>
      </c>
      <c r="FC53" s="17">
        <v>9.8000000000000007</v>
      </c>
      <c r="FD53" s="17">
        <v>20</v>
      </c>
      <c r="FE53" s="17">
        <v>20</v>
      </c>
      <c r="FF53" s="17">
        <v>9.3000000000000007</v>
      </c>
      <c r="FG53" s="17"/>
      <c r="FH53" s="17"/>
      <c r="FI53" s="17"/>
      <c r="FJ53" s="17"/>
      <c r="FK53" s="17">
        <v>8.1999999999999993</v>
      </c>
      <c r="FL53" s="17"/>
      <c r="FM53" s="17">
        <v>16.600000000000001</v>
      </c>
      <c r="FN53" s="17">
        <v>7744.2</v>
      </c>
      <c r="FO53" s="15"/>
      <c r="FP53" s="17">
        <v>17.703900000000001</v>
      </c>
      <c r="FQ53" s="17">
        <v>7.8540000000000001</v>
      </c>
      <c r="FR53" s="17">
        <v>11.968</v>
      </c>
      <c r="FS53" s="17">
        <v>13.2</v>
      </c>
      <c r="FT53" s="17">
        <v>25.507459999999998</v>
      </c>
      <c r="FU53" s="17">
        <v>18.942630000000001</v>
      </c>
      <c r="FV53" s="17">
        <v>11.6</v>
      </c>
      <c r="FW53" s="17">
        <v>16</v>
      </c>
      <c r="FX53" s="17">
        <v>122.77598999999999</v>
      </c>
    </row>
    <row r="54" spans="1:180" ht="24" customHeight="1" x14ac:dyDescent="0.3">
      <c r="A54" s="16" t="s">
        <v>41</v>
      </c>
      <c r="B54" s="16" t="s">
        <v>785</v>
      </c>
      <c r="C54" s="17">
        <v>156.69999999999999</v>
      </c>
      <c r="D54" s="17">
        <v>648.70000000000005</v>
      </c>
      <c r="E54" s="17">
        <v>210.7</v>
      </c>
      <c r="F54" s="17">
        <v>7.8</v>
      </c>
      <c r="G54" s="17">
        <v>7.8</v>
      </c>
      <c r="H54" s="17">
        <v>92</v>
      </c>
      <c r="I54" s="17">
        <v>199.1</v>
      </c>
      <c r="J54" s="17">
        <v>0</v>
      </c>
      <c r="K54" s="17">
        <v>80.900000000000006</v>
      </c>
      <c r="L54" s="17">
        <v>179.6</v>
      </c>
      <c r="M54" s="17">
        <v>202.4</v>
      </c>
      <c r="N54" s="17"/>
      <c r="O54" s="17">
        <v>193.8</v>
      </c>
      <c r="P54" s="17">
        <v>208.1</v>
      </c>
      <c r="Q54" s="17">
        <v>108.1</v>
      </c>
      <c r="R54" s="17">
        <v>557.6</v>
      </c>
      <c r="S54" s="17">
        <v>10.199999999999999</v>
      </c>
      <c r="T54" s="17"/>
      <c r="U54" s="17"/>
      <c r="V54" s="17"/>
      <c r="W54" s="17">
        <v>81.3</v>
      </c>
      <c r="X54" s="17">
        <v>7.4</v>
      </c>
      <c r="Y54" s="17">
        <v>5.2</v>
      </c>
      <c r="Z54" s="17">
        <v>22.6</v>
      </c>
      <c r="AA54" s="17">
        <v>6.7</v>
      </c>
      <c r="AB54" s="17"/>
      <c r="AC54" s="17">
        <v>130.19999999999999</v>
      </c>
      <c r="AD54" s="17"/>
      <c r="AE54" s="17"/>
      <c r="AF54" s="17"/>
      <c r="AG54" s="17"/>
      <c r="AH54" s="17">
        <v>109.4</v>
      </c>
      <c r="AI54" s="17">
        <v>162.30000000000001</v>
      </c>
      <c r="AJ54" s="17"/>
      <c r="AK54" s="17">
        <v>99.6</v>
      </c>
      <c r="AL54" s="17"/>
      <c r="AM54" s="17">
        <v>6.5</v>
      </c>
      <c r="AN54" s="17">
        <v>230.5</v>
      </c>
      <c r="AO54" s="17">
        <v>81.400000000000006</v>
      </c>
      <c r="AP54" s="17">
        <v>149.1</v>
      </c>
      <c r="AQ54" s="17">
        <v>41.2</v>
      </c>
      <c r="AR54" s="17">
        <v>18.8</v>
      </c>
      <c r="AS54" s="17">
        <v>19.399999999999999</v>
      </c>
      <c r="AT54" s="17">
        <v>47.7</v>
      </c>
      <c r="AU54" s="17">
        <v>179.2</v>
      </c>
      <c r="AV54" s="17">
        <v>179.8</v>
      </c>
      <c r="AW54" s="17">
        <v>182.5</v>
      </c>
      <c r="AX54" s="17">
        <v>106.6</v>
      </c>
      <c r="AY54" s="17">
        <v>44.5</v>
      </c>
      <c r="AZ54" s="17">
        <v>26.8</v>
      </c>
      <c r="BA54" s="17">
        <v>3.8</v>
      </c>
      <c r="BB54" s="17">
        <v>16.899999999999999</v>
      </c>
      <c r="BC54" s="17">
        <v>136.4</v>
      </c>
      <c r="BD54" s="17"/>
      <c r="BE54" s="17"/>
      <c r="BF54" s="17">
        <v>94.2</v>
      </c>
      <c r="BG54" s="17">
        <v>0</v>
      </c>
      <c r="BH54" s="17"/>
      <c r="BI54" s="17">
        <v>44.7</v>
      </c>
      <c r="BJ54" s="17"/>
      <c r="BK54" s="17"/>
      <c r="BL54" s="17"/>
      <c r="BM54" s="17">
        <v>124.7</v>
      </c>
      <c r="BN54" s="17">
        <v>169.3</v>
      </c>
      <c r="BO54" s="17">
        <v>168.9</v>
      </c>
      <c r="BP54" s="17">
        <v>169.3</v>
      </c>
      <c r="BQ54" s="17">
        <v>258.2</v>
      </c>
      <c r="BR54" s="17"/>
      <c r="BS54" s="17"/>
      <c r="BT54" s="17"/>
      <c r="BU54" s="17"/>
      <c r="BV54" s="17"/>
      <c r="BW54" s="17">
        <v>35.9</v>
      </c>
      <c r="BX54" s="17">
        <v>0</v>
      </c>
      <c r="BY54" s="17"/>
      <c r="BZ54" s="17">
        <v>3.2</v>
      </c>
      <c r="CA54" s="17">
        <v>172.3</v>
      </c>
      <c r="CB54" s="17"/>
      <c r="CC54" s="17">
        <v>65</v>
      </c>
      <c r="CD54" s="17">
        <v>75.7</v>
      </c>
      <c r="CE54" s="17">
        <v>30.3</v>
      </c>
      <c r="CF54" s="17"/>
      <c r="CG54" s="17"/>
      <c r="CH54" s="17"/>
      <c r="CI54" s="17">
        <v>147.19999999999999</v>
      </c>
      <c r="CJ54" s="17">
        <v>150</v>
      </c>
      <c r="CK54" s="17"/>
      <c r="CL54" s="17">
        <v>183.5</v>
      </c>
      <c r="CM54" s="17"/>
      <c r="CN54" s="17"/>
      <c r="CO54" s="17"/>
      <c r="CP54" s="17"/>
      <c r="CQ54" s="17">
        <v>210.2</v>
      </c>
      <c r="CR54" s="17">
        <v>101.6</v>
      </c>
      <c r="CS54" s="17">
        <v>7.9</v>
      </c>
      <c r="CT54" s="17">
        <v>7.1</v>
      </c>
      <c r="CU54" s="17"/>
      <c r="CV54" s="17">
        <v>0</v>
      </c>
      <c r="CW54" s="17">
        <v>24.8</v>
      </c>
      <c r="CX54" s="17">
        <v>0</v>
      </c>
      <c r="CY54" s="17">
        <v>15.8</v>
      </c>
      <c r="CZ54" s="17">
        <v>0</v>
      </c>
      <c r="DA54" s="17">
        <v>20.5</v>
      </c>
      <c r="DB54" s="17">
        <v>9.9</v>
      </c>
      <c r="DC54" s="17">
        <v>5.6</v>
      </c>
      <c r="DD54" s="17">
        <v>0</v>
      </c>
      <c r="DE54" s="17">
        <v>0</v>
      </c>
      <c r="DF54" s="17">
        <v>1.8</v>
      </c>
      <c r="DG54" s="17">
        <v>3.4</v>
      </c>
      <c r="DH54" s="17">
        <v>5.2</v>
      </c>
      <c r="DI54" s="17">
        <v>20.3</v>
      </c>
      <c r="DJ54" s="17">
        <v>20.100000000000001</v>
      </c>
      <c r="DK54" s="17">
        <v>11.2</v>
      </c>
      <c r="DL54" s="17">
        <v>3.3</v>
      </c>
      <c r="DM54" s="17">
        <v>5.7</v>
      </c>
      <c r="DN54" s="17">
        <v>0</v>
      </c>
      <c r="DO54" s="17">
        <v>0</v>
      </c>
      <c r="DP54" s="17">
        <v>0.7</v>
      </c>
      <c r="DQ54" s="17">
        <v>0</v>
      </c>
      <c r="DR54" s="17">
        <v>0</v>
      </c>
      <c r="DS54" s="17">
        <v>3.5</v>
      </c>
      <c r="DT54" s="17">
        <v>20.100000000000001</v>
      </c>
      <c r="DU54" s="17">
        <v>2.2000000000000002</v>
      </c>
      <c r="DV54" s="17">
        <v>0</v>
      </c>
      <c r="DW54" s="17">
        <v>0</v>
      </c>
      <c r="DX54" s="17">
        <v>19.7</v>
      </c>
      <c r="DY54" s="17">
        <v>6.5</v>
      </c>
      <c r="DZ54" s="17">
        <v>16.7</v>
      </c>
      <c r="EA54" s="17">
        <v>20.3</v>
      </c>
      <c r="EB54" s="17">
        <v>5.6</v>
      </c>
      <c r="EC54" s="17">
        <v>16.8</v>
      </c>
      <c r="ED54" s="17">
        <v>0</v>
      </c>
      <c r="EE54" s="17">
        <v>6.6</v>
      </c>
      <c r="EF54" s="17">
        <v>27.2</v>
      </c>
      <c r="EG54" s="17">
        <v>0</v>
      </c>
      <c r="EH54" s="17">
        <v>0</v>
      </c>
      <c r="EI54" s="17">
        <v>0</v>
      </c>
      <c r="EJ54" s="17">
        <v>21</v>
      </c>
      <c r="EK54" s="17">
        <v>7.2</v>
      </c>
      <c r="EL54" s="17">
        <v>6.8</v>
      </c>
      <c r="EM54" s="17">
        <v>18.8</v>
      </c>
      <c r="EN54" s="17">
        <v>19.399999999999999</v>
      </c>
      <c r="EO54" s="17">
        <v>19.3</v>
      </c>
      <c r="EP54" s="17">
        <v>7.9</v>
      </c>
      <c r="EQ54" s="17">
        <v>0</v>
      </c>
      <c r="ER54" s="17">
        <v>0</v>
      </c>
      <c r="ES54" s="17">
        <v>0</v>
      </c>
      <c r="ET54" s="17">
        <v>0.6</v>
      </c>
      <c r="EU54" s="17">
        <v>0</v>
      </c>
      <c r="EV54" s="17">
        <v>0.9</v>
      </c>
      <c r="EW54" s="17">
        <v>0</v>
      </c>
      <c r="EX54" s="17">
        <v>3</v>
      </c>
      <c r="EY54" s="17">
        <v>2.2000000000000002</v>
      </c>
      <c r="EZ54" s="17">
        <v>2.2000000000000002</v>
      </c>
      <c r="FA54" s="17">
        <v>2.6</v>
      </c>
      <c r="FB54" s="17">
        <v>0</v>
      </c>
      <c r="FC54" s="17">
        <v>9.8000000000000007</v>
      </c>
      <c r="FD54" s="17">
        <v>20</v>
      </c>
      <c r="FE54" s="17">
        <v>20</v>
      </c>
      <c r="FF54" s="17">
        <v>9.3000000000000007</v>
      </c>
      <c r="FG54" s="17"/>
      <c r="FH54" s="17"/>
      <c r="FI54" s="17"/>
      <c r="FJ54" s="17"/>
      <c r="FK54" s="17">
        <v>7.6</v>
      </c>
      <c r="FL54" s="17"/>
      <c r="FM54" s="17">
        <v>16.7</v>
      </c>
      <c r="FN54" s="17">
        <v>7667.3</v>
      </c>
      <c r="FO54" s="15"/>
      <c r="FP54" s="17">
        <v>17.707249999999998</v>
      </c>
      <c r="FQ54" s="17">
        <v>7.8739999999999997</v>
      </c>
      <c r="FR54" s="17">
        <v>11.968</v>
      </c>
      <c r="FS54" s="17">
        <v>13.2</v>
      </c>
      <c r="FT54" s="17">
        <v>25.654419999999998</v>
      </c>
      <c r="FU54" s="17">
        <v>18.94285</v>
      </c>
      <c r="FV54" s="17">
        <v>11.8</v>
      </c>
      <c r="FW54" s="17">
        <v>16</v>
      </c>
      <c r="FX54" s="17">
        <v>123.14652</v>
      </c>
    </row>
    <row r="55" spans="1:180" ht="24" customHeight="1" x14ac:dyDescent="0.3">
      <c r="A55" s="16" t="s">
        <v>41</v>
      </c>
      <c r="B55" s="16" t="s">
        <v>786</v>
      </c>
      <c r="C55" s="17">
        <v>158.1</v>
      </c>
      <c r="D55" s="17">
        <v>648.9</v>
      </c>
      <c r="E55" s="17">
        <v>211</v>
      </c>
      <c r="F55" s="17">
        <v>7.9</v>
      </c>
      <c r="G55" s="17">
        <v>7.8</v>
      </c>
      <c r="H55" s="17">
        <v>91.9</v>
      </c>
      <c r="I55" s="17">
        <v>199.2</v>
      </c>
      <c r="J55" s="17">
        <v>0</v>
      </c>
      <c r="K55" s="17">
        <v>80.5</v>
      </c>
      <c r="L55" s="17">
        <v>180.1</v>
      </c>
      <c r="M55" s="17">
        <v>202.5</v>
      </c>
      <c r="N55" s="17"/>
      <c r="O55" s="17">
        <v>194.1</v>
      </c>
      <c r="P55" s="17">
        <v>207</v>
      </c>
      <c r="Q55" s="17">
        <v>108.3</v>
      </c>
      <c r="R55" s="17">
        <v>554.1</v>
      </c>
      <c r="S55" s="17">
        <v>10.199999999999999</v>
      </c>
      <c r="T55" s="17"/>
      <c r="U55" s="17"/>
      <c r="V55" s="17"/>
      <c r="W55" s="17">
        <v>81.400000000000006</v>
      </c>
      <c r="X55" s="17">
        <v>7.5</v>
      </c>
      <c r="Y55" s="17">
        <v>5.0999999999999996</v>
      </c>
      <c r="Z55" s="17">
        <v>22.5</v>
      </c>
      <c r="AA55" s="17">
        <v>6.7</v>
      </c>
      <c r="AB55" s="17"/>
      <c r="AC55" s="17">
        <v>85</v>
      </c>
      <c r="AD55" s="17"/>
      <c r="AE55" s="17"/>
      <c r="AF55" s="17"/>
      <c r="AG55" s="17"/>
      <c r="AH55" s="17">
        <v>109.5</v>
      </c>
      <c r="AI55" s="17">
        <v>133.19999999999999</v>
      </c>
      <c r="AJ55" s="17"/>
      <c r="AK55" s="17">
        <v>60.5</v>
      </c>
      <c r="AL55" s="17"/>
      <c r="AM55" s="17">
        <v>6.5</v>
      </c>
      <c r="AN55" s="17">
        <v>235.5</v>
      </c>
      <c r="AO55" s="17">
        <v>81.400000000000006</v>
      </c>
      <c r="AP55" s="17">
        <v>151.30000000000001</v>
      </c>
      <c r="AQ55" s="17">
        <v>41.2</v>
      </c>
      <c r="AR55" s="17">
        <v>18.8</v>
      </c>
      <c r="AS55" s="17">
        <v>19.399999999999999</v>
      </c>
      <c r="AT55" s="17">
        <v>48.4</v>
      </c>
      <c r="AU55" s="17">
        <v>179.8</v>
      </c>
      <c r="AV55" s="17">
        <v>180.2</v>
      </c>
      <c r="AW55" s="17">
        <v>182.2</v>
      </c>
      <c r="AX55" s="17">
        <v>106.8</v>
      </c>
      <c r="AY55" s="17">
        <v>44.3</v>
      </c>
      <c r="AZ55" s="17">
        <v>19.899999999999999</v>
      </c>
      <c r="BA55" s="17">
        <v>3.8</v>
      </c>
      <c r="BB55" s="17">
        <v>16.5</v>
      </c>
      <c r="BC55" s="17">
        <v>132.80000000000001</v>
      </c>
      <c r="BD55" s="17"/>
      <c r="BE55" s="17"/>
      <c r="BF55" s="17">
        <v>94.1</v>
      </c>
      <c r="BG55" s="17">
        <v>0</v>
      </c>
      <c r="BH55" s="17"/>
      <c r="BI55" s="17">
        <v>42.5</v>
      </c>
      <c r="BJ55" s="17"/>
      <c r="BK55" s="17"/>
      <c r="BL55" s="17"/>
      <c r="BM55" s="17">
        <v>124.8</v>
      </c>
      <c r="BN55" s="17">
        <v>148.5</v>
      </c>
      <c r="BO55" s="17">
        <v>148.4</v>
      </c>
      <c r="BP55" s="17">
        <v>152.5</v>
      </c>
      <c r="BQ55" s="17">
        <v>247.6</v>
      </c>
      <c r="BR55" s="17"/>
      <c r="BS55" s="17"/>
      <c r="BT55" s="17"/>
      <c r="BU55" s="17"/>
      <c r="BV55" s="17"/>
      <c r="BW55" s="17">
        <v>36.200000000000003</v>
      </c>
      <c r="BX55" s="17">
        <v>0</v>
      </c>
      <c r="BY55" s="17"/>
      <c r="BZ55" s="17">
        <v>3.2</v>
      </c>
      <c r="CA55" s="17">
        <v>157</v>
      </c>
      <c r="CB55" s="17"/>
      <c r="CC55" s="17">
        <v>64</v>
      </c>
      <c r="CD55" s="17">
        <v>75.599999999999994</v>
      </c>
      <c r="CE55" s="17">
        <v>30.3</v>
      </c>
      <c r="CF55" s="17"/>
      <c r="CG55" s="17"/>
      <c r="CH55" s="17"/>
      <c r="CI55" s="17">
        <v>147.30000000000001</v>
      </c>
      <c r="CJ55" s="17">
        <v>150.1</v>
      </c>
      <c r="CK55" s="17"/>
      <c r="CL55" s="17">
        <v>183.2</v>
      </c>
      <c r="CM55" s="17"/>
      <c r="CN55" s="17"/>
      <c r="CO55" s="17"/>
      <c r="CP55" s="17"/>
      <c r="CQ55" s="17">
        <v>210.3</v>
      </c>
      <c r="CR55" s="17">
        <v>101.8</v>
      </c>
      <c r="CS55" s="17">
        <v>7.9</v>
      </c>
      <c r="CT55" s="17">
        <v>7.1</v>
      </c>
      <c r="CU55" s="17"/>
      <c r="CV55" s="17">
        <v>0</v>
      </c>
      <c r="CW55" s="17">
        <v>25.4</v>
      </c>
      <c r="CX55" s="17">
        <v>0</v>
      </c>
      <c r="CY55" s="17">
        <v>15.4</v>
      </c>
      <c r="CZ55" s="17">
        <v>0</v>
      </c>
      <c r="DA55" s="17">
        <v>20.6</v>
      </c>
      <c r="DB55" s="17">
        <v>9.9</v>
      </c>
      <c r="DC55" s="17">
        <v>5.7</v>
      </c>
      <c r="DD55" s="17">
        <v>0</v>
      </c>
      <c r="DE55" s="17">
        <v>0</v>
      </c>
      <c r="DF55" s="17">
        <v>1.8</v>
      </c>
      <c r="DG55" s="17">
        <v>3.4</v>
      </c>
      <c r="DH55" s="17">
        <v>5.2</v>
      </c>
      <c r="DI55" s="17">
        <v>20.5</v>
      </c>
      <c r="DJ55" s="17">
        <v>20</v>
      </c>
      <c r="DK55" s="17">
        <v>11.7</v>
      </c>
      <c r="DL55" s="17">
        <v>3.3</v>
      </c>
      <c r="DM55" s="17">
        <v>5.7</v>
      </c>
      <c r="DN55" s="17">
        <v>0</v>
      </c>
      <c r="DO55" s="17">
        <v>0</v>
      </c>
      <c r="DP55" s="17">
        <v>2.4</v>
      </c>
      <c r="DQ55" s="17">
        <v>0.6</v>
      </c>
      <c r="DR55" s="17">
        <v>0</v>
      </c>
      <c r="DS55" s="17">
        <v>3.5</v>
      </c>
      <c r="DT55" s="17">
        <v>20</v>
      </c>
      <c r="DU55" s="17">
        <v>2.2000000000000002</v>
      </c>
      <c r="DV55" s="17">
        <v>0</v>
      </c>
      <c r="DW55" s="17">
        <v>0</v>
      </c>
      <c r="DX55" s="17">
        <v>19.7</v>
      </c>
      <c r="DY55" s="17">
        <v>6.8</v>
      </c>
      <c r="DZ55" s="17">
        <v>16.8</v>
      </c>
      <c r="EA55" s="17">
        <v>20.2</v>
      </c>
      <c r="EB55" s="17">
        <v>3.1</v>
      </c>
      <c r="EC55" s="17">
        <v>15.8</v>
      </c>
      <c r="ED55" s="17">
        <v>0</v>
      </c>
      <c r="EE55" s="17">
        <v>8.6</v>
      </c>
      <c r="EF55" s="17">
        <v>27.9</v>
      </c>
      <c r="EG55" s="17">
        <v>0.2</v>
      </c>
      <c r="EH55" s="17">
        <v>0</v>
      </c>
      <c r="EI55" s="17">
        <v>0</v>
      </c>
      <c r="EJ55" s="17">
        <v>21</v>
      </c>
      <c r="EK55" s="17">
        <v>7.2</v>
      </c>
      <c r="EL55" s="17">
        <v>6.8</v>
      </c>
      <c r="EM55" s="17">
        <v>18.8</v>
      </c>
      <c r="EN55" s="17">
        <v>19.399999999999999</v>
      </c>
      <c r="EO55" s="17">
        <v>19.3</v>
      </c>
      <c r="EP55" s="17">
        <v>8.8000000000000007</v>
      </c>
      <c r="EQ55" s="17">
        <v>0</v>
      </c>
      <c r="ER55" s="17">
        <v>0</v>
      </c>
      <c r="ES55" s="17">
        <v>0</v>
      </c>
      <c r="ET55" s="17">
        <v>0.6</v>
      </c>
      <c r="EU55" s="17">
        <v>0</v>
      </c>
      <c r="EV55" s="17">
        <v>1</v>
      </c>
      <c r="EW55" s="17">
        <v>0</v>
      </c>
      <c r="EX55" s="17">
        <v>3</v>
      </c>
      <c r="EY55" s="17">
        <v>2.2000000000000002</v>
      </c>
      <c r="EZ55" s="17">
        <v>2.2000000000000002</v>
      </c>
      <c r="FA55" s="17">
        <v>2.6</v>
      </c>
      <c r="FB55" s="17">
        <v>0</v>
      </c>
      <c r="FC55" s="17">
        <v>9.6999999999999993</v>
      </c>
      <c r="FD55" s="17">
        <v>20</v>
      </c>
      <c r="FE55" s="17">
        <v>20</v>
      </c>
      <c r="FF55" s="17">
        <v>9.4</v>
      </c>
      <c r="FG55" s="17"/>
      <c r="FH55" s="17"/>
      <c r="FI55" s="17"/>
      <c r="FJ55" s="17"/>
      <c r="FK55" s="17">
        <v>8.4</v>
      </c>
      <c r="FL55" s="17"/>
      <c r="FM55" s="17">
        <v>19.899999999999999</v>
      </c>
      <c r="FN55" s="17">
        <v>7470.9</v>
      </c>
      <c r="FO55" s="15"/>
      <c r="FP55" s="17">
        <v>17.708970000000001</v>
      </c>
      <c r="FQ55" s="17">
        <v>7.8849999999999998</v>
      </c>
      <c r="FR55" s="17">
        <v>11.968</v>
      </c>
      <c r="FS55" s="17">
        <v>13.2</v>
      </c>
      <c r="FT55" s="17">
        <v>25.55697</v>
      </c>
      <c r="FU55" s="17">
        <v>18.942979999999999</v>
      </c>
      <c r="FV55" s="17">
        <v>11.8</v>
      </c>
      <c r="FW55" s="17">
        <v>16</v>
      </c>
      <c r="FX55" s="17">
        <v>123.06192</v>
      </c>
    </row>
    <row r="56" spans="1:180" ht="24" customHeight="1" x14ac:dyDescent="0.3">
      <c r="A56" s="16" t="s">
        <v>41</v>
      </c>
      <c r="B56" s="16" t="s">
        <v>787</v>
      </c>
      <c r="C56" s="17">
        <v>157.6</v>
      </c>
      <c r="D56" s="17">
        <v>654.1</v>
      </c>
      <c r="E56" s="17">
        <v>213.8</v>
      </c>
      <c r="F56" s="17">
        <v>7.8</v>
      </c>
      <c r="G56" s="17">
        <v>7.7</v>
      </c>
      <c r="H56" s="17">
        <v>92.5</v>
      </c>
      <c r="I56" s="17">
        <v>197.6</v>
      </c>
      <c r="J56" s="17">
        <v>0</v>
      </c>
      <c r="K56" s="17">
        <v>59.7</v>
      </c>
      <c r="L56" s="17">
        <v>179.9</v>
      </c>
      <c r="M56" s="17">
        <v>201.5</v>
      </c>
      <c r="N56" s="17"/>
      <c r="O56" s="17">
        <v>194.4</v>
      </c>
      <c r="P56" s="17">
        <v>207.4</v>
      </c>
      <c r="Q56" s="17">
        <v>107.8</v>
      </c>
      <c r="R56" s="17">
        <v>558.5</v>
      </c>
      <c r="S56" s="17">
        <v>10.199999999999999</v>
      </c>
      <c r="T56" s="17"/>
      <c r="U56" s="17"/>
      <c r="V56" s="17"/>
      <c r="W56" s="17">
        <v>81.900000000000006</v>
      </c>
      <c r="X56" s="17">
        <v>8</v>
      </c>
      <c r="Y56" s="17">
        <v>5.3</v>
      </c>
      <c r="Z56" s="17">
        <v>0</v>
      </c>
      <c r="AA56" s="17">
        <v>6.7</v>
      </c>
      <c r="AB56" s="17"/>
      <c r="AC56" s="17">
        <v>86.9</v>
      </c>
      <c r="AD56" s="17"/>
      <c r="AE56" s="17"/>
      <c r="AF56" s="17"/>
      <c r="AG56" s="17"/>
      <c r="AH56" s="17">
        <v>109.6</v>
      </c>
      <c r="AI56" s="17">
        <v>133</v>
      </c>
      <c r="AJ56" s="17"/>
      <c r="AK56" s="17">
        <v>61.2</v>
      </c>
      <c r="AL56" s="17"/>
      <c r="AM56" s="17">
        <v>6.5</v>
      </c>
      <c r="AN56" s="17">
        <v>238.4</v>
      </c>
      <c r="AO56" s="17">
        <v>81.3</v>
      </c>
      <c r="AP56" s="17">
        <v>151.6</v>
      </c>
      <c r="AQ56" s="17">
        <v>41.9</v>
      </c>
      <c r="AR56" s="17">
        <v>18.8</v>
      </c>
      <c r="AS56" s="17">
        <v>19.399999999999999</v>
      </c>
      <c r="AT56" s="17">
        <v>48.9</v>
      </c>
      <c r="AU56" s="17">
        <v>180.2</v>
      </c>
      <c r="AV56" s="17">
        <v>180.5</v>
      </c>
      <c r="AW56" s="17">
        <v>183.4</v>
      </c>
      <c r="AX56" s="17">
        <v>107.5</v>
      </c>
      <c r="AY56" s="17">
        <v>44.8</v>
      </c>
      <c r="AZ56" s="17">
        <v>20.399999999999999</v>
      </c>
      <c r="BA56" s="17">
        <v>3.8</v>
      </c>
      <c r="BB56" s="17">
        <v>16.899999999999999</v>
      </c>
      <c r="BC56" s="17">
        <v>158.19999999999999</v>
      </c>
      <c r="BD56" s="17"/>
      <c r="BE56" s="17"/>
      <c r="BF56" s="17">
        <v>94.6</v>
      </c>
      <c r="BG56" s="17">
        <v>0</v>
      </c>
      <c r="BH56" s="17"/>
      <c r="BI56" s="17">
        <v>41.6</v>
      </c>
      <c r="BJ56" s="17"/>
      <c r="BK56" s="17"/>
      <c r="BL56" s="17"/>
      <c r="BM56" s="17">
        <v>125</v>
      </c>
      <c r="BN56" s="17">
        <v>136.69999999999999</v>
      </c>
      <c r="BO56" s="17">
        <v>136.6</v>
      </c>
      <c r="BP56" s="17">
        <v>132.69999999999999</v>
      </c>
      <c r="BQ56" s="17">
        <v>217.6</v>
      </c>
      <c r="BR56" s="17"/>
      <c r="BS56" s="17"/>
      <c r="BT56" s="17"/>
      <c r="BU56" s="17"/>
      <c r="BV56" s="17"/>
      <c r="BW56" s="17">
        <v>24.4</v>
      </c>
      <c r="BX56" s="17">
        <v>0</v>
      </c>
      <c r="BY56" s="17"/>
      <c r="BZ56" s="17">
        <v>3.2</v>
      </c>
      <c r="CA56" s="17">
        <v>170.4</v>
      </c>
      <c r="CB56" s="17"/>
      <c r="CC56" s="17">
        <v>64.3</v>
      </c>
      <c r="CD56" s="17">
        <v>75.8</v>
      </c>
      <c r="CE56" s="17">
        <v>30.7</v>
      </c>
      <c r="CF56" s="17"/>
      <c r="CG56" s="17"/>
      <c r="CH56" s="17"/>
      <c r="CI56" s="17">
        <v>147.80000000000001</v>
      </c>
      <c r="CJ56" s="17">
        <v>117.5</v>
      </c>
      <c r="CK56" s="17"/>
      <c r="CL56" s="17">
        <v>50.7</v>
      </c>
      <c r="CM56" s="17"/>
      <c r="CN56" s="17"/>
      <c r="CO56" s="17"/>
      <c r="CP56" s="17"/>
      <c r="CQ56" s="17">
        <v>210.4</v>
      </c>
      <c r="CR56" s="17">
        <v>101.9</v>
      </c>
      <c r="CS56" s="17">
        <v>7.9</v>
      </c>
      <c r="CT56" s="17">
        <v>7.1</v>
      </c>
      <c r="CU56" s="17"/>
      <c r="CV56" s="17">
        <v>0</v>
      </c>
      <c r="CW56" s="17">
        <v>31.2</v>
      </c>
      <c r="CX56" s="17">
        <v>0</v>
      </c>
      <c r="CY56" s="17">
        <v>15.6</v>
      </c>
      <c r="CZ56" s="17">
        <v>0</v>
      </c>
      <c r="DA56" s="17">
        <v>20.5</v>
      </c>
      <c r="DB56" s="17">
        <v>9.9</v>
      </c>
      <c r="DC56" s="17">
        <v>5.7</v>
      </c>
      <c r="DD56" s="17">
        <v>0</v>
      </c>
      <c r="DE56" s="17">
        <v>0</v>
      </c>
      <c r="DF56" s="17">
        <v>1.8</v>
      </c>
      <c r="DG56" s="17">
        <v>3.4</v>
      </c>
      <c r="DH56" s="17">
        <v>5.2</v>
      </c>
      <c r="DI56" s="17">
        <v>20.6</v>
      </c>
      <c r="DJ56" s="17">
        <v>20.100000000000001</v>
      </c>
      <c r="DK56" s="17">
        <v>11.7</v>
      </c>
      <c r="DL56" s="17">
        <v>3.4</v>
      </c>
      <c r="DM56" s="17">
        <v>5.7</v>
      </c>
      <c r="DN56" s="17">
        <v>0</v>
      </c>
      <c r="DO56" s="17">
        <v>0</v>
      </c>
      <c r="DP56" s="17">
        <v>2.8</v>
      </c>
      <c r="DQ56" s="17">
        <v>3.3</v>
      </c>
      <c r="DR56" s="17">
        <v>0</v>
      </c>
      <c r="DS56" s="17">
        <v>3.5</v>
      </c>
      <c r="DT56" s="17">
        <v>20</v>
      </c>
      <c r="DU56" s="17">
        <v>2.2000000000000002</v>
      </c>
      <c r="DV56" s="17">
        <v>0</v>
      </c>
      <c r="DW56" s="17">
        <v>0</v>
      </c>
      <c r="DX56" s="17">
        <v>19.8</v>
      </c>
      <c r="DY56" s="17">
        <v>6.5</v>
      </c>
      <c r="DZ56" s="17">
        <v>17.100000000000001</v>
      </c>
      <c r="EA56" s="17">
        <v>20.3</v>
      </c>
      <c r="EB56" s="17">
        <v>3.2</v>
      </c>
      <c r="EC56" s="17">
        <v>25.4</v>
      </c>
      <c r="ED56" s="17">
        <v>0</v>
      </c>
      <c r="EE56" s="17">
        <v>7.1</v>
      </c>
      <c r="EF56" s="17">
        <v>26.8</v>
      </c>
      <c r="EG56" s="17">
        <v>0</v>
      </c>
      <c r="EH56" s="17">
        <v>0</v>
      </c>
      <c r="EI56" s="17">
        <v>0</v>
      </c>
      <c r="EJ56" s="17">
        <v>21</v>
      </c>
      <c r="EK56" s="17">
        <v>7.2</v>
      </c>
      <c r="EL56" s="17">
        <v>6.8</v>
      </c>
      <c r="EM56" s="17">
        <v>18.8</v>
      </c>
      <c r="EN56" s="17">
        <v>19.399999999999999</v>
      </c>
      <c r="EO56" s="17">
        <v>19.3</v>
      </c>
      <c r="EP56" s="17">
        <v>9.1</v>
      </c>
      <c r="EQ56" s="17">
        <v>0</v>
      </c>
      <c r="ER56" s="17">
        <v>0</v>
      </c>
      <c r="ES56" s="17">
        <v>0</v>
      </c>
      <c r="ET56" s="17">
        <v>0.6</v>
      </c>
      <c r="EU56" s="17">
        <v>0</v>
      </c>
      <c r="EV56" s="17">
        <v>0</v>
      </c>
      <c r="EW56" s="17">
        <v>0</v>
      </c>
      <c r="EX56" s="17">
        <v>3</v>
      </c>
      <c r="EY56" s="17">
        <v>2.2000000000000002</v>
      </c>
      <c r="EZ56" s="17">
        <v>2.2000000000000002</v>
      </c>
      <c r="FA56" s="17">
        <v>2.6</v>
      </c>
      <c r="FB56" s="17">
        <v>0</v>
      </c>
      <c r="FC56" s="17">
        <v>9.9</v>
      </c>
      <c r="FD56" s="17">
        <v>20</v>
      </c>
      <c r="FE56" s="17">
        <v>20</v>
      </c>
      <c r="FF56" s="17">
        <v>9</v>
      </c>
      <c r="FG56" s="17"/>
      <c r="FH56" s="17"/>
      <c r="FI56" s="17"/>
      <c r="FJ56" s="17"/>
      <c r="FK56" s="17">
        <v>8.5</v>
      </c>
      <c r="FL56" s="17"/>
      <c r="FM56" s="17">
        <v>16.899999999999999</v>
      </c>
      <c r="FN56" s="17">
        <v>7251.8</v>
      </c>
      <c r="FO56" s="15"/>
      <c r="FP56" s="17">
        <v>17.710329999999999</v>
      </c>
      <c r="FQ56" s="17">
        <v>7.883</v>
      </c>
      <c r="FR56" s="17">
        <v>11.98</v>
      </c>
      <c r="FS56" s="17">
        <v>13.2</v>
      </c>
      <c r="FT56" s="17">
        <v>25.599730000000001</v>
      </c>
      <c r="FU56" s="17">
        <v>18.94238</v>
      </c>
      <c r="FV56" s="17">
        <v>11.8</v>
      </c>
      <c r="FW56" s="17">
        <v>16</v>
      </c>
      <c r="FX56" s="17">
        <v>123.11544000000001</v>
      </c>
    </row>
    <row r="57" spans="1:180" ht="24" customHeight="1" x14ac:dyDescent="0.3">
      <c r="A57" s="16" t="s">
        <v>41</v>
      </c>
      <c r="B57" s="16" t="s">
        <v>788</v>
      </c>
      <c r="C57" s="17">
        <v>156.5</v>
      </c>
      <c r="D57" s="17">
        <v>649.20000000000005</v>
      </c>
      <c r="E57" s="17">
        <v>210.8</v>
      </c>
      <c r="F57" s="17">
        <v>7.8</v>
      </c>
      <c r="G57" s="17">
        <v>7.7</v>
      </c>
      <c r="H57" s="17">
        <v>90.1</v>
      </c>
      <c r="I57" s="17">
        <v>196.8</v>
      </c>
      <c r="J57" s="17">
        <v>0</v>
      </c>
      <c r="K57" s="17">
        <v>59.9</v>
      </c>
      <c r="L57" s="17">
        <v>180.3</v>
      </c>
      <c r="M57" s="17">
        <v>200.3</v>
      </c>
      <c r="N57" s="17"/>
      <c r="O57" s="17">
        <v>192.8</v>
      </c>
      <c r="P57" s="17">
        <v>207</v>
      </c>
      <c r="Q57" s="17">
        <v>108.1</v>
      </c>
      <c r="R57" s="17">
        <v>555.29999999999995</v>
      </c>
      <c r="S57" s="17">
        <v>10.3</v>
      </c>
      <c r="T57" s="17"/>
      <c r="U57" s="17"/>
      <c r="V57" s="17"/>
      <c r="W57" s="17">
        <v>81.3</v>
      </c>
      <c r="X57" s="17">
        <v>7.5</v>
      </c>
      <c r="Y57" s="17">
        <v>5.2</v>
      </c>
      <c r="Z57" s="17">
        <v>0</v>
      </c>
      <c r="AA57" s="17">
        <v>6.7</v>
      </c>
      <c r="AB57" s="17"/>
      <c r="AC57" s="17">
        <v>85.2</v>
      </c>
      <c r="AD57" s="17"/>
      <c r="AE57" s="17"/>
      <c r="AF57" s="17"/>
      <c r="AG57" s="17"/>
      <c r="AH57" s="17">
        <v>109.5</v>
      </c>
      <c r="AI57" s="17">
        <v>131.5</v>
      </c>
      <c r="AJ57" s="17"/>
      <c r="AK57" s="17">
        <v>60.2</v>
      </c>
      <c r="AL57" s="17"/>
      <c r="AM57" s="17">
        <v>6.5</v>
      </c>
      <c r="AN57" s="17">
        <v>236.9</v>
      </c>
      <c r="AO57" s="17">
        <v>81.400000000000006</v>
      </c>
      <c r="AP57" s="17">
        <v>151</v>
      </c>
      <c r="AQ57" s="17">
        <v>41.1</v>
      </c>
      <c r="AR57" s="17">
        <v>18.8</v>
      </c>
      <c r="AS57" s="17">
        <v>19.399999999999999</v>
      </c>
      <c r="AT57" s="17">
        <v>48.1</v>
      </c>
      <c r="AU57" s="17">
        <v>179</v>
      </c>
      <c r="AV57" s="17">
        <v>179.7</v>
      </c>
      <c r="AW57" s="17">
        <v>182.7</v>
      </c>
      <c r="AX57" s="17">
        <v>106.4</v>
      </c>
      <c r="AY57" s="17">
        <v>44.5</v>
      </c>
      <c r="AZ57" s="17">
        <v>26.9</v>
      </c>
      <c r="BA57" s="17">
        <v>3.8</v>
      </c>
      <c r="BB57" s="17">
        <v>0</v>
      </c>
      <c r="BC57" s="17">
        <v>135.9</v>
      </c>
      <c r="BD57" s="17"/>
      <c r="BE57" s="17"/>
      <c r="BF57" s="17">
        <v>94</v>
      </c>
      <c r="BG57" s="17">
        <v>0</v>
      </c>
      <c r="BH57" s="17"/>
      <c r="BI57" s="17">
        <v>41.5</v>
      </c>
      <c r="BJ57" s="17"/>
      <c r="BK57" s="17"/>
      <c r="BL57" s="17"/>
      <c r="BM57" s="17">
        <v>124.8</v>
      </c>
      <c r="BN57" s="17">
        <v>141.1</v>
      </c>
      <c r="BO57" s="17">
        <v>141</v>
      </c>
      <c r="BP57" s="17">
        <v>142</v>
      </c>
      <c r="BQ57" s="17">
        <v>231.2</v>
      </c>
      <c r="BR57" s="17"/>
      <c r="BS57" s="17"/>
      <c r="BT57" s="17"/>
      <c r="BU57" s="17"/>
      <c r="BV57" s="17"/>
      <c r="BW57" s="17">
        <v>19.8</v>
      </c>
      <c r="BX57" s="17">
        <v>0</v>
      </c>
      <c r="BY57" s="17"/>
      <c r="BZ57" s="17">
        <v>3.2</v>
      </c>
      <c r="CA57" s="17">
        <v>136.4</v>
      </c>
      <c r="CB57" s="17"/>
      <c r="CC57" s="17">
        <v>63.9</v>
      </c>
      <c r="CD57" s="17">
        <v>75.599999999999994</v>
      </c>
      <c r="CE57" s="17">
        <v>30.2</v>
      </c>
      <c r="CF57" s="17"/>
      <c r="CG57" s="17"/>
      <c r="CH57" s="17"/>
      <c r="CI57" s="17">
        <v>147.4</v>
      </c>
      <c r="CJ57" s="17">
        <v>0</v>
      </c>
      <c r="CK57" s="17"/>
      <c r="CL57" s="17">
        <v>0</v>
      </c>
      <c r="CM57" s="17"/>
      <c r="CN57" s="17"/>
      <c r="CO57" s="17"/>
      <c r="CP57" s="17"/>
      <c r="CQ57" s="17">
        <v>210.5</v>
      </c>
      <c r="CR57" s="17">
        <v>101.7</v>
      </c>
      <c r="CS57" s="17">
        <v>7.9</v>
      </c>
      <c r="CT57" s="17">
        <v>7.1</v>
      </c>
      <c r="CU57" s="17"/>
      <c r="CV57" s="17">
        <v>0</v>
      </c>
      <c r="CW57" s="17">
        <v>36.700000000000003</v>
      </c>
      <c r="CX57" s="17">
        <v>0</v>
      </c>
      <c r="CY57" s="17">
        <v>13.7</v>
      </c>
      <c r="CZ57" s="17">
        <v>0</v>
      </c>
      <c r="DA57" s="17">
        <v>20.5</v>
      </c>
      <c r="DB57" s="17">
        <v>9.8000000000000007</v>
      </c>
      <c r="DC57" s="17">
        <v>5.4</v>
      </c>
      <c r="DD57" s="17">
        <v>0</v>
      </c>
      <c r="DE57" s="17">
        <v>0</v>
      </c>
      <c r="DF57" s="17">
        <v>1.8</v>
      </c>
      <c r="DG57" s="17">
        <v>3.4</v>
      </c>
      <c r="DH57" s="17">
        <v>5.2</v>
      </c>
      <c r="DI57" s="17">
        <v>20.3</v>
      </c>
      <c r="DJ57" s="17">
        <v>20</v>
      </c>
      <c r="DK57" s="17">
        <v>11.7</v>
      </c>
      <c r="DL57" s="17">
        <v>3.4</v>
      </c>
      <c r="DM57" s="17">
        <v>5.7</v>
      </c>
      <c r="DN57" s="17">
        <v>0</v>
      </c>
      <c r="DO57" s="17">
        <v>0</v>
      </c>
      <c r="DP57" s="17">
        <v>4.7</v>
      </c>
      <c r="DQ57" s="17">
        <v>6.6</v>
      </c>
      <c r="DR57" s="17">
        <v>0</v>
      </c>
      <c r="DS57" s="17">
        <v>3.5</v>
      </c>
      <c r="DT57" s="17">
        <v>20.100000000000001</v>
      </c>
      <c r="DU57" s="17">
        <v>2.2000000000000002</v>
      </c>
      <c r="DV57" s="17">
        <v>0</v>
      </c>
      <c r="DW57" s="17">
        <v>0</v>
      </c>
      <c r="DX57" s="17">
        <v>19.8</v>
      </c>
      <c r="DY57" s="17">
        <v>6.3</v>
      </c>
      <c r="DZ57" s="17">
        <v>16.8</v>
      </c>
      <c r="EA57" s="17">
        <v>20.2</v>
      </c>
      <c r="EB57" s="17">
        <v>4</v>
      </c>
      <c r="EC57" s="17">
        <v>19.399999999999999</v>
      </c>
      <c r="ED57" s="17">
        <v>0</v>
      </c>
      <c r="EE57" s="17">
        <v>8.9</v>
      </c>
      <c r="EF57" s="17">
        <v>25.3</v>
      </c>
      <c r="EG57" s="17">
        <v>0</v>
      </c>
      <c r="EH57" s="17">
        <v>0</v>
      </c>
      <c r="EI57" s="17">
        <v>0</v>
      </c>
      <c r="EJ57" s="17">
        <v>21</v>
      </c>
      <c r="EK57" s="17">
        <v>7.1</v>
      </c>
      <c r="EL57" s="17">
        <v>7.2</v>
      </c>
      <c r="EM57" s="17">
        <v>18.8</v>
      </c>
      <c r="EN57" s="17">
        <v>19.399999999999999</v>
      </c>
      <c r="EO57" s="17">
        <v>19.3</v>
      </c>
      <c r="EP57" s="17">
        <v>7.7</v>
      </c>
      <c r="EQ57" s="17">
        <v>0</v>
      </c>
      <c r="ER57" s="17">
        <v>0</v>
      </c>
      <c r="ES57" s="17">
        <v>0</v>
      </c>
      <c r="ET57" s="17">
        <v>0.6</v>
      </c>
      <c r="EU57" s="17">
        <v>0</v>
      </c>
      <c r="EV57" s="17">
        <v>0.1</v>
      </c>
      <c r="EW57" s="17">
        <v>0</v>
      </c>
      <c r="EX57" s="17">
        <v>3</v>
      </c>
      <c r="EY57" s="17">
        <v>2.2000000000000002</v>
      </c>
      <c r="EZ57" s="17">
        <v>2.2000000000000002</v>
      </c>
      <c r="FA57" s="17">
        <v>2.6</v>
      </c>
      <c r="FB57" s="17">
        <v>0</v>
      </c>
      <c r="FC57" s="17">
        <v>9.8000000000000007</v>
      </c>
      <c r="FD57" s="17">
        <v>20.100000000000001</v>
      </c>
      <c r="FE57" s="17">
        <v>20</v>
      </c>
      <c r="FF57" s="17">
        <v>8.8000000000000007</v>
      </c>
      <c r="FG57" s="17"/>
      <c r="FH57" s="17"/>
      <c r="FI57" s="17"/>
      <c r="FJ57" s="17"/>
      <c r="FK57" s="17">
        <v>8.4</v>
      </c>
      <c r="FL57" s="17"/>
      <c r="FM57" s="17">
        <v>16.7</v>
      </c>
      <c r="FN57" s="17">
        <v>7011.8</v>
      </c>
      <c r="FO57" s="15"/>
      <c r="FP57" s="17">
        <v>17.7119</v>
      </c>
      <c r="FQ57" s="17">
        <v>7.8819999999999997</v>
      </c>
      <c r="FR57" s="17">
        <v>11.976000000000001</v>
      </c>
      <c r="FS57" s="17">
        <v>13.2</v>
      </c>
      <c r="FT57" s="17">
        <v>25.499690000000001</v>
      </c>
      <c r="FU57" s="17">
        <v>18.942329999999998</v>
      </c>
      <c r="FV57" s="17">
        <v>11.8</v>
      </c>
      <c r="FW57" s="17">
        <v>16.100000000000001</v>
      </c>
      <c r="FX57" s="17">
        <v>123.11192</v>
      </c>
    </row>
    <row r="58" spans="1:180" ht="24" customHeight="1" x14ac:dyDescent="0.3">
      <c r="A58" s="18" t="s">
        <v>789</v>
      </c>
      <c r="B58" s="18" t="s">
        <v>42</v>
      </c>
      <c r="C58" s="19">
        <v>155.80000000000001</v>
      </c>
      <c r="D58" s="19">
        <v>645.6</v>
      </c>
      <c r="E58" s="19">
        <v>209.2</v>
      </c>
      <c r="F58" s="19">
        <v>8</v>
      </c>
      <c r="G58" s="19">
        <v>8</v>
      </c>
      <c r="H58" s="19">
        <v>89.6</v>
      </c>
      <c r="I58" s="19">
        <v>197.3</v>
      </c>
      <c r="J58" s="19">
        <v>0</v>
      </c>
      <c r="K58" s="19">
        <v>60</v>
      </c>
      <c r="L58" s="19">
        <v>179.9</v>
      </c>
      <c r="M58" s="19">
        <v>203.1</v>
      </c>
      <c r="N58" s="19"/>
      <c r="O58" s="19">
        <v>194.1</v>
      </c>
      <c r="P58" s="19">
        <v>208.9</v>
      </c>
      <c r="Q58" s="19">
        <v>108.1</v>
      </c>
      <c r="R58" s="19">
        <v>553.79999999999995</v>
      </c>
      <c r="S58" s="19">
        <v>10.3</v>
      </c>
      <c r="T58" s="19"/>
      <c r="U58" s="19"/>
      <c r="V58" s="19"/>
      <c r="W58" s="19">
        <v>80.8</v>
      </c>
      <c r="X58" s="19">
        <v>7.3</v>
      </c>
      <c r="Y58" s="19">
        <v>5.0999999999999996</v>
      </c>
      <c r="Z58" s="19">
        <v>0</v>
      </c>
      <c r="AA58" s="19">
        <v>6.8</v>
      </c>
      <c r="AB58" s="19"/>
      <c r="AC58" s="19">
        <v>85.4</v>
      </c>
      <c r="AD58" s="19"/>
      <c r="AE58" s="19"/>
      <c r="AF58" s="19"/>
      <c r="AG58" s="19"/>
      <c r="AH58" s="19">
        <v>109.1</v>
      </c>
      <c r="AI58" s="19">
        <v>131.69999999999999</v>
      </c>
      <c r="AJ58" s="19"/>
      <c r="AK58" s="19">
        <v>0</v>
      </c>
      <c r="AL58" s="19"/>
      <c r="AM58" s="19">
        <v>6.5</v>
      </c>
      <c r="AN58" s="19">
        <v>236.3</v>
      </c>
      <c r="AO58" s="19">
        <v>81.3</v>
      </c>
      <c r="AP58" s="19">
        <v>150.59</v>
      </c>
      <c r="AQ58" s="19">
        <v>42.15</v>
      </c>
      <c r="AR58" s="19">
        <v>18.8</v>
      </c>
      <c r="AS58" s="19">
        <v>19.399999999999999</v>
      </c>
      <c r="AT58" s="19">
        <v>47.1</v>
      </c>
      <c r="AU58" s="19">
        <v>177.7</v>
      </c>
      <c r="AV58" s="19">
        <v>177.9</v>
      </c>
      <c r="AW58" s="19">
        <v>182.2</v>
      </c>
      <c r="AX58" s="19">
        <v>106.4</v>
      </c>
      <c r="AY58" s="19">
        <v>44.2</v>
      </c>
      <c r="AZ58" s="19">
        <v>26.5</v>
      </c>
      <c r="BA58" s="19">
        <v>3.8</v>
      </c>
      <c r="BB58" s="19">
        <v>0</v>
      </c>
      <c r="BC58" s="19">
        <v>153.19999999999999</v>
      </c>
      <c r="BD58" s="19"/>
      <c r="BE58" s="19"/>
      <c r="BF58" s="19">
        <v>43.8</v>
      </c>
      <c r="BG58" s="19">
        <v>0</v>
      </c>
      <c r="BH58" s="19"/>
      <c r="BI58" s="19">
        <v>41.7</v>
      </c>
      <c r="BJ58" s="19"/>
      <c r="BK58" s="19"/>
      <c r="BL58" s="19"/>
      <c r="BM58" s="19">
        <v>124.2</v>
      </c>
      <c r="BN58" s="19">
        <v>122.6</v>
      </c>
      <c r="BO58" s="19">
        <v>122.7</v>
      </c>
      <c r="BP58" s="19">
        <v>124.1</v>
      </c>
      <c r="BQ58" s="19">
        <v>219.4</v>
      </c>
      <c r="BR58" s="19"/>
      <c r="BS58" s="19"/>
      <c r="BT58" s="19"/>
      <c r="BU58" s="19"/>
      <c r="BV58" s="19"/>
      <c r="BW58" s="19">
        <v>0</v>
      </c>
      <c r="BX58" s="19">
        <v>0</v>
      </c>
      <c r="BY58" s="19"/>
      <c r="BZ58" s="19">
        <v>3.2</v>
      </c>
      <c r="CA58" s="19">
        <v>124.4</v>
      </c>
      <c r="CB58" s="19"/>
      <c r="CC58" s="19">
        <v>63.25</v>
      </c>
      <c r="CD58" s="19">
        <v>77.760000000000005</v>
      </c>
      <c r="CE58" s="19">
        <v>30.67</v>
      </c>
      <c r="CF58" s="19"/>
      <c r="CG58" s="19"/>
      <c r="CH58" s="19"/>
      <c r="CI58" s="19">
        <v>149.29</v>
      </c>
      <c r="CJ58" s="19">
        <v>0</v>
      </c>
      <c r="CK58" s="19"/>
      <c r="CL58" s="19">
        <v>0</v>
      </c>
      <c r="CM58" s="19"/>
      <c r="CN58" s="19"/>
      <c r="CO58" s="19"/>
      <c r="CP58" s="19"/>
      <c r="CQ58" s="19">
        <v>210.3</v>
      </c>
      <c r="CR58" s="19">
        <v>101.7</v>
      </c>
      <c r="CS58" s="19">
        <v>7.9</v>
      </c>
      <c r="CT58" s="19">
        <v>7.1</v>
      </c>
      <c r="CU58" s="19"/>
      <c r="CV58" s="19">
        <v>0</v>
      </c>
      <c r="CW58" s="19">
        <v>48</v>
      </c>
      <c r="CX58" s="19">
        <v>0</v>
      </c>
      <c r="CY58" s="19">
        <v>14.2</v>
      </c>
      <c r="CZ58" s="19">
        <v>0</v>
      </c>
      <c r="DA58" s="19">
        <v>20.399999999999999</v>
      </c>
      <c r="DB58" s="19">
        <v>9.9</v>
      </c>
      <c r="DC58" s="19">
        <v>5.5</v>
      </c>
      <c r="DD58" s="19">
        <v>0</v>
      </c>
      <c r="DE58" s="19">
        <v>0</v>
      </c>
      <c r="DF58" s="19">
        <v>1.8</v>
      </c>
      <c r="DG58" s="19">
        <v>3.4</v>
      </c>
      <c r="DH58" s="19">
        <v>5.2</v>
      </c>
      <c r="DI58" s="19">
        <v>20.100000000000001</v>
      </c>
      <c r="DJ58" s="19">
        <v>20.100000000000001</v>
      </c>
      <c r="DK58" s="19">
        <v>11.7</v>
      </c>
      <c r="DL58" s="19">
        <v>3.4</v>
      </c>
      <c r="DM58" s="19">
        <v>5.7</v>
      </c>
      <c r="DN58" s="19">
        <v>0</v>
      </c>
      <c r="DO58" s="19">
        <v>0</v>
      </c>
      <c r="DP58" s="19">
        <v>6.2</v>
      </c>
      <c r="DQ58" s="19">
        <v>14.2</v>
      </c>
      <c r="DR58" s="19">
        <v>0</v>
      </c>
      <c r="DS58" s="19">
        <v>3.5</v>
      </c>
      <c r="DT58" s="19">
        <v>19</v>
      </c>
      <c r="DU58" s="19">
        <v>2.1</v>
      </c>
      <c r="DV58" s="19">
        <v>0</v>
      </c>
      <c r="DW58" s="19">
        <v>0</v>
      </c>
      <c r="DX58" s="19">
        <v>19.8</v>
      </c>
      <c r="DY58" s="19">
        <v>6.3</v>
      </c>
      <c r="DZ58" s="19">
        <v>16.600000000000001</v>
      </c>
      <c r="EA58" s="19">
        <v>20.2</v>
      </c>
      <c r="EB58" s="19">
        <v>5.4</v>
      </c>
      <c r="EC58" s="19">
        <v>11.9</v>
      </c>
      <c r="ED58" s="19">
        <v>0</v>
      </c>
      <c r="EE58" s="19">
        <v>7.5</v>
      </c>
      <c r="EF58" s="19">
        <v>26.1</v>
      </c>
      <c r="EG58" s="19">
        <v>0</v>
      </c>
      <c r="EH58" s="19">
        <v>0</v>
      </c>
      <c r="EI58" s="19">
        <v>0</v>
      </c>
      <c r="EJ58" s="19">
        <v>21</v>
      </c>
      <c r="EK58" s="19">
        <v>7.1</v>
      </c>
      <c r="EL58" s="19">
        <v>7.3</v>
      </c>
      <c r="EM58" s="19">
        <v>18.8</v>
      </c>
      <c r="EN58" s="19">
        <v>19.399999999999999</v>
      </c>
      <c r="EO58" s="19">
        <v>19.3</v>
      </c>
      <c r="EP58" s="19">
        <v>7.5</v>
      </c>
      <c r="EQ58" s="19">
        <v>0</v>
      </c>
      <c r="ER58" s="19">
        <v>0</v>
      </c>
      <c r="ES58" s="19">
        <v>0</v>
      </c>
      <c r="ET58" s="19">
        <v>0.629</v>
      </c>
      <c r="EU58" s="19">
        <v>6</v>
      </c>
      <c r="EV58" s="19">
        <v>0</v>
      </c>
      <c r="EW58" s="19">
        <v>0</v>
      </c>
      <c r="EX58" s="19">
        <v>3</v>
      </c>
      <c r="EY58" s="19">
        <v>2.2000000000000002</v>
      </c>
      <c r="EZ58" s="19">
        <v>2.2000000000000002</v>
      </c>
      <c r="FA58" s="19">
        <v>2.6</v>
      </c>
      <c r="FB58" s="19">
        <v>0</v>
      </c>
      <c r="FC58" s="19">
        <v>9.9</v>
      </c>
      <c r="FD58" s="19">
        <v>20</v>
      </c>
      <c r="FE58" s="19">
        <v>19.899999999999999</v>
      </c>
      <c r="FF58" s="19">
        <v>9.3000000000000007</v>
      </c>
      <c r="FG58" s="19"/>
      <c r="FH58" s="19"/>
      <c r="FI58" s="19"/>
      <c r="FJ58" s="19"/>
      <c r="FK58" s="19">
        <v>8.4</v>
      </c>
      <c r="FL58" s="19"/>
      <c r="FM58" s="19">
        <v>15.1</v>
      </c>
      <c r="FN58" s="19">
        <v>6833.8389999999999</v>
      </c>
      <c r="FO58" s="15"/>
      <c r="FP58" s="19">
        <v>17.711259999999999</v>
      </c>
      <c r="FQ58" s="19">
        <v>7.8810000000000002</v>
      </c>
      <c r="FR58" s="19">
        <v>11.976000000000001</v>
      </c>
      <c r="FS58" s="19">
        <v>13.2</v>
      </c>
      <c r="FT58" s="19">
        <v>25.53276</v>
      </c>
      <c r="FU58" s="19">
        <v>18.94143</v>
      </c>
      <c r="FV58" s="19">
        <v>11.8</v>
      </c>
      <c r="FW58" s="19">
        <v>16.100000000000001</v>
      </c>
      <c r="FX58" s="19">
        <v>123.14245</v>
      </c>
    </row>
    <row r="59" spans="1:180" ht="25.05" customHeight="1" x14ac:dyDescent="0.3">
      <c r="A59" s="205" t="s">
        <v>790</v>
      </c>
      <c r="B59" s="206"/>
      <c r="C59" s="20">
        <v>3758.6</v>
      </c>
      <c r="D59" s="20">
        <v>15637.75</v>
      </c>
      <c r="E59" s="20">
        <v>5126.1499999999996</v>
      </c>
      <c r="F59" s="20">
        <v>110.8</v>
      </c>
      <c r="G59" s="20">
        <v>110.75</v>
      </c>
      <c r="H59" s="20">
        <v>2115.15</v>
      </c>
      <c r="I59" s="20">
        <v>5022.55</v>
      </c>
      <c r="J59" s="20">
        <v>54.25</v>
      </c>
      <c r="K59" s="20">
        <v>549.15</v>
      </c>
      <c r="L59" s="20">
        <v>4223.3999999999996</v>
      </c>
      <c r="M59" s="20">
        <v>4728</v>
      </c>
      <c r="N59" s="20">
        <v>0</v>
      </c>
      <c r="O59" s="20">
        <v>4570.45</v>
      </c>
      <c r="P59" s="20">
        <v>4946.8999999999996</v>
      </c>
      <c r="Q59" s="20">
        <v>2585.9</v>
      </c>
      <c r="R59" s="20">
        <v>13369.25</v>
      </c>
      <c r="S59" s="20">
        <v>246.15</v>
      </c>
      <c r="T59" s="20">
        <v>0</v>
      </c>
      <c r="U59" s="20">
        <v>0</v>
      </c>
      <c r="V59" s="20">
        <v>0</v>
      </c>
      <c r="W59" s="20">
        <v>1957.45</v>
      </c>
      <c r="X59" s="20">
        <v>186.2</v>
      </c>
      <c r="Y59" s="20">
        <v>125.75</v>
      </c>
      <c r="Z59" s="20">
        <v>319.3</v>
      </c>
      <c r="AA59" s="20">
        <v>161.1</v>
      </c>
      <c r="AB59" s="20">
        <v>0</v>
      </c>
      <c r="AC59" s="20">
        <v>1815.45</v>
      </c>
      <c r="AD59" s="20">
        <v>0</v>
      </c>
      <c r="AE59" s="20">
        <v>0</v>
      </c>
      <c r="AF59" s="20">
        <v>0</v>
      </c>
      <c r="AG59" s="20">
        <v>0</v>
      </c>
      <c r="AH59" s="20">
        <v>2632</v>
      </c>
      <c r="AI59" s="20">
        <v>3752.15</v>
      </c>
      <c r="AJ59" s="20">
        <v>0</v>
      </c>
      <c r="AK59" s="20">
        <v>2333.4499999999998</v>
      </c>
      <c r="AL59" s="20">
        <v>0</v>
      </c>
      <c r="AM59" s="20">
        <v>155.55000000000001</v>
      </c>
      <c r="AN59" s="20">
        <v>5188.55</v>
      </c>
      <c r="AO59" s="20">
        <v>1951.15</v>
      </c>
      <c r="AP59" s="20">
        <v>3498.9949999999999</v>
      </c>
      <c r="AQ59" s="20">
        <v>995.47500000000002</v>
      </c>
      <c r="AR59" s="20">
        <v>449.1</v>
      </c>
      <c r="AS59" s="20">
        <v>465.6</v>
      </c>
      <c r="AT59" s="20">
        <v>1160.5</v>
      </c>
      <c r="AU59" s="20">
        <v>3977.1</v>
      </c>
      <c r="AV59" s="20">
        <v>3989.45</v>
      </c>
      <c r="AW59" s="20">
        <v>4190.1000000000004</v>
      </c>
      <c r="AX59" s="20">
        <v>2569</v>
      </c>
      <c r="AY59" s="20">
        <v>1033.7</v>
      </c>
      <c r="AZ59" s="20">
        <v>748.75</v>
      </c>
      <c r="BA59" s="20">
        <v>91.2</v>
      </c>
      <c r="BB59" s="20">
        <v>280.7</v>
      </c>
      <c r="BC59" s="20">
        <v>3202.1</v>
      </c>
      <c r="BD59" s="20">
        <v>0</v>
      </c>
      <c r="BE59" s="20">
        <v>0</v>
      </c>
      <c r="BF59" s="20">
        <v>1685.25</v>
      </c>
      <c r="BG59" s="20">
        <v>155.44999999999999</v>
      </c>
      <c r="BH59" s="20">
        <v>0</v>
      </c>
      <c r="BI59" s="20">
        <v>638.5</v>
      </c>
      <c r="BJ59" s="20">
        <v>0</v>
      </c>
      <c r="BK59" s="20">
        <v>0</v>
      </c>
      <c r="BL59" s="20">
        <v>0</v>
      </c>
      <c r="BM59" s="20">
        <v>2998.35</v>
      </c>
      <c r="BN59" s="20">
        <v>2934.15</v>
      </c>
      <c r="BO59" s="20">
        <v>1503.35</v>
      </c>
      <c r="BP59" s="20">
        <v>3216.95</v>
      </c>
      <c r="BQ59" s="20">
        <v>3345.35</v>
      </c>
      <c r="BR59" s="20">
        <v>0</v>
      </c>
      <c r="BS59" s="20">
        <v>0</v>
      </c>
      <c r="BT59" s="20">
        <v>0</v>
      </c>
      <c r="BU59" s="20">
        <v>0</v>
      </c>
      <c r="BV59" s="20">
        <v>0</v>
      </c>
      <c r="BW59" s="20">
        <v>146.5</v>
      </c>
      <c r="BX59" s="20">
        <v>7.95</v>
      </c>
      <c r="BY59" s="20">
        <v>0</v>
      </c>
      <c r="BZ59" s="20">
        <v>76.8</v>
      </c>
      <c r="CA59" s="20">
        <v>4318.8999999999996</v>
      </c>
      <c r="CB59" s="20">
        <v>0</v>
      </c>
      <c r="CC59" s="20">
        <v>1531.625</v>
      </c>
      <c r="CD59" s="20">
        <v>1822.58</v>
      </c>
      <c r="CE59" s="20">
        <v>729.78499999999997</v>
      </c>
      <c r="CF59" s="20">
        <v>0</v>
      </c>
      <c r="CG59" s="20">
        <v>0</v>
      </c>
      <c r="CH59" s="20">
        <v>0</v>
      </c>
      <c r="CI59" s="20">
        <v>2246.4949999999999</v>
      </c>
      <c r="CJ59" s="20">
        <v>2228.75</v>
      </c>
      <c r="CK59" s="20">
        <v>0</v>
      </c>
      <c r="CL59" s="20">
        <v>1082.3</v>
      </c>
      <c r="CM59" s="20">
        <v>0</v>
      </c>
      <c r="CN59" s="20">
        <v>0</v>
      </c>
      <c r="CO59" s="20">
        <v>0</v>
      </c>
      <c r="CP59" s="20">
        <v>0</v>
      </c>
      <c r="CQ59" s="20">
        <v>5015.3999999999996</v>
      </c>
      <c r="CR59" s="20">
        <v>2421.65</v>
      </c>
      <c r="CS59" s="20">
        <v>188.55</v>
      </c>
      <c r="CT59" s="20">
        <v>177.6</v>
      </c>
      <c r="CU59" s="20">
        <v>0</v>
      </c>
      <c r="CV59" s="20">
        <v>7.1</v>
      </c>
      <c r="CW59" s="20">
        <v>1560.05</v>
      </c>
      <c r="CX59" s="20">
        <v>632.5</v>
      </c>
      <c r="CY59" s="20">
        <v>320.95</v>
      </c>
      <c r="CZ59" s="20">
        <v>1.5</v>
      </c>
      <c r="DA59" s="20">
        <v>493.1</v>
      </c>
      <c r="DB59" s="20">
        <v>238.25</v>
      </c>
      <c r="DC59" s="20">
        <v>131.1</v>
      </c>
      <c r="DD59" s="20">
        <v>1606.05</v>
      </c>
      <c r="DE59" s="20">
        <v>797.7</v>
      </c>
      <c r="DF59" s="20">
        <v>45.1</v>
      </c>
      <c r="DG59" s="20">
        <v>81.599999999999994</v>
      </c>
      <c r="DH59" s="20">
        <v>122.45</v>
      </c>
      <c r="DI59" s="20">
        <v>491.55</v>
      </c>
      <c r="DJ59" s="20">
        <v>482.05</v>
      </c>
      <c r="DK59" s="20">
        <v>287.10000000000002</v>
      </c>
      <c r="DL59" s="20">
        <v>80.650000000000006</v>
      </c>
      <c r="DM59" s="20">
        <v>136.80000000000001</v>
      </c>
      <c r="DN59" s="20">
        <v>128.35</v>
      </c>
      <c r="DO59" s="20">
        <v>152.80000000000001</v>
      </c>
      <c r="DP59" s="20">
        <v>300</v>
      </c>
      <c r="DQ59" s="20">
        <v>678.65</v>
      </c>
      <c r="DR59" s="20">
        <v>144.75</v>
      </c>
      <c r="DS59" s="20">
        <v>84</v>
      </c>
      <c r="DT59" s="20">
        <v>420.25</v>
      </c>
      <c r="DU59" s="20">
        <v>51.9</v>
      </c>
      <c r="DV59" s="20">
        <v>0.5</v>
      </c>
      <c r="DW59" s="20">
        <v>3</v>
      </c>
      <c r="DX59" s="20">
        <v>473</v>
      </c>
      <c r="DY59" s="20">
        <v>155.1</v>
      </c>
      <c r="DZ59" s="20">
        <v>421.55</v>
      </c>
      <c r="EA59" s="20">
        <v>486.75</v>
      </c>
      <c r="EB59" s="20">
        <v>139.35</v>
      </c>
      <c r="EC59" s="20">
        <v>582.04999999999995</v>
      </c>
      <c r="ED59" s="20">
        <v>270.8</v>
      </c>
      <c r="EE59" s="20">
        <v>320.45</v>
      </c>
      <c r="EF59" s="20">
        <v>661.2</v>
      </c>
      <c r="EG59" s="20">
        <v>20.7</v>
      </c>
      <c r="EH59" s="20">
        <v>9.3000000000000007</v>
      </c>
      <c r="EI59" s="20">
        <v>401.05</v>
      </c>
      <c r="EJ59" s="20">
        <v>504</v>
      </c>
      <c r="EK59" s="20">
        <v>171.2</v>
      </c>
      <c r="EL59" s="20">
        <v>175.45</v>
      </c>
      <c r="EM59" s="20">
        <v>477.8</v>
      </c>
      <c r="EN59" s="20">
        <v>484.4</v>
      </c>
      <c r="EO59" s="20">
        <v>476.65</v>
      </c>
      <c r="EP59" s="20">
        <v>166.8</v>
      </c>
      <c r="EQ59" s="20">
        <v>2037.7</v>
      </c>
      <c r="ER59" s="20">
        <v>123.6</v>
      </c>
      <c r="ES59" s="20">
        <v>1090.6500000000001</v>
      </c>
      <c r="ET59" s="20">
        <v>14.4145</v>
      </c>
      <c r="EU59" s="20">
        <v>324</v>
      </c>
      <c r="EV59" s="20">
        <v>313.2</v>
      </c>
      <c r="EW59" s="20">
        <v>833.2</v>
      </c>
      <c r="EX59" s="20">
        <v>80.650000000000006</v>
      </c>
      <c r="EY59" s="20">
        <v>52.15</v>
      </c>
      <c r="EZ59" s="20">
        <v>53.75</v>
      </c>
      <c r="FA59" s="20">
        <v>59.05</v>
      </c>
      <c r="FB59" s="20">
        <v>106.3</v>
      </c>
      <c r="FC59" s="20">
        <v>236.3</v>
      </c>
      <c r="FD59" s="20">
        <v>480.75</v>
      </c>
      <c r="FE59" s="20">
        <v>480.3</v>
      </c>
      <c r="FF59" s="20">
        <v>228.65</v>
      </c>
      <c r="FG59" s="20">
        <v>0</v>
      </c>
      <c r="FH59" s="20">
        <v>0</v>
      </c>
      <c r="FI59" s="20">
        <v>0</v>
      </c>
      <c r="FJ59" s="20">
        <v>0</v>
      </c>
      <c r="FK59" s="20">
        <v>199.7</v>
      </c>
      <c r="FL59" s="20">
        <v>0</v>
      </c>
      <c r="FM59" s="20">
        <v>346.95</v>
      </c>
      <c r="FN59" s="20">
        <v>175796.01949999999</v>
      </c>
      <c r="FO59" s="21"/>
      <c r="FP59" s="20">
        <v>427.80648000000002</v>
      </c>
      <c r="FQ59" s="20">
        <v>154.084</v>
      </c>
      <c r="FR59" s="20">
        <v>279.51299999999998</v>
      </c>
      <c r="FS59" s="20">
        <v>316.8</v>
      </c>
      <c r="FT59" s="20">
        <v>609.185655</v>
      </c>
      <c r="FU59" s="20">
        <v>454.57080500000001</v>
      </c>
      <c r="FV59" s="20">
        <v>269.39999999999998</v>
      </c>
      <c r="FW59" s="20">
        <v>383.65</v>
      </c>
      <c r="FX59" s="20">
        <v>2895.0099399999999</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201" t="s">
        <v>791</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1"/>
      <c r="FP5" s="204" t="s">
        <v>527</v>
      </c>
      <c r="FQ5" s="203"/>
      <c r="FR5" s="203"/>
      <c r="FS5" s="203"/>
      <c r="FT5" s="203"/>
      <c r="FU5" s="203"/>
      <c r="FV5" s="203"/>
      <c r="FW5" s="203"/>
      <c r="FX5" s="203"/>
    </row>
    <row r="6" spans="1:180" ht="22.05" hidden="1" customHeight="1" x14ac:dyDescent="0.3">
      <c r="A6" s="200" t="s">
        <v>37</v>
      </c>
      <c r="B6" s="200" t="s">
        <v>528</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119</v>
      </c>
      <c r="AZ6" s="9">
        <v>120</v>
      </c>
      <c r="BA6" s="9">
        <v>189</v>
      </c>
      <c r="BB6" s="9">
        <v>122</v>
      </c>
      <c r="BC6" s="9">
        <v>266</v>
      </c>
      <c r="BD6" s="9">
        <v>337</v>
      </c>
      <c r="BE6" s="9">
        <v>338</v>
      </c>
      <c r="BF6" s="9">
        <v>251</v>
      </c>
      <c r="BG6" s="9">
        <v>115</v>
      </c>
      <c r="BH6" s="9">
        <v>239</v>
      </c>
      <c r="BI6" s="9">
        <v>288</v>
      </c>
      <c r="BJ6" s="9">
        <v>240</v>
      </c>
      <c r="BK6" s="9">
        <v>241</v>
      </c>
      <c r="BL6" s="9">
        <v>242</v>
      </c>
      <c r="BM6" s="9">
        <v>191</v>
      </c>
      <c r="BN6" s="9">
        <v>194</v>
      </c>
      <c r="BO6" s="9">
        <v>196</v>
      </c>
      <c r="BP6" s="9">
        <v>207</v>
      </c>
      <c r="BQ6" s="9">
        <v>236</v>
      </c>
      <c r="BR6" s="9">
        <v>795</v>
      </c>
      <c r="BS6" s="9">
        <v>285</v>
      </c>
      <c r="BT6" s="9">
        <v>995</v>
      </c>
      <c r="BU6" s="9">
        <v>996</v>
      </c>
      <c r="BV6" s="9">
        <v>997</v>
      </c>
      <c r="BW6" s="9">
        <v>766</v>
      </c>
      <c r="BX6" s="9">
        <v>926</v>
      </c>
      <c r="BY6" s="9">
        <v>924</v>
      </c>
      <c r="BZ6" s="9">
        <v>121</v>
      </c>
      <c r="CA6" s="9">
        <v>103</v>
      </c>
      <c r="CB6" s="9">
        <v>104</v>
      </c>
      <c r="CC6" s="9">
        <v>106</v>
      </c>
      <c r="CD6" s="9">
        <v>105</v>
      </c>
      <c r="CE6" s="9">
        <v>107</v>
      </c>
      <c r="CF6" s="9">
        <v>110</v>
      </c>
      <c r="CG6" s="9">
        <v>109</v>
      </c>
      <c r="CH6" s="9">
        <v>144</v>
      </c>
      <c r="CI6" s="9">
        <v>113</v>
      </c>
      <c r="CJ6" s="9">
        <v>114</v>
      </c>
      <c r="CK6" s="9">
        <v>193</v>
      </c>
      <c r="CL6" s="9">
        <v>208</v>
      </c>
      <c r="CM6" s="9">
        <v>786</v>
      </c>
      <c r="CN6" s="9">
        <v>787</v>
      </c>
      <c r="CO6" s="9">
        <v>788</v>
      </c>
      <c r="CP6" s="9">
        <v>789</v>
      </c>
      <c r="CQ6" s="9">
        <v>248</v>
      </c>
      <c r="CR6" s="9">
        <v>2159</v>
      </c>
      <c r="CS6" s="9">
        <v>267</v>
      </c>
      <c r="CT6" s="9">
        <v>268</v>
      </c>
      <c r="CU6" s="9">
        <v>2194</v>
      </c>
      <c r="CV6" s="9">
        <v>303</v>
      </c>
      <c r="CW6" s="9">
        <v>59715</v>
      </c>
      <c r="CX6" s="9">
        <v>62255</v>
      </c>
      <c r="CY6" s="9">
        <v>1263</v>
      </c>
      <c r="CZ6" s="9">
        <v>61800</v>
      </c>
      <c r="DA6" s="9">
        <v>69125</v>
      </c>
      <c r="DB6" s="9">
        <v>216</v>
      </c>
      <c r="DC6" s="9">
        <v>198</v>
      </c>
      <c r="DD6" s="9">
        <v>70400</v>
      </c>
      <c r="DE6" s="9">
        <v>76068</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920</v>
      </c>
      <c r="FF6" s="9">
        <v>289</v>
      </c>
      <c r="FG6" s="9">
        <v>58333</v>
      </c>
      <c r="FH6" s="9">
        <v>58336</v>
      </c>
      <c r="FI6" s="9">
        <v>213</v>
      </c>
      <c r="FJ6" s="9">
        <v>232</v>
      </c>
      <c r="FK6" s="9">
        <v>2190</v>
      </c>
      <c r="FL6" s="9">
        <v>69867</v>
      </c>
      <c r="FM6" s="9">
        <v>75066</v>
      </c>
      <c r="FN6" s="200" t="s">
        <v>529</v>
      </c>
      <c r="FO6" s="1"/>
      <c r="FP6" s="10">
        <v>221</v>
      </c>
      <c r="FQ6" s="10">
        <v>222</v>
      </c>
      <c r="FR6" s="10">
        <v>224</v>
      </c>
      <c r="FS6" s="10">
        <v>2187</v>
      </c>
      <c r="FT6" s="10">
        <v>227</v>
      </c>
      <c r="FU6" s="10">
        <v>49400</v>
      </c>
      <c r="FV6" s="10">
        <v>199</v>
      </c>
      <c r="FW6" s="10">
        <v>200</v>
      </c>
      <c r="FX6" s="203" t="s">
        <v>530</v>
      </c>
    </row>
    <row r="7" spans="1:180" ht="15" hidden="1" customHeight="1" x14ac:dyDescent="0.3">
      <c r="A7" s="200"/>
      <c r="B7" s="200"/>
      <c r="C7" s="9" t="s">
        <v>531</v>
      </c>
      <c r="D7" s="9" t="s">
        <v>532</v>
      </c>
      <c r="E7" s="9" t="s">
        <v>532</v>
      </c>
      <c r="F7" s="9" t="s">
        <v>533</v>
      </c>
      <c r="G7" s="9" t="s">
        <v>533</v>
      </c>
      <c r="H7" s="9" t="s">
        <v>533</v>
      </c>
      <c r="I7" s="9" t="s">
        <v>533</v>
      </c>
      <c r="J7" s="9" t="s">
        <v>532</v>
      </c>
      <c r="K7" s="9" t="s">
        <v>532</v>
      </c>
      <c r="L7" s="9" t="s">
        <v>532</v>
      </c>
      <c r="M7" s="9" t="s">
        <v>532</v>
      </c>
      <c r="N7" s="9" t="s">
        <v>532</v>
      </c>
      <c r="O7" s="9" t="s">
        <v>532</v>
      </c>
      <c r="P7" s="9" t="s">
        <v>532</v>
      </c>
      <c r="Q7" s="9" t="s">
        <v>532</v>
      </c>
      <c r="R7" s="9" t="s">
        <v>532</v>
      </c>
      <c r="S7" s="9" t="s">
        <v>532</v>
      </c>
      <c r="T7" s="9" t="s">
        <v>532</v>
      </c>
      <c r="U7" s="9" t="s">
        <v>532</v>
      </c>
      <c r="V7" s="9" t="s">
        <v>532</v>
      </c>
      <c r="W7" s="9" t="s">
        <v>531</v>
      </c>
      <c r="X7" s="9" t="s">
        <v>531</v>
      </c>
      <c r="Y7" s="9" t="s">
        <v>531</v>
      </c>
      <c r="Z7" s="9" t="s">
        <v>532</v>
      </c>
      <c r="AA7" s="9" t="s">
        <v>531</v>
      </c>
      <c r="AB7" s="9" t="s">
        <v>531</v>
      </c>
      <c r="AC7" s="9" t="s">
        <v>531</v>
      </c>
      <c r="AD7" s="9" t="s">
        <v>531</v>
      </c>
      <c r="AE7" s="9" t="s">
        <v>531</v>
      </c>
      <c r="AF7" s="9" t="s">
        <v>531</v>
      </c>
      <c r="AG7" s="9" t="s">
        <v>531</v>
      </c>
      <c r="AH7" s="9" t="s">
        <v>531</v>
      </c>
      <c r="AI7" s="9" t="s">
        <v>532</v>
      </c>
      <c r="AJ7" s="9" t="s">
        <v>533</v>
      </c>
      <c r="AK7" s="9" t="s">
        <v>533</v>
      </c>
      <c r="AL7" s="9" t="s">
        <v>533</v>
      </c>
      <c r="AM7" s="9" t="s">
        <v>532</v>
      </c>
      <c r="AN7" s="9" t="s">
        <v>532</v>
      </c>
      <c r="AO7" s="9" t="s">
        <v>532</v>
      </c>
      <c r="AP7" s="9" t="s">
        <v>532</v>
      </c>
      <c r="AQ7" s="9" t="s">
        <v>532</v>
      </c>
      <c r="AR7" s="9" t="s">
        <v>532</v>
      </c>
      <c r="AS7" s="9" t="s">
        <v>532</v>
      </c>
      <c r="AT7" s="9" t="s">
        <v>531</v>
      </c>
      <c r="AU7" s="9" t="s">
        <v>532</v>
      </c>
      <c r="AV7" s="9" t="s">
        <v>532</v>
      </c>
      <c r="AW7" s="9" t="s">
        <v>532</v>
      </c>
      <c r="AX7" s="9" t="s">
        <v>532</v>
      </c>
      <c r="AY7" s="9" t="s">
        <v>532</v>
      </c>
      <c r="AZ7" s="9" t="s">
        <v>532</v>
      </c>
      <c r="BA7" s="9" t="s">
        <v>531</v>
      </c>
      <c r="BB7" s="9" t="s">
        <v>533</v>
      </c>
      <c r="BC7" s="9" t="s">
        <v>532</v>
      </c>
      <c r="BD7" s="9" t="s">
        <v>532</v>
      </c>
      <c r="BE7" s="9" t="s">
        <v>532</v>
      </c>
      <c r="BF7" s="9" t="s">
        <v>532</v>
      </c>
      <c r="BG7" s="9" t="s">
        <v>533</v>
      </c>
      <c r="BH7" s="9" t="s">
        <v>533</v>
      </c>
      <c r="BI7" s="9" t="s">
        <v>533</v>
      </c>
      <c r="BJ7" s="9" t="s">
        <v>531</v>
      </c>
      <c r="BK7" s="9" t="s">
        <v>531</v>
      </c>
      <c r="BL7" s="9" t="s">
        <v>531</v>
      </c>
      <c r="BM7" s="9" t="s">
        <v>532</v>
      </c>
      <c r="BN7" s="9" t="s">
        <v>532</v>
      </c>
      <c r="BO7" s="9" t="s">
        <v>532</v>
      </c>
      <c r="BP7" s="9" t="s">
        <v>532</v>
      </c>
      <c r="BQ7" s="9" t="s">
        <v>532</v>
      </c>
      <c r="BR7" s="9" t="s">
        <v>532</v>
      </c>
      <c r="BS7" s="9" t="s">
        <v>532</v>
      </c>
      <c r="BT7" s="9" t="s">
        <v>531</v>
      </c>
      <c r="BU7" s="9" t="s">
        <v>531</v>
      </c>
      <c r="BV7" s="9" t="s">
        <v>531</v>
      </c>
      <c r="BW7" s="9" t="s">
        <v>533</v>
      </c>
      <c r="BX7" s="9" t="s">
        <v>531</v>
      </c>
      <c r="BY7" s="9" t="s">
        <v>532</v>
      </c>
      <c r="BZ7" s="9" t="s">
        <v>533</v>
      </c>
      <c r="CA7" s="9" t="s">
        <v>532</v>
      </c>
      <c r="CB7" s="9" t="s">
        <v>532</v>
      </c>
      <c r="CC7" s="9" t="s">
        <v>532</v>
      </c>
      <c r="CD7" s="9" t="s">
        <v>532</v>
      </c>
      <c r="CE7" s="9" t="s">
        <v>532</v>
      </c>
      <c r="CF7" s="9" t="s">
        <v>532</v>
      </c>
      <c r="CG7" s="9" t="s">
        <v>532</v>
      </c>
      <c r="CH7" s="9" t="s">
        <v>532</v>
      </c>
      <c r="CI7" s="9" t="s">
        <v>532</v>
      </c>
      <c r="CJ7" s="9" t="s">
        <v>532</v>
      </c>
      <c r="CK7" s="9" t="s">
        <v>532</v>
      </c>
      <c r="CL7" s="9" t="s">
        <v>532</v>
      </c>
      <c r="CM7" s="9" t="s">
        <v>531</v>
      </c>
      <c r="CN7" s="9" t="s">
        <v>531</v>
      </c>
      <c r="CO7" s="9" t="s">
        <v>531</v>
      </c>
      <c r="CP7" s="9" t="s">
        <v>531</v>
      </c>
      <c r="CQ7" s="9" t="s">
        <v>532</v>
      </c>
      <c r="CR7" s="9" t="s">
        <v>532</v>
      </c>
      <c r="CS7" s="9" t="s">
        <v>532</v>
      </c>
      <c r="CT7" s="9" t="s">
        <v>532</v>
      </c>
      <c r="CU7" s="9" t="s">
        <v>533</v>
      </c>
      <c r="CV7" s="9" t="s">
        <v>532</v>
      </c>
      <c r="CW7" s="9" t="s">
        <v>532</v>
      </c>
      <c r="CX7" s="9" t="s">
        <v>531</v>
      </c>
      <c r="CY7" s="9" t="s">
        <v>533</v>
      </c>
      <c r="CZ7" s="9" t="s">
        <v>533</v>
      </c>
      <c r="DA7" s="9" t="s">
        <v>532</v>
      </c>
      <c r="DB7" s="9" t="s">
        <v>533</v>
      </c>
      <c r="DC7" s="9" t="s">
        <v>533</v>
      </c>
      <c r="DD7" s="9" t="s">
        <v>531</v>
      </c>
      <c r="DE7" s="9" t="s">
        <v>531</v>
      </c>
      <c r="DF7" s="9" t="s">
        <v>531</v>
      </c>
      <c r="DG7" s="9" t="s">
        <v>532</v>
      </c>
      <c r="DH7" s="9" t="s">
        <v>532</v>
      </c>
      <c r="DI7" s="9" t="s">
        <v>532</v>
      </c>
      <c r="DJ7" s="9" t="s">
        <v>533</v>
      </c>
      <c r="DK7" s="9" t="s">
        <v>533</v>
      </c>
      <c r="DL7" s="9" t="s">
        <v>532</v>
      </c>
      <c r="DM7" s="9" t="s">
        <v>532</v>
      </c>
      <c r="DN7" s="9" t="s">
        <v>531</v>
      </c>
      <c r="DO7" s="9" t="s">
        <v>531</v>
      </c>
      <c r="DP7" s="9" t="s">
        <v>532</v>
      </c>
      <c r="DQ7" s="9" t="s">
        <v>532</v>
      </c>
      <c r="DR7" s="9" t="s">
        <v>531</v>
      </c>
      <c r="DS7" s="9" t="s">
        <v>532</v>
      </c>
      <c r="DT7" s="9" t="s">
        <v>532</v>
      </c>
      <c r="DU7" s="9" t="s">
        <v>533</v>
      </c>
      <c r="DV7" s="9" t="s">
        <v>532</v>
      </c>
      <c r="DW7" s="9" t="s">
        <v>532</v>
      </c>
      <c r="DX7" s="9" t="s">
        <v>532</v>
      </c>
      <c r="DY7" s="9" t="s">
        <v>533</v>
      </c>
      <c r="DZ7" s="9" t="s">
        <v>532</v>
      </c>
      <c r="EA7" s="9" t="s">
        <v>532</v>
      </c>
      <c r="EB7" s="9" t="s">
        <v>533</v>
      </c>
      <c r="EC7" s="9" t="s">
        <v>533</v>
      </c>
      <c r="ED7" s="9" t="s">
        <v>531</v>
      </c>
      <c r="EE7" s="9" t="s">
        <v>532</v>
      </c>
      <c r="EF7" s="9" t="s">
        <v>532</v>
      </c>
      <c r="EG7" s="9" t="s">
        <v>532</v>
      </c>
      <c r="EH7" s="9" t="s">
        <v>532</v>
      </c>
      <c r="EI7" s="9" t="s">
        <v>531</v>
      </c>
      <c r="EJ7" s="9" t="s">
        <v>532</v>
      </c>
      <c r="EK7" s="9" t="s">
        <v>532</v>
      </c>
      <c r="EL7" s="9" t="s">
        <v>531</v>
      </c>
      <c r="EM7" s="9" t="s">
        <v>531</v>
      </c>
      <c r="EN7" s="9" t="s">
        <v>531</v>
      </c>
      <c r="EO7" s="9" t="s">
        <v>531</v>
      </c>
      <c r="EP7" s="9" t="s">
        <v>533</v>
      </c>
      <c r="EQ7" s="9" t="s">
        <v>531</v>
      </c>
      <c r="ER7" s="9" t="s">
        <v>531</v>
      </c>
      <c r="ES7" s="9" t="s">
        <v>531</v>
      </c>
      <c r="ET7" s="9" t="s">
        <v>532</v>
      </c>
      <c r="EU7" s="9" t="s">
        <v>532</v>
      </c>
      <c r="EV7" s="9" t="s">
        <v>532</v>
      </c>
      <c r="EW7" s="9" t="s">
        <v>531</v>
      </c>
      <c r="EX7" s="9" t="s">
        <v>532</v>
      </c>
      <c r="EY7" s="9" t="s">
        <v>532</v>
      </c>
      <c r="EZ7" s="9" t="s">
        <v>532</v>
      </c>
      <c r="FA7" s="9" t="s">
        <v>532</v>
      </c>
      <c r="FB7" s="9" t="s">
        <v>531</v>
      </c>
      <c r="FC7" s="9" t="s">
        <v>533</v>
      </c>
      <c r="FD7" s="9" t="s">
        <v>532</v>
      </c>
      <c r="FE7" s="9" t="s">
        <v>532</v>
      </c>
      <c r="FF7" s="9" t="s">
        <v>533</v>
      </c>
      <c r="FG7" s="9" t="s">
        <v>533</v>
      </c>
      <c r="FH7" s="9" t="s">
        <v>533</v>
      </c>
      <c r="FI7" s="9" t="s">
        <v>532</v>
      </c>
      <c r="FJ7" s="9" t="s">
        <v>533</v>
      </c>
      <c r="FK7" s="9" t="s">
        <v>533</v>
      </c>
      <c r="FL7" s="9" t="s">
        <v>533</v>
      </c>
      <c r="FM7" s="9" t="s">
        <v>533</v>
      </c>
      <c r="FN7" s="200"/>
      <c r="FO7" s="1"/>
      <c r="FP7" s="10" t="s">
        <v>533</v>
      </c>
      <c r="FQ7" s="10" t="s">
        <v>532</v>
      </c>
      <c r="FR7" s="10" t="s">
        <v>533</v>
      </c>
      <c r="FS7" s="10" t="s">
        <v>533</v>
      </c>
      <c r="FT7" s="10" t="s">
        <v>533</v>
      </c>
      <c r="FU7" s="10" t="s">
        <v>533</v>
      </c>
      <c r="FV7" s="10" t="s">
        <v>533</v>
      </c>
      <c r="FW7" s="10" t="s">
        <v>533</v>
      </c>
      <c r="FX7" s="203"/>
    </row>
    <row r="8" spans="1:180" ht="15" hidden="1" customHeight="1" x14ac:dyDescent="0.3">
      <c r="A8" s="200"/>
      <c r="B8" s="200"/>
      <c r="C8" s="9" t="s">
        <v>534</v>
      </c>
      <c r="D8" s="9" t="s">
        <v>534</v>
      </c>
      <c r="E8" s="9" t="s">
        <v>534</v>
      </c>
      <c r="F8" s="9" t="s">
        <v>535</v>
      </c>
      <c r="G8" s="9" t="s">
        <v>535</v>
      </c>
      <c r="H8" s="9" t="s">
        <v>534</v>
      </c>
      <c r="I8" s="9" t="s">
        <v>534</v>
      </c>
      <c r="J8" s="9" t="s">
        <v>535</v>
      </c>
      <c r="K8" s="9" t="s">
        <v>535</v>
      </c>
      <c r="L8" s="9" t="s">
        <v>535</v>
      </c>
      <c r="M8" s="9" t="s">
        <v>535</v>
      </c>
      <c r="N8" s="9" t="s">
        <v>535</v>
      </c>
      <c r="O8" s="9" t="s">
        <v>535</v>
      </c>
      <c r="P8" s="9" t="s">
        <v>535</v>
      </c>
      <c r="Q8" s="9" t="s">
        <v>535</v>
      </c>
      <c r="R8" s="9" t="s">
        <v>534</v>
      </c>
      <c r="S8" s="9" t="s">
        <v>534</v>
      </c>
      <c r="T8" s="9" t="s">
        <v>535</v>
      </c>
      <c r="U8" s="9" t="s">
        <v>535</v>
      </c>
      <c r="V8" s="9" t="s">
        <v>535</v>
      </c>
      <c r="W8" s="9" t="s">
        <v>534</v>
      </c>
      <c r="X8" s="9" t="s">
        <v>534</v>
      </c>
      <c r="Y8" s="9" t="s">
        <v>534</v>
      </c>
      <c r="Z8" s="9" t="s">
        <v>535</v>
      </c>
      <c r="AA8" s="9" t="s">
        <v>534</v>
      </c>
      <c r="AB8" s="9" t="s">
        <v>534</v>
      </c>
      <c r="AC8" s="9" t="s">
        <v>534</v>
      </c>
      <c r="AD8" s="9" t="s">
        <v>534</v>
      </c>
      <c r="AE8" s="9" t="s">
        <v>535</v>
      </c>
      <c r="AF8" s="9" t="s">
        <v>535</v>
      </c>
      <c r="AG8" s="9" t="s">
        <v>535</v>
      </c>
      <c r="AH8" s="9" t="s">
        <v>534</v>
      </c>
      <c r="AI8" s="9" t="s">
        <v>534</v>
      </c>
      <c r="AJ8" s="9" t="s">
        <v>535</v>
      </c>
      <c r="AK8" s="9" t="s">
        <v>535</v>
      </c>
      <c r="AL8" s="9" t="s">
        <v>535</v>
      </c>
      <c r="AM8" s="9" t="s">
        <v>534</v>
      </c>
      <c r="AN8" s="9" t="s">
        <v>534</v>
      </c>
      <c r="AO8" s="9" t="s">
        <v>534</v>
      </c>
      <c r="AP8" s="9" t="s">
        <v>534</v>
      </c>
      <c r="AQ8" s="9" t="s">
        <v>534</v>
      </c>
      <c r="AR8" s="9" t="s">
        <v>534</v>
      </c>
      <c r="AS8" s="9" t="s">
        <v>534</v>
      </c>
      <c r="AT8" s="9" t="s">
        <v>534</v>
      </c>
      <c r="AU8" s="9" t="s">
        <v>535</v>
      </c>
      <c r="AV8" s="9" t="s">
        <v>535</v>
      </c>
      <c r="AW8" s="9" t="s">
        <v>535</v>
      </c>
      <c r="AX8" s="9" t="s">
        <v>534</v>
      </c>
      <c r="AY8" s="9" t="s">
        <v>534</v>
      </c>
      <c r="AZ8" s="9" t="s">
        <v>534</v>
      </c>
      <c r="BA8" s="9" t="s">
        <v>534</v>
      </c>
      <c r="BB8" s="9" t="s">
        <v>534</v>
      </c>
      <c r="BC8" s="9" t="s">
        <v>534</v>
      </c>
      <c r="BD8" s="9" t="s">
        <v>534</v>
      </c>
      <c r="BE8" s="9" t="s">
        <v>534</v>
      </c>
      <c r="BF8" s="9" t="s">
        <v>534</v>
      </c>
      <c r="BG8" s="9" t="s">
        <v>535</v>
      </c>
      <c r="BH8" s="9" t="s">
        <v>535</v>
      </c>
      <c r="BI8" s="9" t="s">
        <v>535</v>
      </c>
      <c r="BJ8" s="9" t="s">
        <v>535</v>
      </c>
      <c r="BK8" s="9" t="s">
        <v>535</v>
      </c>
      <c r="BL8" s="9" t="s">
        <v>535</v>
      </c>
      <c r="BM8" s="9" t="s">
        <v>534</v>
      </c>
      <c r="BN8" s="9" t="s">
        <v>535</v>
      </c>
      <c r="BO8" s="9" t="s">
        <v>535</v>
      </c>
      <c r="BP8" s="9" t="s">
        <v>535</v>
      </c>
      <c r="BQ8" s="9" t="s">
        <v>535</v>
      </c>
      <c r="BR8" s="9" t="s">
        <v>535</v>
      </c>
      <c r="BS8" s="9" t="s">
        <v>535</v>
      </c>
      <c r="BT8" s="9" t="s">
        <v>535</v>
      </c>
      <c r="BU8" s="9" t="s">
        <v>535</v>
      </c>
      <c r="BV8" s="9" t="s">
        <v>535</v>
      </c>
      <c r="BW8" s="9" t="s">
        <v>534</v>
      </c>
      <c r="BX8" s="9" t="s">
        <v>535</v>
      </c>
      <c r="BY8" s="9" t="s">
        <v>535</v>
      </c>
      <c r="BZ8" s="9" t="s">
        <v>534</v>
      </c>
      <c r="CA8" s="9" t="s">
        <v>534</v>
      </c>
      <c r="CB8" s="9" t="s">
        <v>534</v>
      </c>
      <c r="CC8" s="9" t="s">
        <v>534</v>
      </c>
      <c r="CD8" s="9" t="s">
        <v>534</v>
      </c>
      <c r="CE8" s="9" t="s">
        <v>534</v>
      </c>
      <c r="CF8" s="9" t="s">
        <v>535</v>
      </c>
      <c r="CG8" s="9" t="s">
        <v>535</v>
      </c>
      <c r="CH8" s="9" t="s">
        <v>535</v>
      </c>
      <c r="CI8" s="9" t="s">
        <v>535</v>
      </c>
      <c r="CJ8" s="9" t="s">
        <v>535</v>
      </c>
      <c r="CK8" s="9" t="s">
        <v>535</v>
      </c>
      <c r="CL8" s="9" t="s">
        <v>535</v>
      </c>
      <c r="CM8" s="9" t="s">
        <v>535</v>
      </c>
      <c r="CN8" s="9" t="s">
        <v>535</v>
      </c>
      <c r="CO8" s="9" t="s">
        <v>535</v>
      </c>
      <c r="CP8" s="9" t="s">
        <v>535</v>
      </c>
      <c r="CQ8" s="9" t="s">
        <v>535</v>
      </c>
      <c r="CR8" s="9" t="s">
        <v>535</v>
      </c>
      <c r="CS8" s="9" t="s">
        <v>534</v>
      </c>
      <c r="CT8" s="9" t="s">
        <v>534</v>
      </c>
      <c r="CU8" s="9" t="s">
        <v>534</v>
      </c>
      <c r="CV8" s="9" t="s">
        <v>536</v>
      </c>
      <c r="CW8" s="9" t="s">
        <v>537</v>
      </c>
      <c r="CX8" s="9" t="s">
        <v>536</v>
      </c>
      <c r="CY8" s="9" t="s">
        <v>537</v>
      </c>
      <c r="CZ8" s="9" t="s">
        <v>536</v>
      </c>
      <c r="DA8" s="9" t="s">
        <v>534</v>
      </c>
      <c r="DB8" s="9" t="s">
        <v>534</v>
      </c>
      <c r="DC8" s="9" t="s">
        <v>534</v>
      </c>
      <c r="DD8" s="9" t="s">
        <v>536</v>
      </c>
      <c r="DE8" s="9" t="s">
        <v>536</v>
      </c>
      <c r="DF8" s="9" t="s">
        <v>534</v>
      </c>
      <c r="DG8" s="9" t="s">
        <v>534</v>
      </c>
      <c r="DH8" s="9" t="s">
        <v>534</v>
      </c>
      <c r="DI8" s="9" t="s">
        <v>534</v>
      </c>
      <c r="DJ8" s="9" t="s">
        <v>534</v>
      </c>
      <c r="DK8" s="9" t="s">
        <v>534</v>
      </c>
      <c r="DL8" s="9" t="s">
        <v>534</v>
      </c>
      <c r="DM8" s="9" t="s">
        <v>534</v>
      </c>
      <c r="DN8" s="9" t="s">
        <v>536</v>
      </c>
      <c r="DO8" s="9" t="s">
        <v>536</v>
      </c>
      <c r="DP8" s="9" t="s">
        <v>537</v>
      </c>
      <c r="DQ8" s="9" t="s">
        <v>537</v>
      </c>
      <c r="DR8" s="9" t="s">
        <v>536</v>
      </c>
      <c r="DS8" s="9" t="s">
        <v>534</v>
      </c>
      <c r="DT8" s="9" t="s">
        <v>534</v>
      </c>
      <c r="DU8" s="9" t="s">
        <v>534</v>
      </c>
      <c r="DV8" s="9" t="s">
        <v>534</v>
      </c>
      <c r="DW8" s="9" t="s">
        <v>536</v>
      </c>
      <c r="DX8" s="9" t="s">
        <v>534</v>
      </c>
      <c r="DY8" s="9" t="s">
        <v>534</v>
      </c>
      <c r="DZ8" s="9" t="s">
        <v>534</v>
      </c>
      <c r="EA8" s="9" t="s">
        <v>534</v>
      </c>
      <c r="EB8" s="9" t="s">
        <v>537</v>
      </c>
      <c r="EC8" s="9" t="s">
        <v>537</v>
      </c>
      <c r="ED8" s="9" t="s">
        <v>536</v>
      </c>
      <c r="EE8" s="9" t="s">
        <v>537</v>
      </c>
      <c r="EF8" s="9" t="s">
        <v>537</v>
      </c>
      <c r="EG8" s="9" t="s">
        <v>537</v>
      </c>
      <c r="EH8" s="9" t="s">
        <v>537</v>
      </c>
      <c r="EI8" s="9" t="s">
        <v>536</v>
      </c>
      <c r="EJ8" s="9" t="s">
        <v>534</v>
      </c>
      <c r="EK8" s="9" t="s">
        <v>534</v>
      </c>
      <c r="EL8" s="9" t="s">
        <v>534</v>
      </c>
      <c r="EM8" s="9" t="s">
        <v>534</v>
      </c>
      <c r="EN8" s="9" t="s">
        <v>534</v>
      </c>
      <c r="EO8" s="9" t="s">
        <v>534</v>
      </c>
      <c r="EP8" s="9" t="s">
        <v>537</v>
      </c>
      <c r="EQ8" s="9" t="s">
        <v>536</v>
      </c>
      <c r="ER8" s="9" t="s">
        <v>536</v>
      </c>
      <c r="ES8" s="9" t="s">
        <v>536</v>
      </c>
      <c r="ET8" s="9" t="s">
        <v>534</v>
      </c>
      <c r="EU8" s="9" t="s">
        <v>537</v>
      </c>
      <c r="EV8" s="9" t="s">
        <v>537</v>
      </c>
      <c r="EW8" s="9" t="s">
        <v>536</v>
      </c>
      <c r="EX8" s="9" t="s">
        <v>535</v>
      </c>
      <c r="EY8" s="9" t="s">
        <v>535</v>
      </c>
      <c r="EZ8" s="9" t="s">
        <v>535</v>
      </c>
      <c r="FA8" s="9" t="s">
        <v>535</v>
      </c>
      <c r="FB8" s="9" t="s">
        <v>536</v>
      </c>
      <c r="FC8" s="9" t="s">
        <v>534</v>
      </c>
      <c r="FD8" s="9" t="s">
        <v>534</v>
      </c>
      <c r="FE8" s="9" t="s">
        <v>534</v>
      </c>
      <c r="FF8" s="9" t="s">
        <v>535</v>
      </c>
      <c r="FG8" s="9" t="s">
        <v>535</v>
      </c>
      <c r="FH8" s="9" t="s">
        <v>535</v>
      </c>
      <c r="FI8" s="9" t="s">
        <v>535</v>
      </c>
      <c r="FJ8" s="9" t="s">
        <v>535</v>
      </c>
      <c r="FK8" s="9" t="s">
        <v>535</v>
      </c>
      <c r="FL8" s="9" t="s">
        <v>535</v>
      </c>
      <c r="FM8" s="9" t="s">
        <v>535</v>
      </c>
      <c r="FN8" s="200"/>
      <c r="FO8" s="1"/>
      <c r="FP8" s="10" t="s">
        <v>534</v>
      </c>
      <c r="FQ8" s="10" t="s">
        <v>534</v>
      </c>
      <c r="FR8" s="10" t="s">
        <v>534</v>
      </c>
      <c r="FS8" s="10" t="s">
        <v>534</v>
      </c>
      <c r="FT8" s="10" t="s">
        <v>535</v>
      </c>
      <c r="FU8" s="10" t="s">
        <v>535</v>
      </c>
      <c r="FV8" s="10" t="s">
        <v>534</v>
      </c>
      <c r="FW8" s="10" t="s">
        <v>534</v>
      </c>
      <c r="FX8" s="203"/>
    </row>
    <row r="9" spans="1:180" ht="40.049999999999997" customHeight="1" x14ac:dyDescent="0.3">
      <c r="A9" s="200"/>
      <c r="B9" s="200"/>
      <c r="C9" s="11" t="s">
        <v>78</v>
      </c>
      <c r="D9" s="11" t="s">
        <v>54</v>
      </c>
      <c r="E9" s="11" t="s">
        <v>54</v>
      </c>
      <c r="F9" s="11" t="s">
        <v>54</v>
      </c>
      <c r="G9" s="11" t="s">
        <v>54</v>
      </c>
      <c r="H9" s="11" t="s">
        <v>96</v>
      </c>
      <c r="I9" s="11" t="s">
        <v>96</v>
      </c>
      <c r="J9" s="11" t="s">
        <v>30</v>
      </c>
      <c r="K9" s="11" t="s">
        <v>30</v>
      </c>
      <c r="L9" s="11" t="s">
        <v>82</v>
      </c>
      <c r="M9" s="11" t="s">
        <v>82</v>
      </c>
      <c r="N9" s="11" t="s">
        <v>82</v>
      </c>
      <c r="O9" s="11" t="s">
        <v>82</v>
      </c>
      <c r="P9" s="11" t="s">
        <v>82</v>
      </c>
      <c r="Q9" s="11" t="s">
        <v>82</v>
      </c>
      <c r="R9" s="11" t="s">
        <v>82</v>
      </c>
      <c r="S9" s="11" t="s">
        <v>82</v>
      </c>
      <c r="T9" s="11" t="s">
        <v>447</v>
      </c>
      <c r="U9" s="11" t="s">
        <v>447</v>
      </c>
      <c r="V9" s="11" t="s">
        <v>447</v>
      </c>
      <c r="W9" s="11" t="s">
        <v>245</v>
      </c>
      <c r="X9" s="11" t="s">
        <v>249</v>
      </c>
      <c r="Y9" s="11" t="s">
        <v>249</v>
      </c>
      <c r="Z9" s="11" t="s">
        <v>249</v>
      </c>
      <c r="AA9" s="11" t="s">
        <v>49</v>
      </c>
      <c r="AB9" s="11" t="s">
        <v>49</v>
      </c>
      <c r="AC9" s="11" t="s">
        <v>49</v>
      </c>
      <c r="AD9" s="11" t="s">
        <v>49</v>
      </c>
      <c r="AE9" s="11" t="s">
        <v>49</v>
      </c>
      <c r="AF9" s="11" t="s">
        <v>49</v>
      </c>
      <c r="AG9" s="11" t="s">
        <v>49</v>
      </c>
      <c r="AH9" s="11" t="s">
        <v>538</v>
      </c>
      <c r="AI9" s="11" t="s">
        <v>44</v>
      </c>
      <c r="AJ9" s="11" t="s">
        <v>539</v>
      </c>
      <c r="AK9" s="11" t="s">
        <v>362</v>
      </c>
      <c r="AL9" s="11" t="s">
        <v>362</v>
      </c>
      <c r="AM9" s="11" t="s">
        <v>57</v>
      </c>
      <c r="AN9" s="11" t="s">
        <v>57</v>
      </c>
      <c r="AO9" s="11" t="s">
        <v>540</v>
      </c>
      <c r="AP9" s="11" t="s">
        <v>541</v>
      </c>
      <c r="AQ9" s="11" t="s">
        <v>541</v>
      </c>
      <c r="AR9" s="11" t="s">
        <v>542</v>
      </c>
      <c r="AS9" s="11" t="s">
        <v>543</v>
      </c>
      <c r="AT9" s="11" t="s">
        <v>307</v>
      </c>
      <c r="AU9" s="11" t="s">
        <v>75</v>
      </c>
      <c r="AV9" s="11" t="s">
        <v>75</v>
      </c>
      <c r="AW9" s="11" t="s">
        <v>75</v>
      </c>
      <c r="AX9" s="11" t="s">
        <v>129</v>
      </c>
      <c r="AY9" s="11" t="s">
        <v>129</v>
      </c>
      <c r="AZ9" s="11" t="s">
        <v>129</v>
      </c>
      <c r="BA9" s="11" t="s">
        <v>129</v>
      </c>
      <c r="BB9" s="11" t="s">
        <v>129</v>
      </c>
      <c r="BC9" s="11" t="s">
        <v>129</v>
      </c>
      <c r="BD9" s="11" t="s">
        <v>544</v>
      </c>
      <c r="BE9" s="11" t="s">
        <v>544</v>
      </c>
      <c r="BF9" s="11" t="s">
        <v>545</v>
      </c>
      <c r="BG9" s="11" t="s">
        <v>22</v>
      </c>
      <c r="BH9" s="11" t="s">
        <v>22</v>
      </c>
      <c r="BI9" s="11" t="s">
        <v>22</v>
      </c>
      <c r="BJ9" s="11" t="s">
        <v>66</v>
      </c>
      <c r="BK9" s="11" t="s">
        <v>66</v>
      </c>
      <c r="BL9" s="11" t="s">
        <v>66</v>
      </c>
      <c r="BM9" s="11" t="s">
        <v>66</v>
      </c>
      <c r="BN9" s="11" t="s">
        <v>66</v>
      </c>
      <c r="BO9" s="11" t="s">
        <v>66</v>
      </c>
      <c r="BP9" s="11" t="s">
        <v>66</v>
      </c>
      <c r="BQ9" s="11" t="s">
        <v>66</v>
      </c>
      <c r="BR9" s="11" t="s">
        <v>66</v>
      </c>
      <c r="BS9" s="11" t="s">
        <v>66</v>
      </c>
      <c r="BT9" s="11" t="s">
        <v>66</v>
      </c>
      <c r="BU9" s="11" t="s">
        <v>66</v>
      </c>
      <c r="BV9" s="11" t="s">
        <v>66</v>
      </c>
      <c r="BW9" s="11" t="s">
        <v>66</v>
      </c>
      <c r="BX9" s="11" t="s">
        <v>299</v>
      </c>
      <c r="BY9" s="11" t="s">
        <v>299</v>
      </c>
      <c r="BZ9" s="11" t="s">
        <v>310</v>
      </c>
      <c r="CA9" s="11" t="s">
        <v>104</v>
      </c>
      <c r="CB9" s="11" t="s">
        <v>104</v>
      </c>
      <c r="CC9" s="11" t="s">
        <v>104</v>
      </c>
      <c r="CD9" s="11" t="s">
        <v>104</v>
      </c>
      <c r="CE9" s="11" t="s">
        <v>104</v>
      </c>
      <c r="CF9" s="11" t="s">
        <v>104</v>
      </c>
      <c r="CG9" s="11" t="s">
        <v>104</v>
      </c>
      <c r="CH9" s="11" t="s">
        <v>104</v>
      </c>
      <c r="CI9" s="11" t="s">
        <v>104</v>
      </c>
      <c r="CJ9" s="11" t="s">
        <v>104</v>
      </c>
      <c r="CK9" s="11" t="s">
        <v>104</v>
      </c>
      <c r="CL9" s="11" t="s">
        <v>104</v>
      </c>
      <c r="CM9" s="11" t="s">
        <v>126</v>
      </c>
      <c r="CN9" s="11" t="s">
        <v>126</v>
      </c>
      <c r="CO9" s="11" t="s">
        <v>126</v>
      </c>
      <c r="CP9" s="11" t="s">
        <v>126</v>
      </c>
      <c r="CQ9" s="11" t="s">
        <v>137</v>
      </c>
      <c r="CR9" s="11" t="s">
        <v>137</v>
      </c>
      <c r="CS9" s="11" t="s">
        <v>546</v>
      </c>
      <c r="CT9" s="11" t="s">
        <v>546</v>
      </c>
      <c r="CU9" s="11" t="s">
        <v>209</v>
      </c>
      <c r="CV9" s="11" t="s">
        <v>547</v>
      </c>
      <c r="CW9" s="11" t="s">
        <v>264</v>
      </c>
      <c r="CX9" s="11" t="s">
        <v>548</v>
      </c>
      <c r="CY9" s="11" t="s">
        <v>549</v>
      </c>
      <c r="CZ9" s="11" t="s">
        <v>550</v>
      </c>
      <c r="DA9" s="11" t="s">
        <v>551</v>
      </c>
      <c r="DB9" s="11" t="s">
        <v>96</v>
      </c>
      <c r="DC9" s="11" t="s">
        <v>96</v>
      </c>
      <c r="DD9" s="11" t="s">
        <v>82</v>
      </c>
      <c r="DE9" s="11" t="s">
        <v>82</v>
      </c>
      <c r="DF9" s="11" t="s">
        <v>538</v>
      </c>
      <c r="DG9" s="11" t="s">
        <v>552</v>
      </c>
      <c r="DH9" s="11" t="s">
        <v>553</v>
      </c>
      <c r="DI9" s="11" t="s">
        <v>554</v>
      </c>
      <c r="DJ9" s="11" t="s">
        <v>555</v>
      </c>
      <c r="DK9" s="11" t="s">
        <v>556</v>
      </c>
      <c r="DL9" s="11" t="s">
        <v>557</v>
      </c>
      <c r="DM9" s="11" t="s">
        <v>296</v>
      </c>
      <c r="DN9" s="11" t="s">
        <v>558</v>
      </c>
      <c r="DO9" s="11" t="s">
        <v>559</v>
      </c>
      <c r="DP9" s="11" t="s">
        <v>560</v>
      </c>
      <c r="DQ9" s="11" t="s">
        <v>352</v>
      </c>
      <c r="DR9" s="11" t="s">
        <v>561</v>
      </c>
      <c r="DS9" s="11" t="s">
        <v>562</v>
      </c>
      <c r="DT9" s="11" t="s">
        <v>563</v>
      </c>
      <c r="DU9" s="11" t="s">
        <v>564</v>
      </c>
      <c r="DV9" s="11" t="s">
        <v>565</v>
      </c>
      <c r="DW9" s="11" t="s">
        <v>213</v>
      </c>
      <c r="DX9" s="11" t="s">
        <v>566</v>
      </c>
      <c r="DY9" s="11" t="s">
        <v>566</v>
      </c>
      <c r="DZ9" s="11" t="s">
        <v>566</v>
      </c>
      <c r="EA9" s="11" t="s">
        <v>566</v>
      </c>
      <c r="EB9" s="11" t="s">
        <v>567</v>
      </c>
      <c r="EC9" s="11" t="s">
        <v>567</v>
      </c>
      <c r="ED9" s="11" t="s">
        <v>66</v>
      </c>
      <c r="EE9" s="11" t="s">
        <v>66</v>
      </c>
      <c r="EF9" s="11" t="s">
        <v>66</v>
      </c>
      <c r="EG9" s="11" t="s">
        <v>66</v>
      </c>
      <c r="EH9" s="11" t="s">
        <v>66</v>
      </c>
      <c r="EI9" s="11" t="s">
        <v>66</v>
      </c>
      <c r="EJ9" s="11" t="s">
        <v>568</v>
      </c>
      <c r="EK9" s="11" t="s">
        <v>568</v>
      </c>
      <c r="EL9" s="11" t="s">
        <v>569</v>
      </c>
      <c r="EM9" s="11" t="s">
        <v>569</v>
      </c>
      <c r="EN9" s="11" t="s">
        <v>569</v>
      </c>
      <c r="EO9" s="11" t="s">
        <v>569</v>
      </c>
      <c r="EP9" s="11" t="s">
        <v>286</v>
      </c>
      <c r="EQ9" s="11" t="s">
        <v>316</v>
      </c>
      <c r="ER9" s="11" t="s">
        <v>338</v>
      </c>
      <c r="ES9" s="11" t="s">
        <v>104</v>
      </c>
      <c r="ET9" s="11" t="s">
        <v>104</v>
      </c>
      <c r="EU9" s="11" t="s">
        <v>104</v>
      </c>
      <c r="EV9" s="11" t="s">
        <v>104</v>
      </c>
      <c r="EW9" s="11" t="s">
        <v>104</v>
      </c>
      <c r="EX9" s="11" t="s">
        <v>358</v>
      </c>
      <c r="EY9" s="11" t="s">
        <v>358</v>
      </c>
      <c r="EZ9" s="11" t="s">
        <v>358</v>
      </c>
      <c r="FA9" s="11" t="s">
        <v>358</v>
      </c>
      <c r="FB9" s="11" t="s">
        <v>570</v>
      </c>
      <c r="FC9" s="11" t="s">
        <v>571</v>
      </c>
      <c r="FD9" s="11" t="s">
        <v>571</v>
      </c>
      <c r="FE9" s="11" t="s">
        <v>571</v>
      </c>
      <c r="FF9" s="11" t="s">
        <v>572</v>
      </c>
      <c r="FG9" s="11" t="s">
        <v>573</v>
      </c>
      <c r="FH9" s="11" t="s">
        <v>573</v>
      </c>
      <c r="FI9" s="11" t="s">
        <v>157</v>
      </c>
      <c r="FJ9" s="11" t="s">
        <v>168</v>
      </c>
      <c r="FK9" s="11" t="s">
        <v>574</v>
      </c>
      <c r="FL9" s="11" t="s">
        <v>173</v>
      </c>
      <c r="FM9" s="11" t="s">
        <v>575</v>
      </c>
      <c r="FN9" s="200"/>
      <c r="FO9" s="1"/>
      <c r="FP9" s="12" t="s">
        <v>576</v>
      </c>
      <c r="FQ9" s="12" t="s">
        <v>14</v>
      </c>
      <c r="FR9" s="12" t="s">
        <v>577</v>
      </c>
      <c r="FS9" s="12" t="s">
        <v>578</v>
      </c>
      <c r="FT9" s="12" t="s">
        <v>579</v>
      </c>
      <c r="FU9" s="12" t="s">
        <v>580</v>
      </c>
      <c r="FV9" s="12" t="s">
        <v>571</v>
      </c>
      <c r="FW9" s="12" t="s">
        <v>571</v>
      </c>
      <c r="FX9" s="203"/>
    </row>
    <row r="10" spans="1:180" ht="40.049999999999997" customHeight="1" x14ac:dyDescent="0.3">
      <c r="A10" s="200"/>
      <c r="B10" s="200"/>
      <c r="C10" s="9" t="s">
        <v>581</v>
      </c>
      <c r="D10" s="9" t="s">
        <v>582</v>
      </c>
      <c r="E10" s="9" t="s">
        <v>583</v>
      </c>
      <c r="F10" s="9" t="s">
        <v>584</v>
      </c>
      <c r="G10" s="9" t="s">
        <v>585</v>
      </c>
      <c r="H10" s="9" t="s">
        <v>586</v>
      </c>
      <c r="I10" s="9" t="s">
        <v>587</v>
      </c>
      <c r="J10" s="9" t="s">
        <v>588</v>
      </c>
      <c r="K10" s="9" t="s">
        <v>589</v>
      </c>
      <c r="L10" s="9" t="s">
        <v>590</v>
      </c>
      <c r="M10" s="9" t="s">
        <v>591</v>
      </c>
      <c r="N10" s="9" t="s">
        <v>592</v>
      </c>
      <c r="O10" s="9" t="s">
        <v>593</v>
      </c>
      <c r="P10" s="9" t="s">
        <v>594</v>
      </c>
      <c r="Q10" s="9" t="s">
        <v>595</v>
      </c>
      <c r="R10" s="9" t="s">
        <v>596</v>
      </c>
      <c r="S10" s="9" t="s">
        <v>597</v>
      </c>
      <c r="T10" s="9" t="s">
        <v>598</v>
      </c>
      <c r="U10" s="9" t="s">
        <v>599</v>
      </c>
      <c r="V10" s="9" t="s">
        <v>600</v>
      </c>
      <c r="W10" s="9" t="s">
        <v>246</v>
      </c>
      <c r="X10" s="9" t="s">
        <v>601</v>
      </c>
      <c r="Y10" s="9" t="s">
        <v>602</v>
      </c>
      <c r="Z10" s="9" t="s">
        <v>253</v>
      </c>
      <c r="AA10" s="9" t="s">
        <v>603</v>
      </c>
      <c r="AB10" s="9" t="s">
        <v>240</v>
      </c>
      <c r="AC10" s="9" t="s">
        <v>604</v>
      </c>
      <c r="AD10" s="9" t="s">
        <v>605</v>
      </c>
      <c r="AE10" s="9" t="s">
        <v>606</v>
      </c>
      <c r="AF10" s="9" t="s">
        <v>607</v>
      </c>
      <c r="AG10" s="9" t="s">
        <v>608</v>
      </c>
      <c r="AH10" s="9" t="s">
        <v>609</v>
      </c>
      <c r="AI10" s="9" t="s">
        <v>610</v>
      </c>
      <c r="AJ10" s="9" t="s">
        <v>611</v>
      </c>
      <c r="AK10" s="9" t="s">
        <v>612</v>
      </c>
      <c r="AL10" s="9" t="s">
        <v>613</v>
      </c>
      <c r="AM10" s="9" t="s">
        <v>614</v>
      </c>
      <c r="AN10" s="9" t="s">
        <v>259</v>
      </c>
      <c r="AO10" s="9" t="s">
        <v>540</v>
      </c>
      <c r="AP10" s="9" t="s">
        <v>615</v>
      </c>
      <c r="AQ10" s="9" t="s">
        <v>616</v>
      </c>
      <c r="AR10" s="9" t="s">
        <v>617</v>
      </c>
      <c r="AS10" s="9" t="s">
        <v>618</v>
      </c>
      <c r="AT10" s="9" t="s">
        <v>619</v>
      </c>
      <c r="AU10" s="9" t="s">
        <v>620</v>
      </c>
      <c r="AV10" s="9" t="s">
        <v>621</v>
      </c>
      <c r="AW10" s="9" t="s">
        <v>622</v>
      </c>
      <c r="AX10" s="9" t="s">
        <v>623</v>
      </c>
      <c r="AY10" s="9" t="s">
        <v>624</v>
      </c>
      <c r="AZ10" s="9" t="s">
        <v>625</v>
      </c>
      <c r="BA10" s="9" t="s">
        <v>626</v>
      </c>
      <c r="BB10" s="9" t="s">
        <v>627</v>
      </c>
      <c r="BC10" s="9" t="s">
        <v>628</v>
      </c>
      <c r="BD10" s="9" t="s">
        <v>629</v>
      </c>
      <c r="BE10" s="9" t="s">
        <v>630</v>
      </c>
      <c r="BF10" s="9" t="s">
        <v>631</v>
      </c>
      <c r="BG10" s="9" t="s">
        <v>632</v>
      </c>
      <c r="BH10" s="9" t="s">
        <v>633</v>
      </c>
      <c r="BI10" s="9" t="s">
        <v>634</v>
      </c>
      <c r="BJ10" s="9" t="s">
        <v>635</v>
      </c>
      <c r="BK10" s="9" t="s">
        <v>636</v>
      </c>
      <c r="BL10" s="9" t="s">
        <v>637</v>
      </c>
      <c r="BM10" s="9" t="s">
        <v>638</v>
      </c>
      <c r="BN10" s="9" t="s">
        <v>639</v>
      </c>
      <c r="BO10" s="9" t="s">
        <v>640</v>
      </c>
      <c r="BP10" s="9" t="s">
        <v>641</v>
      </c>
      <c r="BQ10" s="9" t="s">
        <v>642</v>
      </c>
      <c r="BR10" s="9" t="s">
        <v>643</v>
      </c>
      <c r="BS10" s="9" t="s">
        <v>644</v>
      </c>
      <c r="BT10" s="9" t="s">
        <v>645</v>
      </c>
      <c r="BU10" s="9" t="s">
        <v>646</v>
      </c>
      <c r="BV10" s="9" t="s">
        <v>647</v>
      </c>
      <c r="BW10" s="9" t="s">
        <v>281</v>
      </c>
      <c r="BX10" s="9" t="s">
        <v>648</v>
      </c>
      <c r="BY10" s="9" t="s">
        <v>649</v>
      </c>
      <c r="BZ10" s="9" t="s">
        <v>311</v>
      </c>
      <c r="CA10" s="9" t="s">
        <v>650</v>
      </c>
      <c r="CB10" s="9" t="s">
        <v>233</v>
      </c>
      <c r="CC10" s="9" t="s">
        <v>651</v>
      </c>
      <c r="CD10" s="9" t="s">
        <v>652</v>
      </c>
      <c r="CE10" s="9" t="s">
        <v>653</v>
      </c>
      <c r="CF10" s="9" t="s">
        <v>654</v>
      </c>
      <c r="CG10" s="9" t="s">
        <v>655</v>
      </c>
      <c r="CH10" s="9" t="s">
        <v>656</v>
      </c>
      <c r="CI10" s="9" t="s">
        <v>657</v>
      </c>
      <c r="CJ10" s="9" t="s">
        <v>658</v>
      </c>
      <c r="CK10" s="9" t="s">
        <v>659</v>
      </c>
      <c r="CL10" s="9" t="s">
        <v>660</v>
      </c>
      <c r="CM10" s="9" t="s">
        <v>661</v>
      </c>
      <c r="CN10" s="9" t="s">
        <v>662</v>
      </c>
      <c r="CO10" s="9" t="s">
        <v>663</v>
      </c>
      <c r="CP10" s="9" t="s">
        <v>664</v>
      </c>
      <c r="CQ10" s="9" t="s">
        <v>665</v>
      </c>
      <c r="CR10" s="9" t="s">
        <v>666</v>
      </c>
      <c r="CS10" s="9" t="s">
        <v>667</v>
      </c>
      <c r="CT10" s="9" t="s">
        <v>668</v>
      </c>
      <c r="CU10" s="9" t="s">
        <v>210</v>
      </c>
      <c r="CV10" s="9" t="s">
        <v>669</v>
      </c>
      <c r="CW10" s="9" t="s">
        <v>265</v>
      </c>
      <c r="CX10" s="9" t="s">
        <v>670</v>
      </c>
      <c r="CY10" s="9" t="s">
        <v>671</v>
      </c>
      <c r="CZ10" s="9" t="s">
        <v>672</v>
      </c>
      <c r="DA10" s="9" t="s">
        <v>673</v>
      </c>
      <c r="DB10" s="9" t="s">
        <v>674</v>
      </c>
      <c r="DC10" s="9" t="s">
        <v>675</v>
      </c>
      <c r="DD10" s="9" t="s">
        <v>676</v>
      </c>
      <c r="DE10" s="9" t="s">
        <v>677</v>
      </c>
      <c r="DF10" s="9" t="s">
        <v>678</v>
      </c>
      <c r="DG10" s="9" t="s">
        <v>679</v>
      </c>
      <c r="DH10" s="9" t="s">
        <v>680</v>
      </c>
      <c r="DI10" s="9" t="s">
        <v>681</v>
      </c>
      <c r="DJ10" s="9" t="s">
        <v>682</v>
      </c>
      <c r="DK10" s="9" t="s">
        <v>683</v>
      </c>
      <c r="DL10" s="9" t="s">
        <v>684</v>
      </c>
      <c r="DM10" s="9" t="s">
        <v>297</v>
      </c>
      <c r="DN10" s="9" t="s">
        <v>685</v>
      </c>
      <c r="DO10" s="9" t="s">
        <v>686</v>
      </c>
      <c r="DP10" s="9" t="s">
        <v>687</v>
      </c>
      <c r="DQ10" s="9" t="s">
        <v>688</v>
      </c>
      <c r="DR10" s="9" t="s">
        <v>689</v>
      </c>
      <c r="DS10" s="9" t="s">
        <v>690</v>
      </c>
      <c r="DT10" s="9" t="s">
        <v>691</v>
      </c>
      <c r="DU10" s="9" t="s">
        <v>692</v>
      </c>
      <c r="DV10" s="9" t="s">
        <v>693</v>
      </c>
      <c r="DW10" s="9" t="s">
        <v>214</v>
      </c>
      <c r="DX10" s="9" t="s">
        <v>694</v>
      </c>
      <c r="DY10" s="9" t="s">
        <v>695</v>
      </c>
      <c r="DZ10" s="9" t="s">
        <v>696</v>
      </c>
      <c r="EA10" s="9" t="s">
        <v>697</v>
      </c>
      <c r="EB10" s="9" t="s">
        <v>698</v>
      </c>
      <c r="EC10" s="9" t="s">
        <v>699</v>
      </c>
      <c r="ED10" s="9" t="s">
        <v>700</v>
      </c>
      <c r="EE10" s="9" t="s">
        <v>701</v>
      </c>
      <c r="EF10" s="9" t="s">
        <v>702</v>
      </c>
      <c r="EG10" s="9" t="s">
        <v>703</v>
      </c>
      <c r="EH10" s="9" t="s">
        <v>704</v>
      </c>
      <c r="EI10" s="9" t="s">
        <v>705</v>
      </c>
      <c r="EJ10" s="9" t="s">
        <v>706</v>
      </c>
      <c r="EK10" s="9" t="s">
        <v>707</v>
      </c>
      <c r="EL10" s="9" t="s">
        <v>708</v>
      </c>
      <c r="EM10" s="9" t="s">
        <v>709</v>
      </c>
      <c r="EN10" s="9" t="s">
        <v>710</v>
      </c>
      <c r="EO10" s="9" t="s">
        <v>711</v>
      </c>
      <c r="EP10" s="9" t="s">
        <v>712</v>
      </c>
      <c r="EQ10" s="9" t="s">
        <v>713</v>
      </c>
      <c r="ER10" s="9" t="s">
        <v>714</v>
      </c>
      <c r="ES10" s="9" t="s">
        <v>715</v>
      </c>
      <c r="ET10" s="9" t="s">
        <v>716</v>
      </c>
      <c r="EU10" s="9" t="s">
        <v>717</v>
      </c>
      <c r="EV10" s="9" t="s">
        <v>718</v>
      </c>
      <c r="EW10" s="9" t="s">
        <v>719</v>
      </c>
      <c r="EX10" s="9" t="s">
        <v>359</v>
      </c>
      <c r="EY10" s="9" t="s">
        <v>720</v>
      </c>
      <c r="EZ10" s="9" t="s">
        <v>721</v>
      </c>
      <c r="FA10" s="9" t="s">
        <v>722</v>
      </c>
      <c r="FB10" s="9" t="s">
        <v>723</v>
      </c>
      <c r="FC10" s="9" t="s">
        <v>724</v>
      </c>
      <c r="FD10" s="9" t="s">
        <v>725</v>
      </c>
      <c r="FE10" s="9" t="s">
        <v>726</v>
      </c>
      <c r="FF10" s="9" t="s">
        <v>727</v>
      </c>
      <c r="FG10" s="9" t="s">
        <v>728</v>
      </c>
      <c r="FH10" s="9" t="s">
        <v>729</v>
      </c>
      <c r="FI10" s="9" t="s">
        <v>158</v>
      </c>
      <c r="FJ10" s="9" t="s">
        <v>730</v>
      </c>
      <c r="FK10" s="9" t="s">
        <v>731</v>
      </c>
      <c r="FL10" s="9" t="s">
        <v>174</v>
      </c>
      <c r="FM10" s="9" t="s">
        <v>732</v>
      </c>
      <c r="FN10" s="200" t="s">
        <v>792</v>
      </c>
      <c r="FO10" s="1"/>
      <c r="FP10" s="10" t="s">
        <v>734</v>
      </c>
      <c r="FQ10" s="10" t="s">
        <v>735</v>
      </c>
      <c r="FR10" s="10" t="s">
        <v>736</v>
      </c>
      <c r="FS10" s="10" t="s">
        <v>737</v>
      </c>
      <c r="FT10" s="10" t="s">
        <v>738</v>
      </c>
      <c r="FU10" s="10" t="s">
        <v>739</v>
      </c>
      <c r="FV10" s="10" t="s">
        <v>740</v>
      </c>
      <c r="FW10" s="10" t="s">
        <v>741</v>
      </c>
      <c r="FX10" s="203" t="s">
        <v>792</v>
      </c>
    </row>
    <row r="11" spans="1:180" ht="24" customHeight="1" x14ac:dyDescent="0.3">
      <c r="A11" s="13" t="s">
        <v>41</v>
      </c>
      <c r="B11" s="13" t="s">
        <v>742</v>
      </c>
      <c r="C11" s="14">
        <v>10.1</v>
      </c>
      <c r="D11" s="14">
        <v>17.899999999999999</v>
      </c>
      <c r="E11" s="14">
        <v>7.7</v>
      </c>
      <c r="F11" s="14">
        <v>0</v>
      </c>
      <c r="G11" s="14">
        <v>0</v>
      </c>
      <c r="H11" s="14">
        <v>-9.1999999999999993</v>
      </c>
      <c r="I11" s="14">
        <v>5.3</v>
      </c>
      <c r="J11" s="14"/>
      <c r="K11" s="14"/>
      <c r="L11" s="14">
        <v>-13.4</v>
      </c>
      <c r="M11" s="14">
        <v>-22</v>
      </c>
      <c r="N11" s="14"/>
      <c r="O11" s="14">
        <v>12.4</v>
      </c>
      <c r="P11" s="14">
        <v>6.2</v>
      </c>
      <c r="Q11" s="14">
        <v>-2.4</v>
      </c>
      <c r="R11" s="14">
        <v>66.099999999999994</v>
      </c>
      <c r="S11" s="14">
        <v>0</v>
      </c>
      <c r="T11" s="14"/>
      <c r="U11" s="14"/>
      <c r="V11" s="14"/>
      <c r="W11" s="14">
        <v>-3.6</v>
      </c>
      <c r="X11" s="14">
        <v>1.2</v>
      </c>
      <c r="Y11" s="14">
        <v>0.3</v>
      </c>
      <c r="Z11" s="14">
        <v>0</v>
      </c>
      <c r="AA11" s="14">
        <v>-3.4</v>
      </c>
      <c r="AB11" s="14"/>
      <c r="AC11" s="14">
        <v>7</v>
      </c>
      <c r="AD11" s="14"/>
      <c r="AE11" s="14"/>
      <c r="AF11" s="14"/>
      <c r="AG11" s="14"/>
      <c r="AH11" s="14">
        <v>6.6</v>
      </c>
      <c r="AI11" s="14">
        <v>-8.1999999999999993</v>
      </c>
      <c r="AJ11" s="14"/>
      <c r="AK11" s="14">
        <v>0</v>
      </c>
      <c r="AL11" s="14"/>
      <c r="AM11" s="14">
        <v>-1.6</v>
      </c>
      <c r="AN11" s="14">
        <v>-9.6999999999999993</v>
      </c>
      <c r="AO11" s="14">
        <v>9.8000000000000007</v>
      </c>
      <c r="AP11" s="14">
        <v>16.7</v>
      </c>
      <c r="AQ11" s="14">
        <v>-1.3</v>
      </c>
      <c r="AR11" s="14">
        <v>-0.3</v>
      </c>
      <c r="AS11" s="14">
        <v>2.7</v>
      </c>
      <c r="AT11" s="14">
        <v>-0.2</v>
      </c>
      <c r="AU11" s="14">
        <v>-8.4</v>
      </c>
      <c r="AV11" s="14">
        <v>-23.4</v>
      </c>
      <c r="AW11" s="14">
        <v>-42.9</v>
      </c>
      <c r="AX11" s="14">
        <v>2.5</v>
      </c>
      <c r="AY11" s="14">
        <v>-0.3</v>
      </c>
      <c r="AZ11" s="14">
        <v>2.8</v>
      </c>
      <c r="BA11" s="14">
        <v>1</v>
      </c>
      <c r="BB11" s="14">
        <v>0.1</v>
      </c>
      <c r="BC11" s="14">
        <v>-3.9</v>
      </c>
      <c r="BD11" s="14"/>
      <c r="BE11" s="14"/>
      <c r="BF11" s="14">
        <v>-3</v>
      </c>
      <c r="BG11" s="14">
        <v>0</v>
      </c>
      <c r="BH11" s="14"/>
      <c r="BI11" s="14">
        <v>0</v>
      </c>
      <c r="BJ11" s="14"/>
      <c r="BK11" s="14"/>
      <c r="BL11" s="14"/>
      <c r="BM11" s="14">
        <v>-2.7</v>
      </c>
      <c r="BN11" s="14">
        <v>-28.7</v>
      </c>
      <c r="BO11" s="14">
        <v>0</v>
      </c>
      <c r="BP11" s="14">
        <v>-23.2</v>
      </c>
      <c r="BQ11" s="14">
        <v>0</v>
      </c>
      <c r="BR11" s="14"/>
      <c r="BS11" s="14"/>
      <c r="BT11" s="14"/>
      <c r="BU11" s="14"/>
      <c r="BV11" s="14"/>
      <c r="BW11" s="14">
        <v>0</v>
      </c>
      <c r="BX11" s="14">
        <v>0</v>
      </c>
      <c r="BY11" s="14"/>
      <c r="BZ11" s="14">
        <v>-0.6</v>
      </c>
      <c r="CA11" s="14">
        <v>13.6</v>
      </c>
      <c r="CB11" s="14"/>
      <c r="CC11" s="14">
        <v>-0.5</v>
      </c>
      <c r="CD11" s="14">
        <v>5</v>
      </c>
      <c r="CE11" s="14">
        <v>4.3</v>
      </c>
      <c r="CF11" s="14"/>
      <c r="CG11" s="14"/>
      <c r="CH11" s="14"/>
      <c r="CI11" s="14">
        <v>4.3</v>
      </c>
      <c r="CJ11" s="14">
        <v>6</v>
      </c>
      <c r="CK11" s="14"/>
      <c r="CL11" s="14">
        <v>0</v>
      </c>
      <c r="CM11" s="14"/>
      <c r="CN11" s="14"/>
      <c r="CO11" s="14"/>
      <c r="CP11" s="14"/>
      <c r="CQ11" s="14">
        <v>-34.200000000000003</v>
      </c>
      <c r="CR11" s="14">
        <v>-16.2</v>
      </c>
      <c r="CS11" s="14">
        <v>-2.2999999999999998</v>
      </c>
      <c r="CT11" s="14">
        <v>0.3</v>
      </c>
      <c r="CU11" s="14"/>
      <c r="CV11" s="14"/>
      <c r="CW11" s="14">
        <v>-2.7</v>
      </c>
      <c r="CX11" s="14">
        <v>0</v>
      </c>
      <c r="CY11" s="14"/>
      <c r="CZ11" s="14"/>
      <c r="DA11" s="14">
        <v>0</v>
      </c>
      <c r="DB11" s="14">
        <v>0</v>
      </c>
      <c r="DC11" s="14">
        <v>-0.9</v>
      </c>
      <c r="DD11" s="14">
        <v>0</v>
      </c>
      <c r="DE11" s="14"/>
      <c r="DF11" s="14"/>
      <c r="DG11" s="14">
        <v>0.2</v>
      </c>
      <c r="DH11" s="14">
        <v>1.3</v>
      </c>
      <c r="DI11" s="14">
        <v>0.2</v>
      </c>
      <c r="DJ11" s="14">
        <v>-1.2</v>
      </c>
      <c r="DK11" s="14">
        <v>0.3</v>
      </c>
      <c r="DL11" s="14">
        <v>0.5</v>
      </c>
      <c r="DM11" s="14"/>
      <c r="DN11" s="14">
        <v>0</v>
      </c>
      <c r="DO11" s="14">
        <v>0</v>
      </c>
      <c r="DP11" s="14">
        <v>-1.9</v>
      </c>
      <c r="DQ11" s="14">
        <v>11.6</v>
      </c>
      <c r="DR11" s="14">
        <v>0</v>
      </c>
      <c r="DS11" s="14">
        <v>0.1</v>
      </c>
      <c r="DT11" s="14">
        <v>-0.1</v>
      </c>
      <c r="DU11" s="14">
        <v>0.3</v>
      </c>
      <c r="DV11" s="14"/>
      <c r="DW11" s="14"/>
      <c r="DX11" s="14">
        <v>-4.5999999999999996</v>
      </c>
      <c r="DY11" s="14">
        <v>0.2</v>
      </c>
      <c r="DZ11" s="14">
        <v>2.2000000000000002</v>
      </c>
      <c r="EA11" s="14">
        <v>2.7</v>
      </c>
      <c r="EB11" s="14">
        <v>0.8</v>
      </c>
      <c r="EC11" s="14">
        <v>3.7</v>
      </c>
      <c r="ED11" s="14">
        <v>0</v>
      </c>
      <c r="EE11" s="14">
        <v>-4.9000000000000004</v>
      </c>
      <c r="EF11" s="14">
        <v>-6.7</v>
      </c>
      <c r="EG11" s="14">
        <v>-0.5</v>
      </c>
      <c r="EH11" s="14">
        <v>0</v>
      </c>
      <c r="EI11" s="14"/>
      <c r="EJ11" s="14">
        <v>2.6</v>
      </c>
      <c r="EK11" s="14">
        <v>-0.1</v>
      </c>
      <c r="EL11" s="14">
        <v>1.6</v>
      </c>
      <c r="EM11" s="14">
        <v>0.2</v>
      </c>
      <c r="EN11" s="14">
        <v>0.2</v>
      </c>
      <c r="EO11" s="14">
        <v>0.2</v>
      </c>
      <c r="EP11" s="14"/>
      <c r="EQ11" s="14">
        <v>0</v>
      </c>
      <c r="ER11" s="14">
        <v>0</v>
      </c>
      <c r="ES11" s="14">
        <v>0</v>
      </c>
      <c r="ET11" s="14">
        <v>-0.2</v>
      </c>
      <c r="EU11" s="14">
        <v>0</v>
      </c>
      <c r="EV11" s="14">
        <v>0</v>
      </c>
      <c r="EW11" s="14">
        <v>0</v>
      </c>
      <c r="EX11" s="14">
        <v>1.5</v>
      </c>
      <c r="EY11" s="14">
        <v>0.7</v>
      </c>
      <c r="EZ11" s="14">
        <v>0.6</v>
      </c>
      <c r="FA11" s="14">
        <v>1.1000000000000001</v>
      </c>
      <c r="FB11" s="14">
        <v>0</v>
      </c>
      <c r="FC11" s="14">
        <v>0.2</v>
      </c>
      <c r="FD11" s="14">
        <v>1.6</v>
      </c>
      <c r="FE11" s="14">
        <v>1.3</v>
      </c>
      <c r="FF11" s="14">
        <v>1.5</v>
      </c>
      <c r="FG11" s="14"/>
      <c r="FH11" s="14"/>
      <c r="FI11" s="14"/>
      <c r="FJ11" s="14"/>
      <c r="FK11" s="14">
        <v>1.9</v>
      </c>
      <c r="FL11" s="14"/>
      <c r="FM11" s="14"/>
      <c r="FN11" s="14">
        <v>-40.200000000000003</v>
      </c>
      <c r="FO11" s="15"/>
      <c r="FP11" s="14"/>
      <c r="FQ11" s="14">
        <v>0.05</v>
      </c>
      <c r="FR11" s="14"/>
      <c r="FS11" s="14">
        <v>1.8</v>
      </c>
      <c r="FT11" s="14">
        <v>0.41121000000000002</v>
      </c>
      <c r="FU11" s="14"/>
      <c r="FV11" s="14">
        <v>-0.4</v>
      </c>
      <c r="FW11" s="14">
        <v>1</v>
      </c>
      <c r="FX11" s="14">
        <v>2.8612099999999998</v>
      </c>
    </row>
    <row r="12" spans="1:180" ht="24" customHeight="1" x14ac:dyDescent="0.3">
      <c r="A12" s="16" t="s">
        <v>41</v>
      </c>
      <c r="B12" s="16" t="s">
        <v>743</v>
      </c>
      <c r="C12" s="17">
        <v>11.8</v>
      </c>
      <c r="D12" s="17">
        <v>17.899999999999999</v>
      </c>
      <c r="E12" s="17">
        <v>7</v>
      </c>
      <c r="F12" s="17">
        <v>0</v>
      </c>
      <c r="G12" s="17">
        <v>0</v>
      </c>
      <c r="H12" s="17">
        <v>-8</v>
      </c>
      <c r="I12" s="17">
        <v>5.0999999999999996</v>
      </c>
      <c r="J12" s="17"/>
      <c r="K12" s="17"/>
      <c r="L12" s="17">
        <v>-13.3</v>
      </c>
      <c r="M12" s="17">
        <v>-22.4</v>
      </c>
      <c r="N12" s="17"/>
      <c r="O12" s="17">
        <v>11.8</v>
      </c>
      <c r="P12" s="17">
        <v>5.4</v>
      </c>
      <c r="Q12" s="17">
        <v>-2.2999999999999998</v>
      </c>
      <c r="R12" s="17">
        <v>63.4</v>
      </c>
      <c r="S12" s="17">
        <v>0.1</v>
      </c>
      <c r="T12" s="17"/>
      <c r="U12" s="17"/>
      <c r="V12" s="17"/>
      <c r="W12" s="17">
        <v>-3</v>
      </c>
      <c r="X12" s="17">
        <v>1.4</v>
      </c>
      <c r="Y12" s="17">
        <v>0.7</v>
      </c>
      <c r="Z12" s="17">
        <v>0</v>
      </c>
      <c r="AA12" s="17">
        <v>-3.4</v>
      </c>
      <c r="AB12" s="17"/>
      <c r="AC12" s="17">
        <v>7.5</v>
      </c>
      <c r="AD12" s="17"/>
      <c r="AE12" s="17"/>
      <c r="AF12" s="17"/>
      <c r="AG12" s="17"/>
      <c r="AH12" s="17">
        <v>6.8</v>
      </c>
      <c r="AI12" s="17">
        <v>-9.4</v>
      </c>
      <c r="AJ12" s="17"/>
      <c r="AK12" s="17">
        <v>0</v>
      </c>
      <c r="AL12" s="17"/>
      <c r="AM12" s="17">
        <v>-1.6</v>
      </c>
      <c r="AN12" s="17">
        <v>-12</v>
      </c>
      <c r="AO12" s="17">
        <v>9.5</v>
      </c>
      <c r="AP12" s="17">
        <v>17.8</v>
      </c>
      <c r="AQ12" s="17">
        <v>-0.5</v>
      </c>
      <c r="AR12" s="17">
        <v>-0.4</v>
      </c>
      <c r="AS12" s="17">
        <v>2.7</v>
      </c>
      <c r="AT12" s="17">
        <v>0.6</v>
      </c>
      <c r="AU12" s="17">
        <v>-9.6</v>
      </c>
      <c r="AV12" s="17">
        <v>-24.6</v>
      </c>
      <c r="AW12" s="17">
        <v>-44</v>
      </c>
      <c r="AX12" s="17">
        <v>2.1</v>
      </c>
      <c r="AY12" s="17">
        <v>-0.2</v>
      </c>
      <c r="AZ12" s="17">
        <v>2.4</v>
      </c>
      <c r="BA12" s="17">
        <v>1</v>
      </c>
      <c r="BB12" s="17">
        <v>0.2</v>
      </c>
      <c r="BC12" s="17">
        <v>-1.6</v>
      </c>
      <c r="BD12" s="17"/>
      <c r="BE12" s="17"/>
      <c r="BF12" s="17">
        <v>-3.2</v>
      </c>
      <c r="BG12" s="17">
        <v>0</v>
      </c>
      <c r="BH12" s="17"/>
      <c r="BI12" s="17">
        <v>0</v>
      </c>
      <c r="BJ12" s="17"/>
      <c r="BK12" s="17"/>
      <c r="BL12" s="17"/>
      <c r="BM12" s="17">
        <v>-0.8</v>
      </c>
      <c r="BN12" s="17">
        <v>-29</v>
      </c>
      <c r="BO12" s="17">
        <v>0</v>
      </c>
      <c r="BP12" s="17">
        <v>-23.4</v>
      </c>
      <c r="BQ12" s="17">
        <v>0</v>
      </c>
      <c r="BR12" s="17"/>
      <c r="BS12" s="17"/>
      <c r="BT12" s="17"/>
      <c r="BU12" s="17"/>
      <c r="BV12" s="17"/>
      <c r="BW12" s="17">
        <v>0</v>
      </c>
      <c r="BX12" s="17">
        <v>0</v>
      </c>
      <c r="BY12" s="17"/>
      <c r="BZ12" s="17">
        <v>-0.5</v>
      </c>
      <c r="CA12" s="17">
        <v>14.4</v>
      </c>
      <c r="CB12" s="17"/>
      <c r="CC12" s="17">
        <v>-0.2</v>
      </c>
      <c r="CD12" s="17">
        <v>7.7</v>
      </c>
      <c r="CE12" s="17">
        <v>4</v>
      </c>
      <c r="CF12" s="17"/>
      <c r="CG12" s="17"/>
      <c r="CH12" s="17"/>
      <c r="CI12" s="17">
        <v>0</v>
      </c>
      <c r="CJ12" s="17">
        <v>4.4000000000000004</v>
      </c>
      <c r="CK12" s="17"/>
      <c r="CL12" s="17">
        <v>0</v>
      </c>
      <c r="CM12" s="17"/>
      <c r="CN12" s="17"/>
      <c r="CO12" s="17"/>
      <c r="CP12" s="17"/>
      <c r="CQ12" s="17">
        <v>-35.9</v>
      </c>
      <c r="CR12" s="17">
        <v>-17.100000000000001</v>
      </c>
      <c r="CS12" s="17">
        <v>-2.4</v>
      </c>
      <c r="CT12" s="17">
        <v>0.3</v>
      </c>
      <c r="CU12" s="17"/>
      <c r="CV12" s="17"/>
      <c r="CW12" s="17">
        <v>-2.4</v>
      </c>
      <c r="CX12" s="17">
        <v>0</v>
      </c>
      <c r="CY12" s="17"/>
      <c r="CZ12" s="17"/>
      <c r="DA12" s="17">
        <v>0.1</v>
      </c>
      <c r="DB12" s="17">
        <v>0</v>
      </c>
      <c r="DC12" s="17">
        <v>-1</v>
      </c>
      <c r="DD12" s="17">
        <v>0</v>
      </c>
      <c r="DE12" s="17"/>
      <c r="DF12" s="17"/>
      <c r="DG12" s="17">
        <v>0.2</v>
      </c>
      <c r="DH12" s="17">
        <v>1.3</v>
      </c>
      <c r="DI12" s="17">
        <v>0.2</v>
      </c>
      <c r="DJ12" s="17">
        <v>-1.2</v>
      </c>
      <c r="DK12" s="17">
        <v>0.3</v>
      </c>
      <c r="DL12" s="17">
        <v>0.5</v>
      </c>
      <c r="DM12" s="17"/>
      <c r="DN12" s="17">
        <v>0</v>
      </c>
      <c r="DO12" s="17">
        <v>0</v>
      </c>
      <c r="DP12" s="17">
        <v>-1.9</v>
      </c>
      <c r="DQ12" s="17">
        <v>11.7</v>
      </c>
      <c r="DR12" s="17">
        <v>0</v>
      </c>
      <c r="DS12" s="17">
        <v>0.1</v>
      </c>
      <c r="DT12" s="17">
        <v>-0.3</v>
      </c>
      <c r="DU12" s="17">
        <v>0.3</v>
      </c>
      <c r="DV12" s="17"/>
      <c r="DW12" s="17"/>
      <c r="DX12" s="17">
        <v>-4.5</v>
      </c>
      <c r="DY12" s="17">
        <v>0.1</v>
      </c>
      <c r="DZ12" s="17">
        <v>2.1</v>
      </c>
      <c r="EA12" s="17">
        <v>2.7</v>
      </c>
      <c r="EB12" s="17">
        <v>0.8</v>
      </c>
      <c r="EC12" s="17">
        <v>3.7</v>
      </c>
      <c r="ED12" s="17">
        <v>0</v>
      </c>
      <c r="EE12" s="17">
        <v>-6</v>
      </c>
      <c r="EF12" s="17">
        <v>-7.5</v>
      </c>
      <c r="EG12" s="17">
        <v>-0.8</v>
      </c>
      <c r="EH12" s="17">
        <v>0</v>
      </c>
      <c r="EI12" s="17"/>
      <c r="EJ12" s="17">
        <v>2.6</v>
      </c>
      <c r="EK12" s="17">
        <v>-0.1</v>
      </c>
      <c r="EL12" s="17">
        <v>1.4</v>
      </c>
      <c r="EM12" s="17">
        <v>0.2</v>
      </c>
      <c r="EN12" s="17">
        <v>0.2</v>
      </c>
      <c r="EO12" s="17">
        <v>0.2</v>
      </c>
      <c r="EP12" s="17"/>
      <c r="EQ12" s="17">
        <v>0</v>
      </c>
      <c r="ER12" s="17">
        <v>0</v>
      </c>
      <c r="ES12" s="17">
        <v>0</v>
      </c>
      <c r="ET12" s="17">
        <v>-0.2</v>
      </c>
      <c r="EU12" s="17">
        <v>0</v>
      </c>
      <c r="EV12" s="17">
        <v>0</v>
      </c>
      <c r="EW12" s="17">
        <v>0</v>
      </c>
      <c r="EX12" s="17">
        <v>1.5</v>
      </c>
      <c r="EY12" s="17">
        <v>0.7</v>
      </c>
      <c r="EZ12" s="17">
        <v>0.6</v>
      </c>
      <c r="FA12" s="17">
        <v>1.1000000000000001</v>
      </c>
      <c r="FB12" s="17">
        <v>0</v>
      </c>
      <c r="FC12" s="17">
        <v>0.2</v>
      </c>
      <c r="FD12" s="17">
        <v>1.4</v>
      </c>
      <c r="FE12" s="17">
        <v>1.1000000000000001</v>
      </c>
      <c r="FF12" s="17">
        <v>1.7</v>
      </c>
      <c r="FG12" s="17"/>
      <c r="FH12" s="17"/>
      <c r="FI12" s="17"/>
      <c r="FJ12" s="17"/>
      <c r="FK12" s="17">
        <v>1.9</v>
      </c>
      <c r="FL12" s="17"/>
      <c r="FM12" s="17"/>
      <c r="FN12" s="17">
        <v>-49.8</v>
      </c>
      <c r="FO12" s="15"/>
      <c r="FP12" s="17"/>
      <c r="FQ12" s="17">
        <v>0.42199999999999999</v>
      </c>
      <c r="FR12" s="17"/>
      <c r="FS12" s="17">
        <v>1.8</v>
      </c>
      <c r="FT12" s="17">
        <v>0.41726000000000002</v>
      </c>
      <c r="FU12" s="17"/>
      <c r="FV12" s="17">
        <v>-0.7</v>
      </c>
      <c r="FW12" s="17">
        <v>0.9</v>
      </c>
      <c r="FX12" s="17">
        <v>2.8392599999999999</v>
      </c>
    </row>
    <row r="13" spans="1:180" ht="24" customHeight="1" x14ac:dyDescent="0.3">
      <c r="A13" s="16" t="s">
        <v>41</v>
      </c>
      <c r="B13" s="16" t="s">
        <v>744</v>
      </c>
      <c r="C13" s="17">
        <v>10.3</v>
      </c>
      <c r="D13" s="17">
        <v>8.3000000000000007</v>
      </c>
      <c r="E13" s="17">
        <v>6.7</v>
      </c>
      <c r="F13" s="17">
        <v>0</v>
      </c>
      <c r="G13" s="17">
        <v>0</v>
      </c>
      <c r="H13" s="17">
        <v>-11.2</v>
      </c>
      <c r="I13" s="17">
        <v>-6.6</v>
      </c>
      <c r="J13" s="17"/>
      <c r="K13" s="17"/>
      <c r="L13" s="17">
        <v>-18.100000000000001</v>
      </c>
      <c r="M13" s="17">
        <v>-23.2</v>
      </c>
      <c r="N13" s="17"/>
      <c r="O13" s="17">
        <v>7.8</v>
      </c>
      <c r="P13" s="17">
        <v>4.4000000000000004</v>
      </c>
      <c r="Q13" s="17">
        <v>-4.4000000000000004</v>
      </c>
      <c r="R13" s="17">
        <v>63</v>
      </c>
      <c r="S13" s="17">
        <v>0.1</v>
      </c>
      <c r="T13" s="17"/>
      <c r="U13" s="17"/>
      <c r="V13" s="17"/>
      <c r="W13" s="17">
        <v>-3.9</v>
      </c>
      <c r="X13" s="17">
        <v>1.3</v>
      </c>
      <c r="Y13" s="17">
        <v>0.4</v>
      </c>
      <c r="Z13" s="17">
        <v>0</v>
      </c>
      <c r="AA13" s="17">
        <v>-3.2</v>
      </c>
      <c r="AB13" s="17"/>
      <c r="AC13" s="17">
        <v>6.8</v>
      </c>
      <c r="AD13" s="17"/>
      <c r="AE13" s="17"/>
      <c r="AF13" s="17"/>
      <c r="AG13" s="17"/>
      <c r="AH13" s="17">
        <v>4.8</v>
      </c>
      <c r="AI13" s="17">
        <v>-13.1</v>
      </c>
      <c r="AJ13" s="17"/>
      <c r="AK13" s="17">
        <v>0</v>
      </c>
      <c r="AL13" s="17"/>
      <c r="AM13" s="17">
        <v>-1.7</v>
      </c>
      <c r="AN13" s="17">
        <v>-13</v>
      </c>
      <c r="AO13" s="17">
        <v>9.1999999999999993</v>
      </c>
      <c r="AP13" s="17">
        <v>16.899999999999999</v>
      </c>
      <c r="AQ13" s="17">
        <v>-1.2</v>
      </c>
      <c r="AR13" s="17">
        <v>-1.3</v>
      </c>
      <c r="AS13" s="17">
        <v>2.7</v>
      </c>
      <c r="AT13" s="17">
        <v>0.1</v>
      </c>
      <c r="AU13" s="17">
        <v>-12.2</v>
      </c>
      <c r="AV13" s="17">
        <v>-27.1</v>
      </c>
      <c r="AW13" s="17">
        <v>-46.7</v>
      </c>
      <c r="AX13" s="17">
        <v>3.5</v>
      </c>
      <c r="AY13" s="17">
        <v>0</v>
      </c>
      <c r="AZ13" s="17">
        <v>2</v>
      </c>
      <c r="BA13" s="17">
        <v>1.1000000000000001</v>
      </c>
      <c r="BB13" s="17">
        <v>0.2</v>
      </c>
      <c r="BC13" s="17">
        <v>-0.4</v>
      </c>
      <c r="BD13" s="17"/>
      <c r="BE13" s="17"/>
      <c r="BF13" s="17">
        <v>-3.2</v>
      </c>
      <c r="BG13" s="17">
        <v>0</v>
      </c>
      <c r="BH13" s="17"/>
      <c r="BI13" s="17">
        <v>0</v>
      </c>
      <c r="BJ13" s="17"/>
      <c r="BK13" s="17"/>
      <c r="BL13" s="17"/>
      <c r="BM13" s="17">
        <v>-2.5</v>
      </c>
      <c r="BN13" s="17">
        <v>-31.1</v>
      </c>
      <c r="BO13" s="17">
        <v>0</v>
      </c>
      <c r="BP13" s="17">
        <v>-25.7</v>
      </c>
      <c r="BQ13" s="17">
        <v>0</v>
      </c>
      <c r="BR13" s="17"/>
      <c r="BS13" s="17"/>
      <c r="BT13" s="17"/>
      <c r="BU13" s="17"/>
      <c r="BV13" s="17"/>
      <c r="BW13" s="17">
        <v>0</v>
      </c>
      <c r="BX13" s="17">
        <v>0</v>
      </c>
      <c r="BY13" s="17"/>
      <c r="BZ13" s="17">
        <v>-0.6</v>
      </c>
      <c r="CA13" s="17">
        <v>8.6999999999999993</v>
      </c>
      <c r="CB13" s="17"/>
      <c r="CC13" s="17">
        <v>-0.5</v>
      </c>
      <c r="CD13" s="17">
        <v>5</v>
      </c>
      <c r="CE13" s="17">
        <v>4.0999999999999996</v>
      </c>
      <c r="CF13" s="17"/>
      <c r="CG13" s="17"/>
      <c r="CH13" s="17"/>
      <c r="CI13" s="17">
        <v>0</v>
      </c>
      <c r="CJ13" s="17">
        <v>-0.4</v>
      </c>
      <c r="CK13" s="17"/>
      <c r="CL13" s="17">
        <v>0</v>
      </c>
      <c r="CM13" s="17"/>
      <c r="CN13" s="17"/>
      <c r="CO13" s="17"/>
      <c r="CP13" s="17"/>
      <c r="CQ13" s="17">
        <v>-37.4</v>
      </c>
      <c r="CR13" s="17">
        <v>-18.100000000000001</v>
      </c>
      <c r="CS13" s="17">
        <v>-2.4</v>
      </c>
      <c r="CT13" s="17">
        <v>0.3</v>
      </c>
      <c r="CU13" s="17"/>
      <c r="CV13" s="17"/>
      <c r="CW13" s="17">
        <v>-2.2000000000000002</v>
      </c>
      <c r="CX13" s="17">
        <v>0</v>
      </c>
      <c r="CY13" s="17"/>
      <c r="CZ13" s="17"/>
      <c r="DA13" s="17">
        <v>0</v>
      </c>
      <c r="DB13" s="17">
        <v>0</v>
      </c>
      <c r="DC13" s="17">
        <v>-1</v>
      </c>
      <c r="DD13" s="17">
        <v>0</v>
      </c>
      <c r="DE13" s="17"/>
      <c r="DF13" s="17"/>
      <c r="DG13" s="17">
        <v>0.1</v>
      </c>
      <c r="DH13" s="17">
        <v>1.3</v>
      </c>
      <c r="DI13" s="17">
        <v>0.2</v>
      </c>
      <c r="DJ13" s="17">
        <v>-1.1000000000000001</v>
      </c>
      <c r="DK13" s="17">
        <v>0.2</v>
      </c>
      <c r="DL13" s="17">
        <v>0.6</v>
      </c>
      <c r="DM13" s="17"/>
      <c r="DN13" s="17">
        <v>0</v>
      </c>
      <c r="DO13" s="17">
        <v>0</v>
      </c>
      <c r="DP13" s="17">
        <v>-2.2999999999999998</v>
      </c>
      <c r="DQ13" s="17">
        <v>10.3</v>
      </c>
      <c r="DR13" s="17">
        <v>0</v>
      </c>
      <c r="DS13" s="17">
        <v>-0.1</v>
      </c>
      <c r="DT13" s="17">
        <v>-0.3</v>
      </c>
      <c r="DU13" s="17">
        <v>0.3</v>
      </c>
      <c r="DV13" s="17"/>
      <c r="DW13" s="17"/>
      <c r="DX13" s="17">
        <v>-4.5999999999999996</v>
      </c>
      <c r="DY13" s="17">
        <v>0.3</v>
      </c>
      <c r="DZ13" s="17">
        <v>2.2000000000000002</v>
      </c>
      <c r="EA13" s="17">
        <v>2.7</v>
      </c>
      <c r="EB13" s="17">
        <v>0.8</v>
      </c>
      <c r="EC13" s="17">
        <v>3.7</v>
      </c>
      <c r="ED13" s="17">
        <v>0</v>
      </c>
      <c r="EE13" s="17">
        <v>-6</v>
      </c>
      <c r="EF13" s="17">
        <v>-8</v>
      </c>
      <c r="EG13" s="17">
        <v>-0.9</v>
      </c>
      <c r="EH13" s="17">
        <v>0</v>
      </c>
      <c r="EI13" s="17"/>
      <c r="EJ13" s="17">
        <v>2.6</v>
      </c>
      <c r="EK13" s="17">
        <v>-0.1</v>
      </c>
      <c r="EL13" s="17">
        <v>1.5</v>
      </c>
      <c r="EM13" s="17">
        <v>0.2</v>
      </c>
      <c r="EN13" s="17">
        <v>0.2</v>
      </c>
      <c r="EO13" s="17">
        <v>0.2</v>
      </c>
      <c r="EP13" s="17"/>
      <c r="EQ13" s="17">
        <v>0</v>
      </c>
      <c r="ER13" s="17">
        <v>0</v>
      </c>
      <c r="ES13" s="17">
        <v>0</v>
      </c>
      <c r="ET13" s="17">
        <v>-0.2</v>
      </c>
      <c r="EU13" s="17">
        <v>0</v>
      </c>
      <c r="EV13" s="17">
        <v>0</v>
      </c>
      <c r="EW13" s="17">
        <v>0</v>
      </c>
      <c r="EX13" s="17">
        <v>1.5</v>
      </c>
      <c r="EY13" s="17">
        <v>0.7</v>
      </c>
      <c r="EZ13" s="17">
        <v>0.6</v>
      </c>
      <c r="FA13" s="17">
        <v>1.1000000000000001</v>
      </c>
      <c r="FB13" s="17">
        <v>0</v>
      </c>
      <c r="FC13" s="17">
        <v>0.2</v>
      </c>
      <c r="FD13" s="17">
        <v>1.4</v>
      </c>
      <c r="FE13" s="17">
        <v>1.1000000000000001</v>
      </c>
      <c r="FF13" s="17">
        <v>1.7</v>
      </c>
      <c r="FG13" s="17"/>
      <c r="FH13" s="17"/>
      <c r="FI13" s="17"/>
      <c r="FJ13" s="17"/>
      <c r="FK13" s="17">
        <v>2.4</v>
      </c>
      <c r="FL13" s="17"/>
      <c r="FM13" s="17"/>
      <c r="FN13" s="17">
        <v>-130.19999999999999</v>
      </c>
      <c r="FO13" s="15"/>
      <c r="FP13" s="17"/>
      <c r="FQ13" s="17">
        <v>-0.13700000000000001</v>
      </c>
      <c r="FR13" s="17"/>
      <c r="FS13" s="17">
        <v>1.8</v>
      </c>
      <c r="FT13" s="17">
        <v>0.4138</v>
      </c>
      <c r="FU13" s="17"/>
      <c r="FV13" s="17">
        <v>-0.6</v>
      </c>
      <c r="FW13" s="17">
        <v>1</v>
      </c>
      <c r="FX13" s="17">
        <v>2.4767999999999999</v>
      </c>
    </row>
    <row r="14" spans="1:180" ht="24" customHeight="1" x14ac:dyDescent="0.3">
      <c r="A14" s="16" t="s">
        <v>41</v>
      </c>
      <c r="B14" s="16" t="s">
        <v>745</v>
      </c>
      <c r="C14" s="17">
        <v>8.6</v>
      </c>
      <c r="D14" s="17">
        <v>-5.2</v>
      </c>
      <c r="E14" s="17">
        <v>3.3</v>
      </c>
      <c r="F14" s="17">
        <v>0</v>
      </c>
      <c r="G14" s="17">
        <v>0</v>
      </c>
      <c r="H14" s="17">
        <v>-12.2</v>
      </c>
      <c r="I14" s="17">
        <v>-3.2</v>
      </c>
      <c r="J14" s="17"/>
      <c r="K14" s="17"/>
      <c r="L14" s="17">
        <v>-21.1</v>
      </c>
      <c r="M14" s="17">
        <v>-36</v>
      </c>
      <c r="N14" s="17"/>
      <c r="O14" s="17">
        <v>4.9000000000000004</v>
      </c>
      <c r="P14" s="17">
        <v>2.1</v>
      </c>
      <c r="Q14" s="17">
        <v>-5.2</v>
      </c>
      <c r="R14" s="17">
        <v>58.4</v>
      </c>
      <c r="S14" s="17">
        <v>-0.1</v>
      </c>
      <c r="T14" s="17"/>
      <c r="U14" s="17"/>
      <c r="V14" s="17"/>
      <c r="W14" s="17">
        <v>-4.0999999999999996</v>
      </c>
      <c r="X14" s="17">
        <v>0.9</v>
      </c>
      <c r="Y14" s="17">
        <v>0</v>
      </c>
      <c r="Z14" s="17">
        <v>0</v>
      </c>
      <c r="AA14" s="17">
        <v>-3.4</v>
      </c>
      <c r="AB14" s="17"/>
      <c r="AC14" s="17">
        <v>4.5</v>
      </c>
      <c r="AD14" s="17"/>
      <c r="AE14" s="17"/>
      <c r="AF14" s="17"/>
      <c r="AG14" s="17"/>
      <c r="AH14" s="17">
        <v>4.0999999999999996</v>
      </c>
      <c r="AI14" s="17">
        <v>-16.7</v>
      </c>
      <c r="AJ14" s="17"/>
      <c r="AK14" s="17">
        <v>0</v>
      </c>
      <c r="AL14" s="17"/>
      <c r="AM14" s="17">
        <v>-1.7</v>
      </c>
      <c r="AN14" s="17">
        <v>-5.2</v>
      </c>
      <c r="AO14" s="17">
        <v>9.8000000000000007</v>
      </c>
      <c r="AP14" s="17">
        <v>17.600000000000001</v>
      </c>
      <c r="AQ14" s="17">
        <v>-1.2</v>
      </c>
      <c r="AR14" s="17">
        <v>-1.2</v>
      </c>
      <c r="AS14" s="17">
        <v>2.7</v>
      </c>
      <c r="AT14" s="17">
        <v>0.3</v>
      </c>
      <c r="AU14" s="17">
        <v>-13</v>
      </c>
      <c r="AV14" s="17">
        <v>-28</v>
      </c>
      <c r="AW14" s="17">
        <v>-47.3</v>
      </c>
      <c r="AX14" s="17">
        <v>0.8</v>
      </c>
      <c r="AY14" s="17">
        <v>-2.6</v>
      </c>
      <c r="AZ14" s="17">
        <v>1</v>
      </c>
      <c r="BA14" s="17">
        <v>1.1000000000000001</v>
      </c>
      <c r="BB14" s="17">
        <v>0.2</v>
      </c>
      <c r="BC14" s="17">
        <v>-6.2</v>
      </c>
      <c r="BD14" s="17"/>
      <c r="BE14" s="17"/>
      <c r="BF14" s="17">
        <v>-4</v>
      </c>
      <c r="BG14" s="17">
        <v>0</v>
      </c>
      <c r="BH14" s="17"/>
      <c r="BI14" s="17">
        <v>0</v>
      </c>
      <c r="BJ14" s="17"/>
      <c r="BK14" s="17"/>
      <c r="BL14" s="17"/>
      <c r="BM14" s="17">
        <v>-0.9</v>
      </c>
      <c r="BN14" s="17">
        <v>-32.9</v>
      </c>
      <c r="BO14" s="17">
        <v>0</v>
      </c>
      <c r="BP14" s="17">
        <v>-27.4</v>
      </c>
      <c r="BQ14" s="17">
        <v>0</v>
      </c>
      <c r="BR14" s="17"/>
      <c r="BS14" s="17"/>
      <c r="BT14" s="17"/>
      <c r="BU14" s="17"/>
      <c r="BV14" s="17"/>
      <c r="BW14" s="17">
        <v>0</v>
      </c>
      <c r="BX14" s="17">
        <v>0</v>
      </c>
      <c r="BY14" s="17"/>
      <c r="BZ14" s="17">
        <v>-0.6</v>
      </c>
      <c r="CA14" s="17">
        <v>10</v>
      </c>
      <c r="CB14" s="17"/>
      <c r="CC14" s="17">
        <v>0.3</v>
      </c>
      <c r="CD14" s="17">
        <v>5</v>
      </c>
      <c r="CE14" s="17">
        <v>4.2</v>
      </c>
      <c r="CF14" s="17"/>
      <c r="CG14" s="17"/>
      <c r="CH14" s="17"/>
      <c r="CI14" s="17">
        <v>0</v>
      </c>
      <c r="CJ14" s="17">
        <v>0</v>
      </c>
      <c r="CK14" s="17"/>
      <c r="CL14" s="17">
        <v>0</v>
      </c>
      <c r="CM14" s="17"/>
      <c r="CN14" s="17"/>
      <c r="CO14" s="17"/>
      <c r="CP14" s="17"/>
      <c r="CQ14" s="17">
        <v>-38.700000000000003</v>
      </c>
      <c r="CR14" s="17">
        <v>-18.8</v>
      </c>
      <c r="CS14" s="17">
        <v>-2.2000000000000002</v>
      </c>
      <c r="CT14" s="17">
        <v>0.3</v>
      </c>
      <c r="CU14" s="17"/>
      <c r="CV14" s="17"/>
      <c r="CW14" s="17">
        <v>-2.4</v>
      </c>
      <c r="CX14" s="17">
        <v>0</v>
      </c>
      <c r="CY14" s="17"/>
      <c r="CZ14" s="17"/>
      <c r="DA14" s="17">
        <v>0</v>
      </c>
      <c r="DB14" s="17">
        <v>-0.1</v>
      </c>
      <c r="DC14" s="17">
        <v>-0.8</v>
      </c>
      <c r="DD14" s="17">
        <v>0</v>
      </c>
      <c r="DE14" s="17"/>
      <c r="DF14" s="17"/>
      <c r="DG14" s="17">
        <v>0.2</v>
      </c>
      <c r="DH14" s="17">
        <v>1.3</v>
      </c>
      <c r="DI14" s="17">
        <v>0.2</v>
      </c>
      <c r="DJ14" s="17">
        <v>-1.4</v>
      </c>
      <c r="DK14" s="17">
        <v>0.3</v>
      </c>
      <c r="DL14" s="17">
        <v>0.6</v>
      </c>
      <c r="DM14" s="17"/>
      <c r="DN14" s="17">
        <v>0</v>
      </c>
      <c r="DO14" s="17">
        <v>0</v>
      </c>
      <c r="DP14" s="17">
        <v>-2.5</v>
      </c>
      <c r="DQ14" s="17">
        <v>9.9</v>
      </c>
      <c r="DR14" s="17">
        <v>0</v>
      </c>
      <c r="DS14" s="17">
        <v>-0.3</v>
      </c>
      <c r="DT14" s="17">
        <v>-0.3</v>
      </c>
      <c r="DU14" s="17">
        <v>0.3</v>
      </c>
      <c r="DV14" s="17"/>
      <c r="DW14" s="17"/>
      <c r="DX14" s="17">
        <v>-4.5</v>
      </c>
      <c r="DY14" s="17">
        <v>0.2</v>
      </c>
      <c r="DZ14" s="17">
        <v>2.1</v>
      </c>
      <c r="EA14" s="17">
        <v>2.5</v>
      </c>
      <c r="EB14" s="17">
        <v>0.8</v>
      </c>
      <c r="EC14" s="17">
        <v>3.7</v>
      </c>
      <c r="ED14" s="17">
        <v>0</v>
      </c>
      <c r="EE14" s="17">
        <v>-9.8000000000000007</v>
      </c>
      <c r="EF14" s="17">
        <v>-11.5</v>
      </c>
      <c r="EG14" s="17">
        <v>-1.4</v>
      </c>
      <c r="EH14" s="17">
        <v>0</v>
      </c>
      <c r="EI14" s="17"/>
      <c r="EJ14" s="17">
        <v>2.6</v>
      </c>
      <c r="EK14" s="17">
        <v>-0.1</v>
      </c>
      <c r="EL14" s="17">
        <v>1.5</v>
      </c>
      <c r="EM14" s="17">
        <v>0.2</v>
      </c>
      <c r="EN14" s="17">
        <v>0.2</v>
      </c>
      <c r="EO14" s="17">
        <v>0.2</v>
      </c>
      <c r="EP14" s="17"/>
      <c r="EQ14" s="17">
        <v>0</v>
      </c>
      <c r="ER14" s="17">
        <v>0</v>
      </c>
      <c r="ES14" s="17">
        <v>0</v>
      </c>
      <c r="ET14" s="17">
        <v>-0.2</v>
      </c>
      <c r="EU14" s="17">
        <v>-1.3</v>
      </c>
      <c r="EV14" s="17">
        <v>0</v>
      </c>
      <c r="EW14" s="17">
        <v>0</v>
      </c>
      <c r="EX14" s="17">
        <v>1.5</v>
      </c>
      <c r="EY14" s="17">
        <v>0.7</v>
      </c>
      <c r="EZ14" s="17">
        <v>0.6</v>
      </c>
      <c r="FA14" s="17">
        <v>1.1000000000000001</v>
      </c>
      <c r="FB14" s="17">
        <v>0</v>
      </c>
      <c r="FC14" s="17">
        <v>0.2</v>
      </c>
      <c r="FD14" s="17">
        <v>1.2</v>
      </c>
      <c r="FE14" s="17">
        <v>1</v>
      </c>
      <c r="FF14" s="17">
        <v>1.6</v>
      </c>
      <c r="FG14" s="17"/>
      <c r="FH14" s="17"/>
      <c r="FI14" s="17"/>
      <c r="FJ14" s="17"/>
      <c r="FK14" s="17">
        <v>2.7</v>
      </c>
      <c r="FL14" s="17"/>
      <c r="FM14" s="17"/>
      <c r="FN14" s="17">
        <v>-198.2</v>
      </c>
      <c r="FO14" s="15"/>
      <c r="FP14" s="17"/>
      <c r="FQ14" s="17">
        <v>-0.17899999999999999</v>
      </c>
      <c r="FR14" s="17"/>
      <c r="FS14" s="17">
        <v>1.9</v>
      </c>
      <c r="FT14" s="17">
        <v>0.40878999999999999</v>
      </c>
      <c r="FU14" s="17"/>
      <c r="FV14" s="17">
        <v>-0.7</v>
      </c>
      <c r="FW14" s="17">
        <v>0.9</v>
      </c>
      <c r="FX14" s="17">
        <v>2.32979</v>
      </c>
    </row>
    <row r="15" spans="1:180" ht="24" customHeight="1" x14ac:dyDescent="0.3">
      <c r="A15" s="16" t="s">
        <v>41</v>
      </c>
      <c r="B15" s="16" t="s">
        <v>746</v>
      </c>
      <c r="C15" s="17">
        <v>10</v>
      </c>
      <c r="D15" s="17">
        <v>-1.7</v>
      </c>
      <c r="E15" s="17">
        <v>3.7</v>
      </c>
      <c r="F15" s="17">
        <v>0</v>
      </c>
      <c r="G15" s="17">
        <v>0</v>
      </c>
      <c r="H15" s="17">
        <v>-11.9</v>
      </c>
      <c r="I15" s="17">
        <v>-8.3000000000000007</v>
      </c>
      <c r="J15" s="17"/>
      <c r="K15" s="17"/>
      <c r="L15" s="17">
        <v>-21.5</v>
      </c>
      <c r="M15" s="17">
        <v>-34.5</v>
      </c>
      <c r="N15" s="17"/>
      <c r="O15" s="17">
        <v>3.1</v>
      </c>
      <c r="P15" s="17">
        <v>0.4</v>
      </c>
      <c r="Q15" s="17">
        <v>-6.3</v>
      </c>
      <c r="R15" s="17">
        <v>57.7</v>
      </c>
      <c r="S15" s="17">
        <v>-0.1</v>
      </c>
      <c r="T15" s="17"/>
      <c r="U15" s="17"/>
      <c r="V15" s="17"/>
      <c r="W15" s="17">
        <v>-3.7</v>
      </c>
      <c r="X15" s="17">
        <v>1.3</v>
      </c>
      <c r="Y15" s="17">
        <v>0.3</v>
      </c>
      <c r="Z15" s="17">
        <v>0</v>
      </c>
      <c r="AA15" s="17">
        <v>-3.4</v>
      </c>
      <c r="AB15" s="17"/>
      <c r="AC15" s="17">
        <v>4.5</v>
      </c>
      <c r="AD15" s="17"/>
      <c r="AE15" s="17"/>
      <c r="AF15" s="17"/>
      <c r="AG15" s="17"/>
      <c r="AH15" s="17">
        <v>4.4000000000000004</v>
      </c>
      <c r="AI15" s="17">
        <v>-12.7</v>
      </c>
      <c r="AJ15" s="17"/>
      <c r="AK15" s="17">
        <v>0</v>
      </c>
      <c r="AL15" s="17"/>
      <c r="AM15" s="17">
        <v>-1.7</v>
      </c>
      <c r="AN15" s="17">
        <v>-13.3</v>
      </c>
      <c r="AO15" s="17">
        <v>9.1999999999999993</v>
      </c>
      <c r="AP15" s="17">
        <v>17.600000000000001</v>
      </c>
      <c r="AQ15" s="17">
        <v>-1.1000000000000001</v>
      </c>
      <c r="AR15" s="17">
        <v>-1.6</v>
      </c>
      <c r="AS15" s="17">
        <v>2.7</v>
      </c>
      <c r="AT15" s="17">
        <v>0.1</v>
      </c>
      <c r="AU15" s="17">
        <v>-11.6</v>
      </c>
      <c r="AV15" s="17">
        <v>-26.7</v>
      </c>
      <c r="AW15" s="17">
        <v>-47</v>
      </c>
      <c r="AX15" s="17">
        <v>0.8</v>
      </c>
      <c r="AY15" s="17">
        <v>-1.6</v>
      </c>
      <c r="AZ15" s="17">
        <v>1.1000000000000001</v>
      </c>
      <c r="BA15" s="17">
        <v>1.1000000000000001</v>
      </c>
      <c r="BB15" s="17">
        <v>0.2</v>
      </c>
      <c r="BC15" s="17">
        <v>-5.5</v>
      </c>
      <c r="BD15" s="17"/>
      <c r="BE15" s="17"/>
      <c r="BF15" s="17">
        <v>-3.7</v>
      </c>
      <c r="BG15" s="17">
        <v>0</v>
      </c>
      <c r="BH15" s="17"/>
      <c r="BI15" s="17">
        <v>0</v>
      </c>
      <c r="BJ15" s="17"/>
      <c r="BK15" s="17"/>
      <c r="BL15" s="17"/>
      <c r="BM15" s="17">
        <v>-2.8</v>
      </c>
      <c r="BN15" s="17">
        <v>-39.9</v>
      </c>
      <c r="BO15" s="17">
        <v>0</v>
      </c>
      <c r="BP15" s="17">
        <v>-29.3</v>
      </c>
      <c r="BQ15" s="17">
        <v>0</v>
      </c>
      <c r="BR15" s="17"/>
      <c r="BS15" s="17"/>
      <c r="BT15" s="17"/>
      <c r="BU15" s="17"/>
      <c r="BV15" s="17"/>
      <c r="BW15" s="17">
        <v>0</v>
      </c>
      <c r="BX15" s="17">
        <v>0</v>
      </c>
      <c r="BY15" s="17"/>
      <c r="BZ15" s="17">
        <v>-0.6</v>
      </c>
      <c r="CA15" s="17">
        <v>10.5</v>
      </c>
      <c r="CB15" s="17"/>
      <c r="CC15" s="17">
        <v>-0.2</v>
      </c>
      <c r="CD15" s="17">
        <v>4.9000000000000004</v>
      </c>
      <c r="CE15" s="17">
        <v>4.0999999999999996</v>
      </c>
      <c r="CF15" s="17"/>
      <c r="CG15" s="17"/>
      <c r="CH15" s="17"/>
      <c r="CI15" s="17">
        <v>0</v>
      </c>
      <c r="CJ15" s="17">
        <v>0</v>
      </c>
      <c r="CK15" s="17"/>
      <c r="CL15" s="17">
        <v>0</v>
      </c>
      <c r="CM15" s="17"/>
      <c r="CN15" s="17"/>
      <c r="CO15" s="17"/>
      <c r="CP15" s="17"/>
      <c r="CQ15" s="17">
        <v>-39.5</v>
      </c>
      <c r="CR15" s="17">
        <v>-19.2</v>
      </c>
      <c r="CS15" s="17">
        <v>-2.4</v>
      </c>
      <c r="CT15" s="17">
        <v>0.3</v>
      </c>
      <c r="CU15" s="17"/>
      <c r="CV15" s="17"/>
      <c r="CW15" s="17">
        <v>-2</v>
      </c>
      <c r="CX15" s="17">
        <v>0</v>
      </c>
      <c r="CY15" s="17"/>
      <c r="CZ15" s="17"/>
      <c r="DA15" s="17">
        <v>0.1</v>
      </c>
      <c r="DB15" s="17">
        <v>0</v>
      </c>
      <c r="DC15" s="17">
        <v>-0.8</v>
      </c>
      <c r="DD15" s="17">
        <v>0</v>
      </c>
      <c r="DE15" s="17"/>
      <c r="DF15" s="17"/>
      <c r="DG15" s="17">
        <v>0.2</v>
      </c>
      <c r="DH15" s="17">
        <v>1.2</v>
      </c>
      <c r="DI15" s="17">
        <v>0.2</v>
      </c>
      <c r="DJ15" s="17">
        <v>-1.2</v>
      </c>
      <c r="DK15" s="17">
        <v>0.3</v>
      </c>
      <c r="DL15" s="17">
        <v>0.5</v>
      </c>
      <c r="DM15" s="17"/>
      <c r="DN15" s="17">
        <v>0</v>
      </c>
      <c r="DO15" s="17">
        <v>0</v>
      </c>
      <c r="DP15" s="17">
        <v>-2.6</v>
      </c>
      <c r="DQ15" s="17">
        <v>10.199999999999999</v>
      </c>
      <c r="DR15" s="17">
        <v>0</v>
      </c>
      <c r="DS15" s="17">
        <v>-0.5</v>
      </c>
      <c r="DT15" s="17">
        <v>-0.3</v>
      </c>
      <c r="DU15" s="17">
        <v>0.3</v>
      </c>
      <c r="DV15" s="17"/>
      <c r="DW15" s="17"/>
      <c r="DX15" s="17">
        <v>-4.5</v>
      </c>
      <c r="DY15" s="17">
        <v>0.1</v>
      </c>
      <c r="DZ15" s="17">
        <v>2.1</v>
      </c>
      <c r="EA15" s="17">
        <v>2.5</v>
      </c>
      <c r="EB15" s="17">
        <v>0.8</v>
      </c>
      <c r="EC15" s="17">
        <v>3.7</v>
      </c>
      <c r="ED15" s="17">
        <v>0</v>
      </c>
      <c r="EE15" s="17">
        <v>-9.9</v>
      </c>
      <c r="EF15" s="17">
        <v>-11.8</v>
      </c>
      <c r="EG15" s="17">
        <v>-1.4</v>
      </c>
      <c r="EH15" s="17">
        <v>-1</v>
      </c>
      <c r="EI15" s="17"/>
      <c r="EJ15" s="17">
        <v>2.6</v>
      </c>
      <c r="EK15" s="17">
        <v>0</v>
      </c>
      <c r="EL15" s="17">
        <v>1.5</v>
      </c>
      <c r="EM15" s="17">
        <v>0.2</v>
      </c>
      <c r="EN15" s="17">
        <v>0.2</v>
      </c>
      <c r="EO15" s="17">
        <v>0.2</v>
      </c>
      <c r="EP15" s="17"/>
      <c r="EQ15" s="17">
        <v>0</v>
      </c>
      <c r="ER15" s="17">
        <v>0</v>
      </c>
      <c r="ES15" s="17">
        <v>0</v>
      </c>
      <c r="ET15" s="17">
        <v>-0.2</v>
      </c>
      <c r="EU15" s="17">
        <v>-1.9</v>
      </c>
      <c r="EV15" s="17">
        <v>-1.4</v>
      </c>
      <c r="EW15" s="17">
        <v>0</v>
      </c>
      <c r="EX15" s="17">
        <v>1.5</v>
      </c>
      <c r="EY15" s="17">
        <v>0.7</v>
      </c>
      <c r="EZ15" s="17">
        <v>0.6</v>
      </c>
      <c r="FA15" s="17">
        <v>1.1000000000000001</v>
      </c>
      <c r="FB15" s="17">
        <v>0</v>
      </c>
      <c r="FC15" s="17">
        <v>0.2</v>
      </c>
      <c r="FD15" s="17">
        <v>1.2</v>
      </c>
      <c r="FE15" s="17">
        <v>0.9</v>
      </c>
      <c r="FF15" s="17">
        <v>1.6</v>
      </c>
      <c r="FG15" s="17"/>
      <c r="FH15" s="17"/>
      <c r="FI15" s="17"/>
      <c r="FJ15" s="17"/>
      <c r="FK15" s="17">
        <v>2.2999999999999998</v>
      </c>
      <c r="FL15" s="17"/>
      <c r="FM15" s="17"/>
      <c r="FN15" s="17">
        <v>-216.3</v>
      </c>
      <c r="FO15" s="15"/>
      <c r="FP15" s="17"/>
      <c r="FQ15" s="17">
        <v>-0.28399999999999997</v>
      </c>
      <c r="FR15" s="17"/>
      <c r="FS15" s="17">
        <v>1.9</v>
      </c>
      <c r="FT15" s="17">
        <v>0.39488000000000001</v>
      </c>
      <c r="FU15" s="17"/>
      <c r="FV15" s="17">
        <v>-0.8</v>
      </c>
      <c r="FW15" s="17">
        <v>1</v>
      </c>
      <c r="FX15" s="17">
        <v>2.21088</v>
      </c>
    </row>
    <row r="16" spans="1:180" ht="24" customHeight="1" x14ac:dyDescent="0.3">
      <c r="A16" s="16" t="s">
        <v>41</v>
      </c>
      <c r="B16" s="16" t="s">
        <v>747</v>
      </c>
      <c r="C16" s="17">
        <v>9.5</v>
      </c>
      <c r="D16" s="17">
        <v>8.1</v>
      </c>
      <c r="E16" s="17">
        <v>5.9</v>
      </c>
      <c r="F16" s="17">
        <v>0</v>
      </c>
      <c r="G16" s="17">
        <v>0</v>
      </c>
      <c r="H16" s="17">
        <v>-12</v>
      </c>
      <c r="I16" s="17">
        <v>-5.4</v>
      </c>
      <c r="J16" s="17"/>
      <c r="K16" s="17"/>
      <c r="L16" s="17">
        <v>-19.5</v>
      </c>
      <c r="M16" s="17">
        <v>-30.4</v>
      </c>
      <c r="N16" s="17"/>
      <c r="O16" s="17">
        <v>4.4000000000000004</v>
      </c>
      <c r="P16" s="17">
        <v>-4.9000000000000004</v>
      </c>
      <c r="Q16" s="17">
        <v>-9.4</v>
      </c>
      <c r="R16" s="17">
        <v>56.9</v>
      </c>
      <c r="S16" s="17">
        <v>0</v>
      </c>
      <c r="T16" s="17"/>
      <c r="U16" s="17"/>
      <c r="V16" s="17"/>
      <c r="W16" s="17">
        <v>-3.9</v>
      </c>
      <c r="X16" s="17">
        <v>1.7</v>
      </c>
      <c r="Y16" s="17">
        <v>1.1000000000000001</v>
      </c>
      <c r="Z16" s="17">
        <v>0</v>
      </c>
      <c r="AA16" s="17">
        <v>-3.4</v>
      </c>
      <c r="AB16" s="17"/>
      <c r="AC16" s="17">
        <v>4.0999999999999996</v>
      </c>
      <c r="AD16" s="17"/>
      <c r="AE16" s="17"/>
      <c r="AF16" s="17"/>
      <c r="AG16" s="17"/>
      <c r="AH16" s="17">
        <v>4.4000000000000004</v>
      </c>
      <c r="AI16" s="17">
        <v>-6.4</v>
      </c>
      <c r="AJ16" s="17"/>
      <c r="AK16" s="17">
        <v>0</v>
      </c>
      <c r="AL16" s="17"/>
      <c r="AM16" s="17">
        <v>-1.7</v>
      </c>
      <c r="AN16" s="17">
        <v>-10</v>
      </c>
      <c r="AO16" s="17">
        <v>9.1999999999999993</v>
      </c>
      <c r="AP16" s="17">
        <v>17.100000000000001</v>
      </c>
      <c r="AQ16" s="17">
        <v>-1</v>
      </c>
      <c r="AR16" s="17">
        <v>-1.4</v>
      </c>
      <c r="AS16" s="17">
        <v>2.7</v>
      </c>
      <c r="AT16" s="17">
        <v>0.1</v>
      </c>
      <c r="AU16" s="17">
        <v>-13.2</v>
      </c>
      <c r="AV16" s="17">
        <v>-28.1</v>
      </c>
      <c r="AW16" s="17">
        <v>-48.2</v>
      </c>
      <c r="AX16" s="17">
        <v>1.1000000000000001</v>
      </c>
      <c r="AY16" s="17">
        <v>-0.7</v>
      </c>
      <c r="AZ16" s="17">
        <v>1</v>
      </c>
      <c r="BA16" s="17">
        <v>1.1000000000000001</v>
      </c>
      <c r="BB16" s="17">
        <v>0.1</v>
      </c>
      <c r="BC16" s="17">
        <v>-1.7</v>
      </c>
      <c r="BD16" s="17"/>
      <c r="BE16" s="17"/>
      <c r="BF16" s="17">
        <v>-5.4</v>
      </c>
      <c r="BG16" s="17">
        <v>0</v>
      </c>
      <c r="BH16" s="17"/>
      <c r="BI16" s="17">
        <v>0</v>
      </c>
      <c r="BJ16" s="17"/>
      <c r="BK16" s="17"/>
      <c r="BL16" s="17"/>
      <c r="BM16" s="17">
        <v>-2.1</v>
      </c>
      <c r="BN16" s="17">
        <v>0</v>
      </c>
      <c r="BO16" s="17">
        <v>0</v>
      </c>
      <c r="BP16" s="17">
        <v>-34</v>
      </c>
      <c r="BQ16" s="17">
        <v>0</v>
      </c>
      <c r="BR16" s="17"/>
      <c r="BS16" s="17"/>
      <c r="BT16" s="17"/>
      <c r="BU16" s="17"/>
      <c r="BV16" s="17"/>
      <c r="BW16" s="17">
        <v>0</v>
      </c>
      <c r="BX16" s="17">
        <v>0</v>
      </c>
      <c r="BY16" s="17"/>
      <c r="BZ16" s="17">
        <v>-0.5</v>
      </c>
      <c r="CA16" s="17">
        <v>7.7</v>
      </c>
      <c r="CB16" s="17"/>
      <c r="CC16" s="17">
        <v>0.1</v>
      </c>
      <c r="CD16" s="17">
        <v>5.0999999999999996</v>
      </c>
      <c r="CE16" s="17">
        <v>4.2</v>
      </c>
      <c r="CF16" s="17"/>
      <c r="CG16" s="17"/>
      <c r="CH16" s="17"/>
      <c r="CI16" s="17">
        <v>0</v>
      </c>
      <c r="CJ16" s="17">
        <v>0</v>
      </c>
      <c r="CK16" s="17"/>
      <c r="CL16" s="17">
        <v>0</v>
      </c>
      <c r="CM16" s="17"/>
      <c r="CN16" s="17"/>
      <c r="CO16" s="17"/>
      <c r="CP16" s="17"/>
      <c r="CQ16" s="17">
        <v>-41</v>
      </c>
      <c r="CR16" s="17">
        <v>-20.100000000000001</v>
      </c>
      <c r="CS16" s="17">
        <v>-2.2999999999999998</v>
      </c>
      <c r="CT16" s="17">
        <v>0.3</v>
      </c>
      <c r="CU16" s="17"/>
      <c r="CV16" s="17"/>
      <c r="CW16" s="17">
        <v>-1.9</v>
      </c>
      <c r="CX16" s="17">
        <v>0</v>
      </c>
      <c r="CY16" s="17"/>
      <c r="CZ16" s="17"/>
      <c r="DA16" s="17">
        <v>0</v>
      </c>
      <c r="DB16" s="17">
        <v>-0.1</v>
      </c>
      <c r="DC16" s="17">
        <v>-1</v>
      </c>
      <c r="DD16" s="17">
        <v>0</v>
      </c>
      <c r="DE16" s="17"/>
      <c r="DF16" s="17"/>
      <c r="DG16" s="17">
        <v>0.2</v>
      </c>
      <c r="DH16" s="17">
        <v>1.2</v>
      </c>
      <c r="DI16" s="17">
        <v>0.2</v>
      </c>
      <c r="DJ16" s="17">
        <v>-1.2</v>
      </c>
      <c r="DK16" s="17">
        <v>0.1</v>
      </c>
      <c r="DL16" s="17">
        <v>0.5</v>
      </c>
      <c r="DM16" s="17"/>
      <c r="DN16" s="17">
        <v>0</v>
      </c>
      <c r="DO16" s="17">
        <v>0</v>
      </c>
      <c r="DP16" s="17">
        <v>-2.4</v>
      </c>
      <c r="DQ16" s="17">
        <v>10.4</v>
      </c>
      <c r="DR16" s="17">
        <v>0</v>
      </c>
      <c r="DS16" s="17">
        <v>-0.2</v>
      </c>
      <c r="DT16" s="17">
        <v>-0.3</v>
      </c>
      <c r="DU16" s="17">
        <v>0.3</v>
      </c>
      <c r="DV16" s="17"/>
      <c r="DW16" s="17"/>
      <c r="DX16" s="17">
        <v>-4.7</v>
      </c>
      <c r="DY16" s="17">
        <v>0.3</v>
      </c>
      <c r="DZ16" s="17">
        <v>2.1</v>
      </c>
      <c r="EA16" s="17">
        <v>2.5</v>
      </c>
      <c r="EB16" s="17">
        <v>0.8</v>
      </c>
      <c r="EC16" s="17">
        <v>3.7</v>
      </c>
      <c r="ED16" s="17">
        <v>0</v>
      </c>
      <c r="EE16" s="17">
        <v>-7.3</v>
      </c>
      <c r="EF16" s="17">
        <v>-9</v>
      </c>
      <c r="EG16" s="17">
        <v>-1</v>
      </c>
      <c r="EH16" s="17">
        <v>0</v>
      </c>
      <c r="EI16" s="17"/>
      <c r="EJ16" s="17">
        <v>2.6</v>
      </c>
      <c r="EK16" s="17">
        <v>0</v>
      </c>
      <c r="EL16" s="17">
        <v>1.6</v>
      </c>
      <c r="EM16" s="17">
        <v>0.2</v>
      </c>
      <c r="EN16" s="17">
        <v>0.2</v>
      </c>
      <c r="EO16" s="17">
        <v>0.2</v>
      </c>
      <c r="EP16" s="17"/>
      <c r="EQ16" s="17">
        <v>0</v>
      </c>
      <c r="ER16" s="17">
        <v>0</v>
      </c>
      <c r="ES16" s="17">
        <v>0</v>
      </c>
      <c r="ET16" s="17">
        <v>-0.2</v>
      </c>
      <c r="EU16" s="17">
        <v>-1.5</v>
      </c>
      <c r="EV16" s="17">
        <v>0</v>
      </c>
      <c r="EW16" s="17">
        <v>0</v>
      </c>
      <c r="EX16" s="17">
        <v>1.5</v>
      </c>
      <c r="EY16" s="17">
        <v>0.7</v>
      </c>
      <c r="EZ16" s="17">
        <v>0.6</v>
      </c>
      <c r="FA16" s="17">
        <v>1.1000000000000001</v>
      </c>
      <c r="FB16" s="17">
        <v>0</v>
      </c>
      <c r="FC16" s="17">
        <v>0.2</v>
      </c>
      <c r="FD16" s="17">
        <v>1.2</v>
      </c>
      <c r="FE16" s="17">
        <v>0.9</v>
      </c>
      <c r="FF16" s="17">
        <v>1.6</v>
      </c>
      <c r="FG16" s="17"/>
      <c r="FH16" s="17"/>
      <c r="FI16" s="17"/>
      <c r="FJ16" s="17"/>
      <c r="FK16" s="17">
        <v>3.1</v>
      </c>
      <c r="FL16" s="17"/>
      <c r="FM16" s="17"/>
      <c r="FN16" s="17">
        <v>-153.6</v>
      </c>
      <c r="FO16" s="15"/>
      <c r="FP16" s="17"/>
      <c r="FQ16" s="17">
        <v>-0.35499999999999998</v>
      </c>
      <c r="FR16" s="17"/>
      <c r="FS16" s="17">
        <v>1.8</v>
      </c>
      <c r="FT16" s="17">
        <v>0.40272999999999998</v>
      </c>
      <c r="FU16" s="17"/>
      <c r="FV16" s="17">
        <v>-0.8</v>
      </c>
      <c r="FW16" s="17">
        <v>1</v>
      </c>
      <c r="FX16" s="17">
        <v>2.0477300000000001</v>
      </c>
    </row>
    <row r="17" spans="1:180" ht="24" customHeight="1" x14ac:dyDescent="0.3">
      <c r="A17" s="16" t="s">
        <v>41</v>
      </c>
      <c r="B17" s="16" t="s">
        <v>748</v>
      </c>
      <c r="C17" s="17">
        <v>11</v>
      </c>
      <c r="D17" s="17">
        <v>10.3</v>
      </c>
      <c r="E17" s="17">
        <v>5</v>
      </c>
      <c r="F17" s="17">
        <v>0</v>
      </c>
      <c r="G17" s="17">
        <v>0</v>
      </c>
      <c r="H17" s="17">
        <v>-10.9</v>
      </c>
      <c r="I17" s="17">
        <v>-8.9</v>
      </c>
      <c r="J17" s="17"/>
      <c r="K17" s="17"/>
      <c r="L17" s="17">
        <v>-21.9</v>
      </c>
      <c r="M17" s="17">
        <v>-31.9</v>
      </c>
      <c r="N17" s="17"/>
      <c r="O17" s="17">
        <v>2.4</v>
      </c>
      <c r="P17" s="17">
        <v>-7.3</v>
      </c>
      <c r="Q17" s="17">
        <v>-9.8000000000000007</v>
      </c>
      <c r="R17" s="17">
        <v>54.7</v>
      </c>
      <c r="S17" s="17">
        <v>0.1</v>
      </c>
      <c r="T17" s="17"/>
      <c r="U17" s="17"/>
      <c r="V17" s="17"/>
      <c r="W17" s="17">
        <v>-3.7</v>
      </c>
      <c r="X17" s="17">
        <v>1.9</v>
      </c>
      <c r="Y17" s="17">
        <v>0.2</v>
      </c>
      <c r="Z17" s="17">
        <v>0</v>
      </c>
      <c r="AA17" s="17">
        <v>-3.4</v>
      </c>
      <c r="AB17" s="17"/>
      <c r="AC17" s="17">
        <v>5.5</v>
      </c>
      <c r="AD17" s="17"/>
      <c r="AE17" s="17"/>
      <c r="AF17" s="17"/>
      <c r="AG17" s="17"/>
      <c r="AH17" s="17">
        <v>5.3</v>
      </c>
      <c r="AI17" s="17">
        <v>-15.3</v>
      </c>
      <c r="AJ17" s="17"/>
      <c r="AK17" s="17">
        <v>0</v>
      </c>
      <c r="AL17" s="17"/>
      <c r="AM17" s="17">
        <v>-1.7</v>
      </c>
      <c r="AN17" s="17">
        <v>-4.2</v>
      </c>
      <c r="AO17" s="17">
        <v>9.1999999999999993</v>
      </c>
      <c r="AP17" s="17">
        <v>18.100000000000001</v>
      </c>
      <c r="AQ17" s="17">
        <v>-0.5</v>
      </c>
      <c r="AR17" s="17">
        <v>-1.1000000000000001</v>
      </c>
      <c r="AS17" s="17">
        <v>2.7</v>
      </c>
      <c r="AT17" s="17">
        <v>0.5</v>
      </c>
      <c r="AU17" s="17">
        <v>-14.9</v>
      </c>
      <c r="AV17" s="17">
        <v>-29.9</v>
      </c>
      <c r="AW17" s="17">
        <v>-50.3</v>
      </c>
      <c r="AX17" s="17">
        <v>0.5</v>
      </c>
      <c r="AY17" s="17">
        <v>-0.1</v>
      </c>
      <c r="AZ17" s="17">
        <v>1.1000000000000001</v>
      </c>
      <c r="BA17" s="17">
        <v>1.1000000000000001</v>
      </c>
      <c r="BB17" s="17">
        <v>0.2</v>
      </c>
      <c r="BC17" s="17">
        <v>-0.9</v>
      </c>
      <c r="BD17" s="17"/>
      <c r="BE17" s="17"/>
      <c r="BF17" s="17">
        <v>-3.3</v>
      </c>
      <c r="BG17" s="17">
        <v>0</v>
      </c>
      <c r="BH17" s="17"/>
      <c r="BI17" s="17">
        <v>0</v>
      </c>
      <c r="BJ17" s="17"/>
      <c r="BK17" s="17"/>
      <c r="BL17" s="17"/>
      <c r="BM17" s="17">
        <v>2.2000000000000002</v>
      </c>
      <c r="BN17" s="17">
        <v>0</v>
      </c>
      <c r="BO17" s="17">
        <v>0</v>
      </c>
      <c r="BP17" s="17">
        <v>-35.200000000000003</v>
      </c>
      <c r="BQ17" s="17">
        <v>0</v>
      </c>
      <c r="BR17" s="17"/>
      <c r="BS17" s="17"/>
      <c r="BT17" s="17"/>
      <c r="BU17" s="17"/>
      <c r="BV17" s="17"/>
      <c r="BW17" s="17">
        <v>0</v>
      </c>
      <c r="BX17" s="17">
        <v>0</v>
      </c>
      <c r="BY17" s="17"/>
      <c r="BZ17" s="17">
        <v>-0.6</v>
      </c>
      <c r="CA17" s="17">
        <v>7.4</v>
      </c>
      <c r="CB17" s="17"/>
      <c r="CC17" s="17">
        <v>0.2</v>
      </c>
      <c r="CD17" s="17">
        <v>4.9000000000000004</v>
      </c>
      <c r="CE17" s="17">
        <v>4.0999999999999996</v>
      </c>
      <c r="CF17" s="17"/>
      <c r="CG17" s="17"/>
      <c r="CH17" s="17"/>
      <c r="CI17" s="17">
        <v>0</v>
      </c>
      <c r="CJ17" s="17">
        <v>0</v>
      </c>
      <c r="CK17" s="17"/>
      <c r="CL17" s="17">
        <v>0</v>
      </c>
      <c r="CM17" s="17"/>
      <c r="CN17" s="17"/>
      <c r="CO17" s="17"/>
      <c r="CP17" s="17"/>
      <c r="CQ17" s="17">
        <v>-42.1</v>
      </c>
      <c r="CR17" s="17">
        <v>-20.8</v>
      </c>
      <c r="CS17" s="17">
        <v>-2.2999999999999998</v>
      </c>
      <c r="CT17" s="17">
        <v>0.5</v>
      </c>
      <c r="CU17" s="17"/>
      <c r="CV17" s="17"/>
      <c r="CW17" s="17">
        <v>-1.9</v>
      </c>
      <c r="CX17" s="17">
        <v>0</v>
      </c>
      <c r="CY17" s="17"/>
      <c r="CZ17" s="17"/>
      <c r="DA17" s="17">
        <v>0</v>
      </c>
      <c r="DB17" s="17">
        <v>0</v>
      </c>
      <c r="DC17" s="17">
        <v>-1</v>
      </c>
      <c r="DD17" s="17">
        <v>0</v>
      </c>
      <c r="DE17" s="17"/>
      <c r="DF17" s="17"/>
      <c r="DG17" s="17">
        <v>0.2</v>
      </c>
      <c r="DH17" s="17">
        <v>1.3</v>
      </c>
      <c r="DI17" s="17">
        <v>0.2</v>
      </c>
      <c r="DJ17" s="17">
        <v>-1.2</v>
      </c>
      <c r="DK17" s="17">
        <v>0.3</v>
      </c>
      <c r="DL17" s="17">
        <v>0.6</v>
      </c>
      <c r="DM17" s="17"/>
      <c r="DN17" s="17">
        <v>0</v>
      </c>
      <c r="DO17" s="17">
        <v>0</v>
      </c>
      <c r="DP17" s="17">
        <v>-2.5</v>
      </c>
      <c r="DQ17" s="17">
        <v>10.6</v>
      </c>
      <c r="DR17" s="17">
        <v>0</v>
      </c>
      <c r="DS17" s="17">
        <v>-0.4</v>
      </c>
      <c r="DT17" s="17">
        <v>-0.3</v>
      </c>
      <c r="DU17" s="17">
        <v>0.3</v>
      </c>
      <c r="DV17" s="17"/>
      <c r="DW17" s="17"/>
      <c r="DX17" s="17">
        <v>-4.4000000000000004</v>
      </c>
      <c r="DY17" s="17">
        <v>0.4</v>
      </c>
      <c r="DZ17" s="17">
        <v>2</v>
      </c>
      <c r="EA17" s="17">
        <v>2.5</v>
      </c>
      <c r="EB17" s="17">
        <v>0.8</v>
      </c>
      <c r="EC17" s="17">
        <v>3.7</v>
      </c>
      <c r="ED17" s="17">
        <v>0</v>
      </c>
      <c r="EE17" s="17">
        <v>-6.3</v>
      </c>
      <c r="EF17" s="17">
        <v>-8.3000000000000007</v>
      </c>
      <c r="EG17" s="17">
        <v>-0.9</v>
      </c>
      <c r="EH17" s="17">
        <v>0</v>
      </c>
      <c r="EI17" s="17"/>
      <c r="EJ17" s="17">
        <v>2.6</v>
      </c>
      <c r="EK17" s="17">
        <v>0</v>
      </c>
      <c r="EL17" s="17">
        <v>1.6</v>
      </c>
      <c r="EM17" s="17">
        <v>0.2</v>
      </c>
      <c r="EN17" s="17">
        <v>0.2</v>
      </c>
      <c r="EO17" s="17">
        <v>0.2</v>
      </c>
      <c r="EP17" s="17"/>
      <c r="EQ17" s="17">
        <v>0</v>
      </c>
      <c r="ER17" s="17">
        <v>0</v>
      </c>
      <c r="ES17" s="17">
        <v>0</v>
      </c>
      <c r="ET17" s="17">
        <v>-0.2</v>
      </c>
      <c r="EU17" s="17">
        <v>-2.2000000000000002</v>
      </c>
      <c r="EV17" s="17">
        <v>0</v>
      </c>
      <c r="EW17" s="17">
        <v>0</v>
      </c>
      <c r="EX17" s="17">
        <v>1.5</v>
      </c>
      <c r="EY17" s="17">
        <v>0.7</v>
      </c>
      <c r="EZ17" s="17">
        <v>0.6</v>
      </c>
      <c r="FA17" s="17">
        <v>1.1000000000000001</v>
      </c>
      <c r="FB17" s="17">
        <v>0</v>
      </c>
      <c r="FC17" s="17">
        <v>0.2</v>
      </c>
      <c r="FD17" s="17">
        <v>1.2</v>
      </c>
      <c r="FE17" s="17">
        <v>0.9</v>
      </c>
      <c r="FF17" s="17">
        <v>1.6</v>
      </c>
      <c r="FG17" s="17"/>
      <c r="FH17" s="17"/>
      <c r="FI17" s="17"/>
      <c r="FJ17" s="17"/>
      <c r="FK17" s="17">
        <v>2.5</v>
      </c>
      <c r="FL17" s="17"/>
      <c r="FM17" s="17"/>
      <c r="FN17" s="17">
        <v>-163.5</v>
      </c>
      <c r="FO17" s="15"/>
      <c r="FP17" s="17"/>
      <c r="FQ17" s="17">
        <v>-0.34699999999999998</v>
      </c>
      <c r="FR17" s="17"/>
      <c r="FS17" s="17">
        <v>1.8</v>
      </c>
      <c r="FT17" s="17">
        <v>0.40417999999999998</v>
      </c>
      <c r="FU17" s="17"/>
      <c r="FV17" s="17">
        <v>-0.8</v>
      </c>
      <c r="FW17" s="17">
        <v>1</v>
      </c>
      <c r="FX17" s="17">
        <v>2.0571799999999998</v>
      </c>
    </row>
    <row r="18" spans="1:180" ht="24" customHeight="1" x14ac:dyDescent="0.3">
      <c r="A18" s="18" t="s">
        <v>41</v>
      </c>
      <c r="B18" s="18" t="s">
        <v>749</v>
      </c>
      <c r="C18" s="19">
        <v>10.1</v>
      </c>
      <c r="D18" s="19">
        <v>8.5</v>
      </c>
      <c r="E18" s="19">
        <v>6.3</v>
      </c>
      <c r="F18" s="19">
        <v>0</v>
      </c>
      <c r="G18" s="19">
        <v>0</v>
      </c>
      <c r="H18" s="19">
        <v>-12.6</v>
      </c>
      <c r="I18" s="19">
        <v>1.3</v>
      </c>
      <c r="J18" s="19"/>
      <c r="K18" s="19"/>
      <c r="L18" s="19">
        <v>-19.600000000000001</v>
      </c>
      <c r="M18" s="19">
        <v>-29.9</v>
      </c>
      <c r="N18" s="19"/>
      <c r="O18" s="19">
        <v>6.9</v>
      </c>
      <c r="P18" s="19">
        <v>-7.7</v>
      </c>
      <c r="Q18" s="19">
        <v>-12</v>
      </c>
      <c r="R18" s="19">
        <v>58.6</v>
      </c>
      <c r="S18" s="19">
        <v>-0.1</v>
      </c>
      <c r="T18" s="19"/>
      <c r="U18" s="19"/>
      <c r="V18" s="19"/>
      <c r="W18" s="19">
        <v>-4.7</v>
      </c>
      <c r="X18" s="19">
        <v>2</v>
      </c>
      <c r="Y18" s="19">
        <v>0.2</v>
      </c>
      <c r="Z18" s="19">
        <v>0</v>
      </c>
      <c r="AA18" s="19">
        <v>-3.5</v>
      </c>
      <c r="AB18" s="19"/>
      <c r="AC18" s="19">
        <v>4.5999999999999996</v>
      </c>
      <c r="AD18" s="19"/>
      <c r="AE18" s="19"/>
      <c r="AF18" s="19"/>
      <c r="AG18" s="19"/>
      <c r="AH18" s="19">
        <v>4</v>
      </c>
      <c r="AI18" s="19">
        <v>-15.4</v>
      </c>
      <c r="AJ18" s="19"/>
      <c r="AK18" s="19">
        <v>0</v>
      </c>
      <c r="AL18" s="19"/>
      <c r="AM18" s="19">
        <v>-1.7</v>
      </c>
      <c r="AN18" s="19">
        <v>-3.2</v>
      </c>
      <c r="AO18" s="19">
        <v>9.5</v>
      </c>
      <c r="AP18" s="19">
        <v>16.5</v>
      </c>
      <c r="AQ18" s="19">
        <v>-1.6</v>
      </c>
      <c r="AR18" s="19">
        <v>0</v>
      </c>
      <c r="AS18" s="19">
        <v>2.7</v>
      </c>
      <c r="AT18" s="19">
        <v>-0.1</v>
      </c>
      <c r="AU18" s="19">
        <v>-18.600000000000001</v>
      </c>
      <c r="AV18" s="19">
        <v>-33.700000000000003</v>
      </c>
      <c r="AW18" s="19">
        <v>-49.2</v>
      </c>
      <c r="AX18" s="19">
        <v>2.2000000000000002</v>
      </c>
      <c r="AY18" s="19">
        <v>-0.3</v>
      </c>
      <c r="AZ18" s="19">
        <v>2.2999999999999998</v>
      </c>
      <c r="BA18" s="19">
        <v>1.1000000000000001</v>
      </c>
      <c r="BB18" s="19">
        <v>0.2</v>
      </c>
      <c r="BC18" s="19">
        <v>-3.7</v>
      </c>
      <c r="BD18" s="19"/>
      <c r="BE18" s="19"/>
      <c r="BF18" s="19">
        <v>-1.5</v>
      </c>
      <c r="BG18" s="19">
        <v>0</v>
      </c>
      <c r="BH18" s="19"/>
      <c r="BI18" s="19">
        <v>0</v>
      </c>
      <c r="BJ18" s="19"/>
      <c r="BK18" s="19"/>
      <c r="BL18" s="19"/>
      <c r="BM18" s="19">
        <v>0.8</v>
      </c>
      <c r="BN18" s="19">
        <v>0</v>
      </c>
      <c r="BO18" s="19">
        <v>0</v>
      </c>
      <c r="BP18" s="19">
        <v>-38.1</v>
      </c>
      <c r="BQ18" s="19">
        <v>0</v>
      </c>
      <c r="BR18" s="19"/>
      <c r="BS18" s="19"/>
      <c r="BT18" s="19"/>
      <c r="BU18" s="19"/>
      <c r="BV18" s="19"/>
      <c r="BW18" s="19">
        <v>0</v>
      </c>
      <c r="BX18" s="19">
        <v>0</v>
      </c>
      <c r="BY18" s="19"/>
      <c r="BZ18" s="19">
        <v>-0.6</v>
      </c>
      <c r="CA18" s="19">
        <v>11.3</v>
      </c>
      <c r="CB18" s="19"/>
      <c r="CC18" s="19">
        <v>-0.6</v>
      </c>
      <c r="CD18" s="19">
        <v>5</v>
      </c>
      <c r="CE18" s="19">
        <v>4</v>
      </c>
      <c r="CF18" s="19"/>
      <c r="CG18" s="19"/>
      <c r="CH18" s="19"/>
      <c r="CI18" s="19">
        <v>0</v>
      </c>
      <c r="CJ18" s="19">
        <v>0</v>
      </c>
      <c r="CK18" s="19"/>
      <c r="CL18" s="19">
        <v>0</v>
      </c>
      <c r="CM18" s="19"/>
      <c r="CN18" s="19"/>
      <c r="CO18" s="19"/>
      <c r="CP18" s="19"/>
      <c r="CQ18" s="19">
        <v>-42.1</v>
      </c>
      <c r="CR18" s="19">
        <v>-23.4</v>
      </c>
      <c r="CS18" s="19">
        <v>-2.1</v>
      </c>
      <c r="CT18" s="19">
        <v>0.6</v>
      </c>
      <c r="CU18" s="19"/>
      <c r="CV18" s="19"/>
      <c r="CW18" s="19">
        <v>-2.1</v>
      </c>
      <c r="CX18" s="19">
        <v>0</v>
      </c>
      <c r="CY18" s="19"/>
      <c r="CZ18" s="19"/>
      <c r="DA18" s="19">
        <v>0.1</v>
      </c>
      <c r="DB18" s="19">
        <v>-0.1</v>
      </c>
      <c r="DC18" s="19">
        <v>-1</v>
      </c>
      <c r="DD18" s="19">
        <v>0</v>
      </c>
      <c r="DE18" s="19"/>
      <c r="DF18" s="19"/>
      <c r="DG18" s="19">
        <v>0.2</v>
      </c>
      <c r="DH18" s="19">
        <v>1.3</v>
      </c>
      <c r="DI18" s="19">
        <v>0.2</v>
      </c>
      <c r="DJ18" s="19">
        <v>-1</v>
      </c>
      <c r="DK18" s="19">
        <v>0.2</v>
      </c>
      <c r="DL18" s="19">
        <v>0.5</v>
      </c>
      <c r="DM18" s="19"/>
      <c r="DN18" s="19">
        <v>0</v>
      </c>
      <c r="DO18" s="19">
        <v>0</v>
      </c>
      <c r="DP18" s="19">
        <v>-2.6</v>
      </c>
      <c r="DQ18" s="19">
        <v>10.6</v>
      </c>
      <c r="DR18" s="19">
        <v>0</v>
      </c>
      <c r="DS18" s="19">
        <v>0.2</v>
      </c>
      <c r="DT18" s="19">
        <v>-0.1</v>
      </c>
      <c r="DU18" s="19">
        <v>0.3</v>
      </c>
      <c r="DV18" s="19"/>
      <c r="DW18" s="19"/>
      <c r="DX18" s="19">
        <v>-4.5999999999999996</v>
      </c>
      <c r="DY18" s="19">
        <v>0.5</v>
      </c>
      <c r="DZ18" s="19">
        <v>2.2000000000000002</v>
      </c>
      <c r="EA18" s="19">
        <v>2.6</v>
      </c>
      <c r="EB18" s="19">
        <v>0.8</v>
      </c>
      <c r="EC18" s="19">
        <v>3.7</v>
      </c>
      <c r="ED18" s="19">
        <v>0</v>
      </c>
      <c r="EE18" s="19">
        <v>-7.1</v>
      </c>
      <c r="EF18" s="19">
        <v>-8.6999999999999993</v>
      </c>
      <c r="EG18" s="19">
        <v>-1</v>
      </c>
      <c r="EH18" s="19">
        <v>0</v>
      </c>
      <c r="EI18" s="19"/>
      <c r="EJ18" s="19">
        <v>2.7</v>
      </c>
      <c r="EK18" s="19">
        <v>0</v>
      </c>
      <c r="EL18" s="19">
        <v>1.6</v>
      </c>
      <c r="EM18" s="19">
        <v>0.2</v>
      </c>
      <c r="EN18" s="19">
        <v>0.2</v>
      </c>
      <c r="EO18" s="19">
        <v>0.2</v>
      </c>
      <c r="EP18" s="19"/>
      <c r="EQ18" s="19">
        <v>0</v>
      </c>
      <c r="ER18" s="19">
        <v>0</v>
      </c>
      <c r="ES18" s="19">
        <v>0</v>
      </c>
      <c r="ET18" s="19">
        <v>-0.2</v>
      </c>
      <c r="EU18" s="19">
        <v>-2</v>
      </c>
      <c r="EV18" s="19">
        <v>0</v>
      </c>
      <c r="EW18" s="19">
        <v>0</v>
      </c>
      <c r="EX18" s="19">
        <v>1.5</v>
      </c>
      <c r="EY18" s="19">
        <v>0.7</v>
      </c>
      <c r="EZ18" s="19">
        <v>0.6</v>
      </c>
      <c r="FA18" s="19">
        <v>1.1000000000000001</v>
      </c>
      <c r="FB18" s="19">
        <v>0</v>
      </c>
      <c r="FC18" s="19">
        <v>0.2</v>
      </c>
      <c r="FD18" s="19">
        <v>1.2</v>
      </c>
      <c r="FE18" s="19">
        <v>1</v>
      </c>
      <c r="FF18" s="19">
        <v>1.6</v>
      </c>
      <c r="FG18" s="19"/>
      <c r="FH18" s="19"/>
      <c r="FI18" s="19"/>
      <c r="FJ18" s="19"/>
      <c r="FK18" s="19">
        <v>2.5</v>
      </c>
      <c r="FL18" s="19"/>
      <c r="FM18" s="19"/>
      <c r="FN18" s="19">
        <v>-159.1</v>
      </c>
      <c r="FO18" s="15"/>
      <c r="FP18" s="19"/>
      <c r="FQ18" s="19">
        <v>-0.378</v>
      </c>
      <c r="FR18" s="19"/>
      <c r="FS18" s="19">
        <v>1.8</v>
      </c>
      <c r="FT18" s="19">
        <v>0.40290999999999999</v>
      </c>
      <c r="FU18" s="19"/>
      <c r="FV18" s="19">
        <v>-0.7</v>
      </c>
      <c r="FW18" s="19">
        <v>1</v>
      </c>
      <c r="FX18" s="19">
        <v>2.1249099999999999</v>
      </c>
    </row>
    <row r="19" spans="1:180" ht="24" customHeight="1" x14ac:dyDescent="0.3">
      <c r="A19" s="13" t="s">
        <v>41</v>
      </c>
      <c r="B19" s="13" t="s">
        <v>750</v>
      </c>
      <c r="C19" s="14">
        <v>11.3</v>
      </c>
      <c r="D19" s="14">
        <v>14.9</v>
      </c>
      <c r="E19" s="14">
        <v>6.3</v>
      </c>
      <c r="F19" s="14">
        <v>0</v>
      </c>
      <c r="G19" s="14">
        <v>0</v>
      </c>
      <c r="H19" s="14">
        <v>-9.4</v>
      </c>
      <c r="I19" s="14">
        <v>7.5</v>
      </c>
      <c r="J19" s="14"/>
      <c r="K19" s="14"/>
      <c r="L19" s="14">
        <v>-13</v>
      </c>
      <c r="M19" s="14">
        <v>-26.1</v>
      </c>
      <c r="N19" s="14"/>
      <c r="O19" s="14">
        <v>12.5</v>
      </c>
      <c r="P19" s="14">
        <v>-5.5</v>
      </c>
      <c r="Q19" s="14">
        <v>-9.6</v>
      </c>
      <c r="R19" s="14">
        <v>57.1</v>
      </c>
      <c r="S19" s="14">
        <v>0</v>
      </c>
      <c r="T19" s="14"/>
      <c r="U19" s="14"/>
      <c r="V19" s="14"/>
      <c r="W19" s="14">
        <v>-2.8</v>
      </c>
      <c r="X19" s="14">
        <v>1.9</v>
      </c>
      <c r="Y19" s="14">
        <v>0.6</v>
      </c>
      <c r="Z19" s="14">
        <v>0</v>
      </c>
      <c r="AA19" s="14">
        <v>-3.4</v>
      </c>
      <c r="AB19" s="14"/>
      <c r="AC19" s="14">
        <v>6.2</v>
      </c>
      <c r="AD19" s="14"/>
      <c r="AE19" s="14"/>
      <c r="AF19" s="14"/>
      <c r="AG19" s="14"/>
      <c r="AH19" s="14">
        <v>3.8</v>
      </c>
      <c r="AI19" s="14">
        <v>-4.3</v>
      </c>
      <c r="AJ19" s="14"/>
      <c r="AK19" s="14">
        <v>0</v>
      </c>
      <c r="AL19" s="14"/>
      <c r="AM19" s="14">
        <v>-1.6</v>
      </c>
      <c r="AN19" s="14">
        <v>-7.4</v>
      </c>
      <c r="AO19" s="14">
        <v>9.8000000000000007</v>
      </c>
      <c r="AP19" s="14">
        <v>18.2</v>
      </c>
      <c r="AQ19" s="14">
        <v>0.1</v>
      </c>
      <c r="AR19" s="14">
        <v>-0.3</v>
      </c>
      <c r="AS19" s="14">
        <v>2.7</v>
      </c>
      <c r="AT19" s="14">
        <v>-0.1</v>
      </c>
      <c r="AU19" s="14">
        <v>-17.600000000000001</v>
      </c>
      <c r="AV19" s="14">
        <v>-32.6</v>
      </c>
      <c r="AW19" s="14">
        <v>-47.6</v>
      </c>
      <c r="AX19" s="14">
        <v>0.4</v>
      </c>
      <c r="AY19" s="14">
        <v>-1.2</v>
      </c>
      <c r="AZ19" s="14">
        <v>2.8</v>
      </c>
      <c r="BA19" s="14">
        <v>1.1000000000000001</v>
      </c>
      <c r="BB19" s="14">
        <v>0.2</v>
      </c>
      <c r="BC19" s="14">
        <v>-3.8</v>
      </c>
      <c r="BD19" s="14"/>
      <c r="BE19" s="14"/>
      <c r="BF19" s="14">
        <v>-1.1000000000000001</v>
      </c>
      <c r="BG19" s="14">
        <v>0</v>
      </c>
      <c r="BH19" s="14"/>
      <c r="BI19" s="14">
        <v>0</v>
      </c>
      <c r="BJ19" s="14"/>
      <c r="BK19" s="14"/>
      <c r="BL19" s="14"/>
      <c r="BM19" s="14">
        <v>3.4</v>
      </c>
      <c r="BN19" s="14">
        <v>0</v>
      </c>
      <c r="BO19" s="14">
        <v>0</v>
      </c>
      <c r="BP19" s="14">
        <v>-34.700000000000003</v>
      </c>
      <c r="BQ19" s="14">
        <v>0</v>
      </c>
      <c r="BR19" s="14"/>
      <c r="BS19" s="14"/>
      <c r="BT19" s="14"/>
      <c r="BU19" s="14"/>
      <c r="BV19" s="14"/>
      <c r="BW19" s="14">
        <v>0</v>
      </c>
      <c r="BX19" s="14">
        <v>0</v>
      </c>
      <c r="BY19" s="14"/>
      <c r="BZ19" s="14">
        <v>-0.4</v>
      </c>
      <c r="CA19" s="14">
        <v>24.4</v>
      </c>
      <c r="CB19" s="14"/>
      <c r="CC19" s="14">
        <v>0.6</v>
      </c>
      <c r="CD19" s="14">
        <v>6.1</v>
      </c>
      <c r="CE19" s="14">
        <v>3.9</v>
      </c>
      <c r="CF19" s="14"/>
      <c r="CG19" s="14"/>
      <c r="CH19" s="14"/>
      <c r="CI19" s="14">
        <v>0</v>
      </c>
      <c r="CJ19" s="14">
        <v>0</v>
      </c>
      <c r="CK19" s="14"/>
      <c r="CL19" s="14">
        <v>0</v>
      </c>
      <c r="CM19" s="14"/>
      <c r="CN19" s="14"/>
      <c r="CO19" s="14"/>
      <c r="CP19" s="14"/>
      <c r="CQ19" s="14">
        <v>-33.6</v>
      </c>
      <c r="CR19" s="14">
        <v>-23.6</v>
      </c>
      <c r="CS19" s="14">
        <v>-2.2000000000000002</v>
      </c>
      <c r="CT19" s="14">
        <v>0.4</v>
      </c>
      <c r="CU19" s="14"/>
      <c r="CV19" s="14"/>
      <c r="CW19" s="14">
        <v>-2.8</v>
      </c>
      <c r="CX19" s="14">
        <v>0</v>
      </c>
      <c r="CY19" s="14"/>
      <c r="CZ19" s="14"/>
      <c r="DA19" s="14">
        <v>0</v>
      </c>
      <c r="DB19" s="14">
        <v>0</v>
      </c>
      <c r="DC19" s="14">
        <v>-1</v>
      </c>
      <c r="DD19" s="14">
        <v>0</v>
      </c>
      <c r="DE19" s="14"/>
      <c r="DF19" s="14"/>
      <c r="DG19" s="14">
        <v>0.2</v>
      </c>
      <c r="DH19" s="14">
        <v>1.3</v>
      </c>
      <c r="DI19" s="14">
        <v>0.2</v>
      </c>
      <c r="DJ19" s="14">
        <v>-1.1000000000000001</v>
      </c>
      <c r="DK19" s="14">
        <v>0.3</v>
      </c>
      <c r="DL19" s="14">
        <v>0.6</v>
      </c>
      <c r="DM19" s="14"/>
      <c r="DN19" s="14">
        <v>0</v>
      </c>
      <c r="DO19" s="14">
        <v>0</v>
      </c>
      <c r="DP19" s="14">
        <v>-1.6</v>
      </c>
      <c r="DQ19" s="14">
        <v>12.3</v>
      </c>
      <c r="DR19" s="14">
        <v>0</v>
      </c>
      <c r="DS19" s="14">
        <v>0.3</v>
      </c>
      <c r="DT19" s="14">
        <v>0</v>
      </c>
      <c r="DU19" s="14">
        <v>0.3</v>
      </c>
      <c r="DV19" s="14"/>
      <c r="DW19" s="14"/>
      <c r="DX19" s="14">
        <v>-4.5</v>
      </c>
      <c r="DY19" s="14">
        <v>0.2</v>
      </c>
      <c r="DZ19" s="14">
        <v>2.2000000000000002</v>
      </c>
      <c r="EA19" s="14">
        <v>2.7</v>
      </c>
      <c r="EB19" s="14">
        <v>0.8</v>
      </c>
      <c r="EC19" s="14">
        <v>3.7</v>
      </c>
      <c r="ED19" s="14">
        <v>0</v>
      </c>
      <c r="EE19" s="14">
        <v>-4.7</v>
      </c>
      <c r="EF19" s="14">
        <v>-6.2</v>
      </c>
      <c r="EG19" s="14">
        <v>0</v>
      </c>
      <c r="EH19" s="14">
        <v>0</v>
      </c>
      <c r="EI19" s="14"/>
      <c r="EJ19" s="14">
        <v>2.7</v>
      </c>
      <c r="EK19" s="14">
        <v>0</v>
      </c>
      <c r="EL19" s="14">
        <v>1.6</v>
      </c>
      <c r="EM19" s="14">
        <v>0.2</v>
      </c>
      <c r="EN19" s="14">
        <v>0.2</v>
      </c>
      <c r="EO19" s="14">
        <v>0.2</v>
      </c>
      <c r="EP19" s="14"/>
      <c r="EQ19" s="14">
        <v>0</v>
      </c>
      <c r="ER19" s="14">
        <v>0</v>
      </c>
      <c r="ES19" s="14">
        <v>0</v>
      </c>
      <c r="ET19" s="14">
        <v>-0.2</v>
      </c>
      <c r="EU19" s="14">
        <v>0</v>
      </c>
      <c r="EV19" s="14">
        <v>0</v>
      </c>
      <c r="EW19" s="14">
        <v>0</v>
      </c>
      <c r="EX19" s="14">
        <v>1.5</v>
      </c>
      <c r="EY19" s="14">
        <v>0.7</v>
      </c>
      <c r="EZ19" s="14">
        <v>0.6</v>
      </c>
      <c r="FA19" s="14">
        <v>1.1000000000000001</v>
      </c>
      <c r="FB19" s="14">
        <v>0</v>
      </c>
      <c r="FC19" s="14">
        <v>0.2</v>
      </c>
      <c r="FD19" s="14">
        <v>1.6</v>
      </c>
      <c r="FE19" s="14">
        <v>1.3</v>
      </c>
      <c r="FF19" s="14">
        <v>1.7</v>
      </c>
      <c r="FG19" s="14"/>
      <c r="FH19" s="14"/>
      <c r="FI19" s="14"/>
      <c r="FJ19" s="14"/>
      <c r="FK19" s="14">
        <v>2.6</v>
      </c>
      <c r="FL19" s="14"/>
      <c r="FM19" s="14"/>
      <c r="FN19" s="14">
        <v>-66.5</v>
      </c>
      <c r="FO19" s="15"/>
      <c r="FP19" s="14"/>
      <c r="FQ19" s="14">
        <v>-0.27400000000000002</v>
      </c>
      <c r="FR19" s="14"/>
      <c r="FS19" s="14">
        <v>1.8</v>
      </c>
      <c r="FT19" s="14">
        <v>0.40242</v>
      </c>
      <c r="FU19" s="14"/>
      <c r="FV19" s="14">
        <v>-0.7</v>
      </c>
      <c r="FW19" s="14">
        <v>1</v>
      </c>
      <c r="FX19" s="14">
        <v>2.2284199999999998</v>
      </c>
    </row>
    <row r="20" spans="1:180" ht="24" customHeight="1" x14ac:dyDescent="0.3">
      <c r="A20" s="16" t="s">
        <v>41</v>
      </c>
      <c r="B20" s="16" t="s">
        <v>751</v>
      </c>
      <c r="C20" s="17">
        <v>11.9</v>
      </c>
      <c r="D20" s="17">
        <v>25.7</v>
      </c>
      <c r="E20" s="17">
        <v>8.6999999999999993</v>
      </c>
      <c r="F20" s="17">
        <v>0</v>
      </c>
      <c r="G20" s="17">
        <v>0</v>
      </c>
      <c r="H20" s="17">
        <v>-8.6999999999999993</v>
      </c>
      <c r="I20" s="17">
        <v>4.0999999999999996</v>
      </c>
      <c r="J20" s="17"/>
      <c r="K20" s="17"/>
      <c r="L20" s="17">
        <v>-10.4</v>
      </c>
      <c r="M20" s="17">
        <v>-18.3</v>
      </c>
      <c r="N20" s="17"/>
      <c r="O20" s="17">
        <v>14.3</v>
      </c>
      <c r="P20" s="17">
        <v>-2.5</v>
      </c>
      <c r="Q20" s="17">
        <v>-8.5</v>
      </c>
      <c r="R20" s="17">
        <v>63.2</v>
      </c>
      <c r="S20" s="17">
        <v>0.1</v>
      </c>
      <c r="T20" s="17"/>
      <c r="U20" s="17"/>
      <c r="V20" s="17"/>
      <c r="W20" s="17">
        <v>-2</v>
      </c>
      <c r="X20" s="17">
        <v>2</v>
      </c>
      <c r="Y20" s="17">
        <v>0.7</v>
      </c>
      <c r="Z20" s="17">
        <v>0</v>
      </c>
      <c r="AA20" s="17">
        <v>-3</v>
      </c>
      <c r="AB20" s="17"/>
      <c r="AC20" s="17">
        <v>7.2</v>
      </c>
      <c r="AD20" s="17"/>
      <c r="AE20" s="17"/>
      <c r="AF20" s="17"/>
      <c r="AG20" s="17"/>
      <c r="AH20" s="17">
        <v>4.5</v>
      </c>
      <c r="AI20" s="17">
        <v>0.4</v>
      </c>
      <c r="AJ20" s="17"/>
      <c r="AK20" s="17">
        <v>0</v>
      </c>
      <c r="AL20" s="17"/>
      <c r="AM20" s="17">
        <v>-1.6</v>
      </c>
      <c r="AN20" s="17">
        <v>-4.7</v>
      </c>
      <c r="AO20" s="17">
        <v>9.8000000000000007</v>
      </c>
      <c r="AP20" s="17">
        <v>17.600000000000001</v>
      </c>
      <c r="AQ20" s="17">
        <v>-0.3</v>
      </c>
      <c r="AR20" s="17">
        <v>-0.3</v>
      </c>
      <c r="AS20" s="17">
        <v>2.7</v>
      </c>
      <c r="AT20" s="17">
        <v>0.3</v>
      </c>
      <c r="AU20" s="17">
        <v>-14.9</v>
      </c>
      <c r="AV20" s="17">
        <v>-29.9</v>
      </c>
      <c r="AW20" s="17">
        <v>-45.2</v>
      </c>
      <c r="AX20" s="17">
        <v>1.9</v>
      </c>
      <c r="AY20" s="17">
        <v>0.2</v>
      </c>
      <c r="AZ20" s="17">
        <v>3.2</v>
      </c>
      <c r="BA20" s="17">
        <v>1</v>
      </c>
      <c r="BB20" s="17">
        <v>0.2</v>
      </c>
      <c r="BC20" s="17">
        <v>-3.6</v>
      </c>
      <c r="BD20" s="17"/>
      <c r="BE20" s="17"/>
      <c r="BF20" s="17">
        <v>1.1000000000000001</v>
      </c>
      <c r="BG20" s="17">
        <v>0</v>
      </c>
      <c r="BH20" s="17"/>
      <c r="BI20" s="17">
        <v>0</v>
      </c>
      <c r="BJ20" s="17"/>
      <c r="BK20" s="17"/>
      <c r="BL20" s="17"/>
      <c r="BM20" s="17">
        <v>2</v>
      </c>
      <c r="BN20" s="17">
        <v>0</v>
      </c>
      <c r="BO20" s="17">
        <v>0</v>
      </c>
      <c r="BP20" s="17">
        <v>-31.6</v>
      </c>
      <c r="BQ20" s="17">
        <v>0</v>
      </c>
      <c r="BR20" s="17"/>
      <c r="BS20" s="17"/>
      <c r="BT20" s="17"/>
      <c r="BU20" s="17"/>
      <c r="BV20" s="17"/>
      <c r="BW20" s="17">
        <v>0</v>
      </c>
      <c r="BX20" s="17">
        <v>0</v>
      </c>
      <c r="BY20" s="17"/>
      <c r="BZ20" s="17">
        <v>-0.5</v>
      </c>
      <c r="CA20" s="17">
        <v>24.6</v>
      </c>
      <c r="CB20" s="17"/>
      <c r="CC20" s="17">
        <v>0.2</v>
      </c>
      <c r="CD20" s="17">
        <v>4.9000000000000004</v>
      </c>
      <c r="CE20" s="17">
        <v>3.9</v>
      </c>
      <c r="CF20" s="17"/>
      <c r="CG20" s="17"/>
      <c r="CH20" s="17"/>
      <c r="CI20" s="17">
        <v>0</v>
      </c>
      <c r="CJ20" s="17">
        <v>0</v>
      </c>
      <c r="CK20" s="17"/>
      <c r="CL20" s="17">
        <v>0</v>
      </c>
      <c r="CM20" s="17"/>
      <c r="CN20" s="17"/>
      <c r="CO20" s="17"/>
      <c r="CP20" s="17"/>
      <c r="CQ20" s="17">
        <v>-31.2</v>
      </c>
      <c r="CR20" s="17">
        <v>-22.3</v>
      </c>
      <c r="CS20" s="17">
        <v>-2.2000000000000002</v>
      </c>
      <c r="CT20" s="17">
        <v>0.4</v>
      </c>
      <c r="CU20" s="17"/>
      <c r="CV20" s="17"/>
      <c r="CW20" s="17">
        <v>-3.3</v>
      </c>
      <c r="CX20" s="17">
        <v>0</v>
      </c>
      <c r="CY20" s="17"/>
      <c r="CZ20" s="17"/>
      <c r="DA20" s="17">
        <v>0.1</v>
      </c>
      <c r="DB20" s="17">
        <v>0</v>
      </c>
      <c r="DC20" s="17">
        <v>-0.9</v>
      </c>
      <c r="DD20" s="17">
        <v>-0.1</v>
      </c>
      <c r="DE20" s="17"/>
      <c r="DF20" s="17"/>
      <c r="DG20" s="17">
        <v>0.2</v>
      </c>
      <c r="DH20" s="17">
        <v>1.3</v>
      </c>
      <c r="DI20" s="17">
        <v>0.2</v>
      </c>
      <c r="DJ20" s="17">
        <v>-1</v>
      </c>
      <c r="DK20" s="17">
        <v>0.3</v>
      </c>
      <c r="DL20" s="17">
        <v>0.5</v>
      </c>
      <c r="DM20" s="17"/>
      <c r="DN20" s="17">
        <v>0</v>
      </c>
      <c r="DO20" s="17">
        <v>0.1</v>
      </c>
      <c r="DP20" s="17">
        <v>-1.1000000000000001</v>
      </c>
      <c r="DQ20" s="17">
        <v>13.3</v>
      </c>
      <c r="DR20" s="17">
        <v>0.2</v>
      </c>
      <c r="DS20" s="17">
        <v>0.6</v>
      </c>
      <c r="DT20" s="17">
        <v>0.2</v>
      </c>
      <c r="DU20" s="17">
        <v>0.3</v>
      </c>
      <c r="DV20" s="17"/>
      <c r="DW20" s="17"/>
      <c r="DX20" s="17">
        <v>-4.4000000000000004</v>
      </c>
      <c r="DY20" s="17">
        <v>0.4</v>
      </c>
      <c r="DZ20" s="17">
        <v>2.2000000000000002</v>
      </c>
      <c r="EA20" s="17">
        <v>2.7</v>
      </c>
      <c r="EB20" s="17">
        <v>0.8</v>
      </c>
      <c r="EC20" s="17">
        <v>3.7</v>
      </c>
      <c r="ED20" s="17">
        <v>0</v>
      </c>
      <c r="EE20" s="17">
        <v>-1.7</v>
      </c>
      <c r="EF20" s="17">
        <v>-3.1</v>
      </c>
      <c r="EG20" s="17">
        <v>-0.2</v>
      </c>
      <c r="EH20" s="17">
        <v>0</v>
      </c>
      <c r="EI20" s="17"/>
      <c r="EJ20" s="17">
        <v>2.7</v>
      </c>
      <c r="EK20" s="17">
        <v>0</v>
      </c>
      <c r="EL20" s="17">
        <v>1.6</v>
      </c>
      <c r="EM20" s="17">
        <v>0.2</v>
      </c>
      <c r="EN20" s="17">
        <v>0.2</v>
      </c>
      <c r="EO20" s="17">
        <v>0.2</v>
      </c>
      <c r="EP20" s="17"/>
      <c r="EQ20" s="17">
        <v>0</v>
      </c>
      <c r="ER20" s="17">
        <v>0.3</v>
      </c>
      <c r="ES20" s="17">
        <v>0</v>
      </c>
      <c r="ET20" s="17">
        <v>-0.2</v>
      </c>
      <c r="EU20" s="17">
        <v>0</v>
      </c>
      <c r="EV20" s="17">
        <v>0</v>
      </c>
      <c r="EW20" s="17">
        <v>0</v>
      </c>
      <c r="EX20" s="17">
        <v>1.5</v>
      </c>
      <c r="EY20" s="17">
        <v>0.7</v>
      </c>
      <c r="EZ20" s="17">
        <v>0.6</v>
      </c>
      <c r="FA20" s="17">
        <v>1.1000000000000001</v>
      </c>
      <c r="FB20" s="17">
        <v>0.3</v>
      </c>
      <c r="FC20" s="17">
        <v>0.2</v>
      </c>
      <c r="FD20" s="17">
        <v>1.6</v>
      </c>
      <c r="FE20" s="17">
        <v>1.4</v>
      </c>
      <c r="FF20" s="17">
        <v>1.5</v>
      </c>
      <c r="FG20" s="17"/>
      <c r="FH20" s="17"/>
      <c r="FI20" s="17"/>
      <c r="FJ20" s="17"/>
      <c r="FK20" s="17">
        <v>2.2000000000000002</v>
      </c>
      <c r="FL20" s="17"/>
      <c r="FM20" s="17"/>
      <c r="FN20" s="17">
        <v>2.5</v>
      </c>
      <c r="FO20" s="15"/>
      <c r="FP20" s="17"/>
      <c r="FQ20" s="17">
        <v>-0.14699999999999999</v>
      </c>
      <c r="FR20" s="17"/>
      <c r="FS20" s="17">
        <v>1.8</v>
      </c>
      <c r="FT20" s="17">
        <v>0.40489000000000003</v>
      </c>
      <c r="FU20" s="17"/>
      <c r="FV20" s="17">
        <v>-0.5</v>
      </c>
      <c r="FW20" s="17">
        <v>1</v>
      </c>
      <c r="FX20" s="17">
        <v>2.55789</v>
      </c>
    </row>
    <row r="21" spans="1:180" ht="24" customHeight="1" x14ac:dyDescent="0.3">
      <c r="A21" s="16" t="s">
        <v>41</v>
      </c>
      <c r="B21" s="16" t="s">
        <v>752</v>
      </c>
      <c r="C21" s="17">
        <v>12.6</v>
      </c>
      <c r="D21" s="17">
        <v>32.5</v>
      </c>
      <c r="E21" s="17">
        <v>9.6999999999999993</v>
      </c>
      <c r="F21" s="17">
        <v>0</v>
      </c>
      <c r="G21" s="17">
        <v>0</v>
      </c>
      <c r="H21" s="17">
        <v>-6.7</v>
      </c>
      <c r="I21" s="17">
        <v>8.6</v>
      </c>
      <c r="J21" s="17"/>
      <c r="K21" s="17"/>
      <c r="L21" s="17">
        <v>-8.3000000000000007</v>
      </c>
      <c r="M21" s="17">
        <v>-19.399999999999999</v>
      </c>
      <c r="N21" s="17"/>
      <c r="O21" s="17">
        <v>19.8</v>
      </c>
      <c r="P21" s="17">
        <v>1.8</v>
      </c>
      <c r="Q21" s="17">
        <v>-4.8</v>
      </c>
      <c r="R21" s="17">
        <v>72.5</v>
      </c>
      <c r="S21" s="17">
        <v>0</v>
      </c>
      <c r="T21" s="17"/>
      <c r="U21" s="17"/>
      <c r="V21" s="17"/>
      <c r="W21" s="17">
        <v>-1.4</v>
      </c>
      <c r="X21" s="17">
        <v>2.1</v>
      </c>
      <c r="Y21" s="17">
        <v>0.5</v>
      </c>
      <c r="Z21" s="17">
        <v>1</v>
      </c>
      <c r="AA21" s="17">
        <v>-3.3</v>
      </c>
      <c r="AB21" s="17"/>
      <c r="AC21" s="17">
        <v>7.3</v>
      </c>
      <c r="AD21" s="17"/>
      <c r="AE21" s="17"/>
      <c r="AF21" s="17"/>
      <c r="AG21" s="17"/>
      <c r="AH21" s="17">
        <v>5.0999999999999996</v>
      </c>
      <c r="AI21" s="17">
        <v>2.7</v>
      </c>
      <c r="AJ21" s="17"/>
      <c r="AK21" s="17">
        <v>0</v>
      </c>
      <c r="AL21" s="17"/>
      <c r="AM21" s="17">
        <v>-1.5</v>
      </c>
      <c r="AN21" s="17">
        <v>-3.2</v>
      </c>
      <c r="AO21" s="17">
        <v>9.8000000000000007</v>
      </c>
      <c r="AP21" s="17">
        <v>17.399999999999999</v>
      </c>
      <c r="AQ21" s="17">
        <v>-1</v>
      </c>
      <c r="AR21" s="17">
        <v>-0.4</v>
      </c>
      <c r="AS21" s="17">
        <v>2.7</v>
      </c>
      <c r="AT21" s="17">
        <v>0.2</v>
      </c>
      <c r="AU21" s="17">
        <v>-8.9</v>
      </c>
      <c r="AV21" s="17">
        <v>-24.1</v>
      </c>
      <c r="AW21" s="17">
        <v>-39.799999999999997</v>
      </c>
      <c r="AX21" s="17">
        <v>2.6</v>
      </c>
      <c r="AY21" s="17">
        <v>0.6</v>
      </c>
      <c r="AZ21" s="17">
        <v>5.0999999999999996</v>
      </c>
      <c r="BA21" s="17">
        <v>1.1000000000000001</v>
      </c>
      <c r="BB21" s="17">
        <v>0</v>
      </c>
      <c r="BC21" s="17">
        <v>2.7</v>
      </c>
      <c r="BD21" s="17"/>
      <c r="BE21" s="17"/>
      <c r="BF21" s="17">
        <v>2.7</v>
      </c>
      <c r="BG21" s="17">
        <v>0</v>
      </c>
      <c r="BH21" s="17"/>
      <c r="BI21" s="17">
        <v>0</v>
      </c>
      <c r="BJ21" s="17"/>
      <c r="BK21" s="17"/>
      <c r="BL21" s="17"/>
      <c r="BM21" s="17">
        <v>2.9</v>
      </c>
      <c r="BN21" s="17">
        <v>-2.2999999999999998</v>
      </c>
      <c r="BO21" s="17">
        <v>0</v>
      </c>
      <c r="BP21" s="17">
        <v>-27.8</v>
      </c>
      <c r="BQ21" s="17">
        <v>0</v>
      </c>
      <c r="BR21" s="17"/>
      <c r="BS21" s="17"/>
      <c r="BT21" s="17"/>
      <c r="BU21" s="17"/>
      <c r="BV21" s="17"/>
      <c r="BW21" s="17">
        <v>0</v>
      </c>
      <c r="BX21" s="17">
        <v>0</v>
      </c>
      <c r="BY21" s="17"/>
      <c r="BZ21" s="17">
        <v>-0.6</v>
      </c>
      <c r="CA21" s="17">
        <v>49.9</v>
      </c>
      <c r="CB21" s="17"/>
      <c r="CC21" s="17">
        <v>-0.1</v>
      </c>
      <c r="CD21" s="17">
        <v>4.9000000000000004</v>
      </c>
      <c r="CE21" s="17">
        <v>4.0999999999999996</v>
      </c>
      <c r="CF21" s="17"/>
      <c r="CG21" s="17"/>
      <c r="CH21" s="17"/>
      <c r="CI21" s="17">
        <v>0</v>
      </c>
      <c r="CJ21" s="17">
        <v>0</v>
      </c>
      <c r="CK21" s="17"/>
      <c r="CL21" s="17">
        <v>0</v>
      </c>
      <c r="CM21" s="17"/>
      <c r="CN21" s="17"/>
      <c r="CO21" s="17"/>
      <c r="CP21" s="17"/>
      <c r="CQ21" s="17">
        <v>-26.9</v>
      </c>
      <c r="CR21" s="17">
        <v>-19.7</v>
      </c>
      <c r="CS21" s="17">
        <v>-2.2000000000000002</v>
      </c>
      <c r="CT21" s="17">
        <v>0.4</v>
      </c>
      <c r="CU21" s="17"/>
      <c r="CV21" s="17"/>
      <c r="CW21" s="17">
        <v>-3.6</v>
      </c>
      <c r="CX21" s="17">
        <v>0</v>
      </c>
      <c r="CY21" s="17"/>
      <c r="CZ21" s="17"/>
      <c r="DA21" s="17">
        <v>0</v>
      </c>
      <c r="DB21" s="17">
        <v>0</v>
      </c>
      <c r="DC21" s="17">
        <v>-1</v>
      </c>
      <c r="DD21" s="17">
        <v>-0.1</v>
      </c>
      <c r="DE21" s="17"/>
      <c r="DF21" s="17"/>
      <c r="DG21" s="17">
        <v>0.2</v>
      </c>
      <c r="DH21" s="17">
        <v>1.2</v>
      </c>
      <c r="DI21" s="17">
        <v>0.3</v>
      </c>
      <c r="DJ21" s="17">
        <v>-0.8</v>
      </c>
      <c r="DK21" s="17">
        <v>0.2</v>
      </c>
      <c r="DL21" s="17">
        <v>0.5</v>
      </c>
      <c r="DM21" s="17"/>
      <c r="DN21" s="17">
        <v>0</v>
      </c>
      <c r="DO21" s="17">
        <v>0.1</v>
      </c>
      <c r="DP21" s="17">
        <v>-0.7</v>
      </c>
      <c r="DQ21" s="17">
        <v>13.7</v>
      </c>
      <c r="DR21" s="17">
        <v>0.3</v>
      </c>
      <c r="DS21" s="17">
        <v>0.3</v>
      </c>
      <c r="DT21" s="17">
        <v>0</v>
      </c>
      <c r="DU21" s="17">
        <v>0.3</v>
      </c>
      <c r="DV21" s="17"/>
      <c r="DW21" s="17"/>
      <c r="DX21" s="17">
        <v>-4.5</v>
      </c>
      <c r="DY21" s="17">
        <v>0.2</v>
      </c>
      <c r="DZ21" s="17">
        <v>2.2000000000000002</v>
      </c>
      <c r="EA21" s="17">
        <v>2.7</v>
      </c>
      <c r="EB21" s="17">
        <v>0.8</v>
      </c>
      <c r="EC21" s="17">
        <v>3.7</v>
      </c>
      <c r="ED21" s="17">
        <v>0</v>
      </c>
      <c r="EE21" s="17">
        <v>-3.8</v>
      </c>
      <c r="EF21" s="17">
        <v>-5</v>
      </c>
      <c r="EG21" s="17">
        <v>0</v>
      </c>
      <c r="EH21" s="17">
        <v>0</v>
      </c>
      <c r="EI21" s="17"/>
      <c r="EJ21" s="17">
        <v>2.7</v>
      </c>
      <c r="EK21" s="17">
        <v>0</v>
      </c>
      <c r="EL21" s="17">
        <v>1.6</v>
      </c>
      <c r="EM21" s="17">
        <v>0.2</v>
      </c>
      <c r="EN21" s="17">
        <v>0.2</v>
      </c>
      <c r="EO21" s="17">
        <v>0.2</v>
      </c>
      <c r="EP21" s="17"/>
      <c r="EQ21" s="17">
        <v>0</v>
      </c>
      <c r="ER21" s="17">
        <v>0.3</v>
      </c>
      <c r="ES21" s="17">
        <v>0</v>
      </c>
      <c r="ET21" s="17">
        <v>-0.2</v>
      </c>
      <c r="EU21" s="17">
        <v>0</v>
      </c>
      <c r="EV21" s="17">
        <v>0</v>
      </c>
      <c r="EW21" s="17">
        <v>0</v>
      </c>
      <c r="EX21" s="17">
        <v>1.5</v>
      </c>
      <c r="EY21" s="17">
        <v>0.7</v>
      </c>
      <c r="EZ21" s="17">
        <v>0.6</v>
      </c>
      <c r="FA21" s="17">
        <v>1.1000000000000001</v>
      </c>
      <c r="FB21" s="17">
        <v>0.3</v>
      </c>
      <c r="FC21" s="17">
        <v>0.2</v>
      </c>
      <c r="FD21" s="17">
        <v>1.8</v>
      </c>
      <c r="FE21" s="17">
        <v>1.5</v>
      </c>
      <c r="FF21" s="17">
        <v>1.6</v>
      </c>
      <c r="FG21" s="17"/>
      <c r="FH21" s="17"/>
      <c r="FI21" s="17"/>
      <c r="FJ21" s="17"/>
      <c r="FK21" s="17">
        <v>2.1</v>
      </c>
      <c r="FL21" s="17"/>
      <c r="FM21" s="17"/>
      <c r="FN21" s="17">
        <v>104.5</v>
      </c>
      <c r="FO21" s="15"/>
      <c r="FP21" s="17"/>
      <c r="FQ21" s="17">
        <v>0.54700000000000004</v>
      </c>
      <c r="FR21" s="17"/>
      <c r="FS21" s="17">
        <v>1.8</v>
      </c>
      <c r="FT21" s="17">
        <v>0.40260000000000001</v>
      </c>
      <c r="FU21" s="17"/>
      <c r="FV21" s="17">
        <v>-0.3</v>
      </c>
      <c r="FW21" s="17">
        <v>1.1000000000000001</v>
      </c>
      <c r="FX21" s="17">
        <v>3.5495999999999999</v>
      </c>
    </row>
    <row r="22" spans="1:180" ht="24" customHeight="1" x14ac:dyDescent="0.3">
      <c r="A22" s="16" t="s">
        <v>41</v>
      </c>
      <c r="B22" s="16" t="s">
        <v>753</v>
      </c>
      <c r="C22" s="17">
        <v>12.6</v>
      </c>
      <c r="D22" s="17">
        <v>25</v>
      </c>
      <c r="E22" s="17">
        <v>8.1</v>
      </c>
      <c r="F22" s="17">
        <v>0</v>
      </c>
      <c r="G22" s="17">
        <v>0</v>
      </c>
      <c r="H22" s="17">
        <v>-5.6</v>
      </c>
      <c r="I22" s="17">
        <v>-0.2</v>
      </c>
      <c r="J22" s="17"/>
      <c r="K22" s="17"/>
      <c r="L22" s="17">
        <v>-10.199999999999999</v>
      </c>
      <c r="M22" s="17">
        <v>-19.8</v>
      </c>
      <c r="N22" s="17"/>
      <c r="O22" s="17">
        <v>15.9</v>
      </c>
      <c r="P22" s="17">
        <v>2.2999999999999998</v>
      </c>
      <c r="Q22" s="17">
        <v>-5</v>
      </c>
      <c r="R22" s="17">
        <v>66.400000000000006</v>
      </c>
      <c r="S22" s="17">
        <v>0</v>
      </c>
      <c r="T22" s="17"/>
      <c r="U22" s="17"/>
      <c r="V22" s="17"/>
      <c r="W22" s="17">
        <v>-0.6</v>
      </c>
      <c r="X22" s="17">
        <v>1.9</v>
      </c>
      <c r="Y22" s="17">
        <v>0.5</v>
      </c>
      <c r="Z22" s="17">
        <v>2.8</v>
      </c>
      <c r="AA22" s="17">
        <v>-3.3</v>
      </c>
      <c r="AB22" s="17"/>
      <c r="AC22" s="17">
        <v>6.6</v>
      </c>
      <c r="AD22" s="17"/>
      <c r="AE22" s="17"/>
      <c r="AF22" s="17"/>
      <c r="AG22" s="17"/>
      <c r="AH22" s="17">
        <v>4.0999999999999996</v>
      </c>
      <c r="AI22" s="17">
        <v>1.4</v>
      </c>
      <c r="AJ22" s="17"/>
      <c r="AK22" s="17">
        <v>0</v>
      </c>
      <c r="AL22" s="17"/>
      <c r="AM22" s="17">
        <v>-1.4</v>
      </c>
      <c r="AN22" s="17">
        <v>-2.1</v>
      </c>
      <c r="AO22" s="17">
        <v>9.8000000000000007</v>
      </c>
      <c r="AP22" s="17">
        <v>17.2</v>
      </c>
      <c r="AQ22" s="17">
        <v>-1</v>
      </c>
      <c r="AR22" s="17">
        <v>-1.2</v>
      </c>
      <c r="AS22" s="17">
        <v>2.7</v>
      </c>
      <c r="AT22" s="17">
        <v>0.3</v>
      </c>
      <c r="AU22" s="17">
        <v>-9.1999999999999993</v>
      </c>
      <c r="AV22" s="17">
        <v>-24.2</v>
      </c>
      <c r="AW22" s="17">
        <v>-40.200000000000003</v>
      </c>
      <c r="AX22" s="17">
        <v>1.6</v>
      </c>
      <c r="AY22" s="17">
        <v>0</v>
      </c>
      <c r="AZ22" s="17">
        <v>4.4000000000000004</v>
      </c>
      <c r="BA22" s="17">
        <v>1.1000000000000001</v>
      </c>
      <c r="BB22" s="17">
        <v>0</v>
      </c>
      <c r="BC22" s="17">
        <v>2.2999999999999998</v>
      </c>
      <c r="BD22" s="17"/>
      <c r="BE22" s="17"/>
      <c r="BF22" s="17">
        <v>1.5</v>
      </c>
      <c r="BG22" s="17">
        <v>0</v>
      </c>
      <c r="BH22" s="17"/>
      <c r="BI22" s="17">
        <v>0</v>
      </c>
      <c r="BJ22" s="17"/>
      <c r="BK22" s="17"/>
      <c r="BL22" s="17"/>
      <c r="BM22" s="17">
        <v>2.9</v>
      </c>
      <c r="BN22" s="17">
        <v>1.6</v>
      </c>
      <c r="BO22" s="17">
        <v>0</v>
      </c>
      <c r="BP22" s="17">
        <v>-27.2</v>
      </c>
      <c r="BQ22" s="17">
        <v>-2.5</v>
      </c>
      <c r="BR22" s="17"/>
      <c r="BS22" s="17"/>
      <c r="BT22" s="17"/>
      <c r="BU22" s="17"/>
      <c r="BV22" s="17"/>
      <c r="BW22" s="17">
        <v>0</v>
      </c>
      <c r="BX22" s="17">
        <v>0</v>
      </c>
      <c r="BY22" s="17"/>
      <c r="BZ22" s="17">
        <v>-0.6</v>
      </c>
      <c r="CA22" s="17">
        <v>50.5</v>
      </c>
      <c r="CB22" s="17"/>
      <c r="CC22" s="17">
        <v>-0.1</v>
      </c>
      <c r="CD22" s="17">
        <v>4.9000000000000004</v>
      </c>
      <c r="CE22" s="17">
        <v>4.0999999999999996</v>
      </c>
      <c r="CF22" s="17"/>
      <c r="CG22" s="17"/>
      <c r="CH22" s="17"/>
      <c r="CI22" s="17">
        <v>0</v>
      </c>
      <c r="CJ22" s="17">
        <v>51.2</v>
      </c>
      <c r="CK22" s="17"/>
      <c r="CL22" s="17">
        <v>0</v>
      </c>
      <c r="CM22" s="17"/>
      <c r="CN22" s="17"/>
      <c r="CO22" s="17"/>
      <c r="CP22" s="17"/>
      <c r="CQ22" s="17">
        <v>-23.7</v>
      </c>
      <c r="CR22" s="17">
        <v>-17.8</v>
      </c>
      <c r="CS22" s="17">
        <v>-2.2000000000000002</v>
      </c>
      <c r="CT22" s="17">
        <v>0.3</v>
      </c>
      <c r="CU22" s="17"/>
      <c r="CV22" s="17"/>
      <c r="CW22" s="17">
        <v>-3.7</v>
      </c>
      <c r="CX22" s="17">
        <v>0</v>
      </c>
      <c r="CY22" s="17"/>
      <c r="CZ22" s="17"/>
      <c r="DA22" s="17">
        <v>0.1</v>
      </c>
      <c r="DB22" s="17">
        <v>0</v>
      </c>
      <c r="DC22" s="17">
        <v>-0.9</v>
      </c>
      <c r="DD22" s="17">
        <v>-0.1</v>
      </c>
      <c r="DE22" s="17"/>
      <c r="DF22" s="17"/>
      <c r="DG22" s="17">
        <v>0.2</v>
      </c>
      <c r="DH22" s="17">
        <v>1.2</v>
      </c>
      <c r="DI22" s="17">
        <v>0.2</v>
      </c>
      <c r="DJ22" s="17">
        <v>-0.4</v>
      </c>
      <c r="DK22" s="17">
        <v>0.2</v>
      </c>
      <c r="DL22" s="17">
        <v>0.7</v>
      </c>
      <c r="DM22" s="17"/>
      <c r="DN22" s="17">
        <v>0</v>
      </c>
      <c r="DO22" s="17">
        <v>0.1</v>
      </c>
      <c r="DP22" s="17">
        <v>-0.5</v>
      </c>
      <c r="DQ22" s="17">
        <v>13.8</v>
      </c>
      <c r="DR22" s="17">
        <v>0.4</v>
      </c>
      <c r="DS22" s="17">
        <v>0.3</v>
      </c>
      <c r="DT22" s="17">
        <v>-0.1</v>
      </c>
      <c r="DU22" s="17">
        <v>0.3</v>
      </c>
      <c r="DV22" s="17"/>
      <c r="DW22" s="17"/>
      <c r="DX22" s="17">
        <v>-4.4000000000000004</v>
      </c>
      <c r="DY22" s="17">
        <v>0.4</v>
      </c>
      <c r="DZ22" s="17">
        <v>2.2000000000000002</v>
      </c>
      <c r="EA22" s="17">
        <v>2.7</v>
      </c>
      <c r="EB22" s="17">
        <v>0.8</v>
      </c>
      <c r="EC22" s="17">
        <v>3.7</v>
      </c>
      <c r="ED22" s="17">
        <v>0</v>
      </c>
      <c r="EE22" s="17">
        <v>-4.0999999999999996</v>
      </c>
      <c r="EF22" s="17">
        <v>-5.3</v>
      </c>
      <c r="EG22" s="17">
        <v>0</v>
      </c>
      <c r="EH22" s="17">
        <v>0</v>
      </c>
      <c r="EI22" s="17"/>
      <c r="EJ22" s="17">
        <v>2.7</v>
      </c>
      <c r="EK22" s="17">
        <v>-0.1</v>
      </c>
      <c r="EL22" s="17">
        <v>1.6</v>
      </c>
      <c r="EM22" s="17">
        <v>0.2</v>
      </c>
      <c r="EN22" s="17">
        <v>0.2</v>
      </c>
      <c r="EO22" s="17">
        <v>0.2</v>
      </c>
      <c r="EP22" s="17"/>
      <c r="EQ22" s="17">
        <v>0.6</v>
      </c>
      <c r="ER22" s="17">
        <v>1.4</v>
      </c>
      <c r="ES22" s="17">
        <v>1.2</v>
      </c>
      <c r="ET22" s="17">
        <v>-0.2</v>
      </c>
      <c r="EU22" s="17">
        <v>0</v>
      </c>
      <c r="EV22" s="17">
        <v>0</v>
      </c>
      <c r="EW22" s="17">
        <v>0.5</v>
      </c>
      <c r="EX22" s="17">
        <v>1.5</v>
      </c>
      <c r="EY22" s="17">
        <v>0.7</v>
      </c>
      <c r="EZ22" s="17">
        <v>0.6</v>
      </c>
      <c r="FA22" s="17">
        <v>1.1000000000000001</v>
      </c>
      <c r="FB22" s="17">
        <v>0.5</v>
      </c>
      <c r="FC22" s="17">
        <v>0.2</v>
      </c>
      <c r="FD22" s="17">
        <v>1.8</v>
      </c>
      <c r="FE22" s="17">
        <v>1.5</v>
      </c>
      <c r="FF22" s="17">
        <v>1.6</v>
      </c>
      <c r="FG22" s="17"/>
      <c r="FH22" s="17"/>
      <c r="FI22" s="17"/>
      <c r="FJ22" s="17"/>
      <c r="FK22" s="17">
        <v>2.6</v>
      </c>
      <c r="FL22" s="17"/>
      <c r="FM22" s="17"/>
      <c r="FN22" s="17">
        <v>134.1</v>
      </c>
      <c r="FO22" s="15"/>
      <c r="FP22" s="17"/>
      <c r="FQ22" s="17">
        <v>0.50900000000000001</v>
      </c>
      <c r="FR22" s="17"/>
      <c r="FS22" s="17">
        <v>1.8</v>
      </c>
      <c r="FT22" s="17">
        <v>0.40622000000000003</v>
      </c>
      <c r="FU22" s="17"/>
      <c r="FV22" s="17">
        <v>0</v>
      </c>
      <c r="FW22" s="17">
        <v>1.1000000000000001</v>
      </c>
      <c r="FX22" s="17">
        <v>3.8152200000000001</v>
      </c>
    </row>
    <row r="23" spans="1:180" ht="24" customHeight="1" x14ac:dyDescent="0.3">
      <c r="A23" s="16" t="s">
        <v>41</v>
      </c>
      <c r="B23" s="16" t="s">
        <v>754</v>
      </c>
      <c r="C23" s="17">
        <v>8</v>
      </c>
      <c r="D23" s="17">
        <v>4.7</v>
      </c>
      <c r="E23" s="17">
        <v>5</v>
      </c>
      <c r="F23" s="17">
        <v>0</v>
      </c>
      <c r="G23" s="17">
        <v>0</v>
      </c>
      <c r="H23" s="17">
        <v>-11.8</v>
      </c>
      <c r="I23" s="17">
        <v>-1.2</v>
      </c>
      <c r="J23" s="17"/>
      <c r="K23" s="17"/>
      <c r="L23" s="17">
        <v>-12.1</v>
      </c>
      <c r="M23" s="17">
        <v>-20.7</v>
      </c>
      <c r="N23" s="17"/>
      <c r="O23" s="17">
        <v>14.7</v>
      </c>
      <c r="P23" s="17">
        <v>5.2</v>
      </c>
      <c r="Q23" s="17">
        <v>-3.5</v>
      </c>
      <c r="R23" s="17">
        <v>64.8</v>
      </c>
      <c r="S23" s="17">
        <v>0</v>
      </c>
      <c r="T23" s="17"/>
      <c r="U23" s="17"/>
      <c r="V23" s="17"/>
      <c r="W23" s="17">
        <v>-1.4</v>
      </c>
      <c r="X23" s="17">
        <v>2.1</v>
      </c>
      <c r="Y23" s="17">
        <v>0.7</v>
      </c>
      <c r="Z23" s="17">
        <v>2.9</v>
      </c>
      <c r="AA23" s="17">
        <v>-3.4</v>
      </c>
      <c r="AB23" s="17"/>
      <c r="AC23" s="17">
        <v>8</v>
      </c>
      <c r="AD23" s="17"/>
      <c r="AE23" s="17"/>
      <c r="AF23" s="17"/>
      <c r="AG23" s="17"/>
      <c r="AH23" s="17">
        <v>3.6</v>
      </c>
      <c r="AI23" s="17">
        <v>2.6</v>
      </c>
      <c r="AJ23" s="17"/>
      <c r="AK23" s="17">
        <v>-0.1</v>
      </c>
      <c r="AL23" s="17"/>
      <c r="AM23" s="17">
        <v>-1.3</v>
      </c>
      <c r="AN23" s="17">
        <v>-3.3</v>
      </c>
      <c r="AO23" s="17">
        <v>9.1999999999999993</v>
      </c>
      <c r="AP23" s="17">
        <v>16.600000000000001</v>
      </c>
      <c r="AQ23" s="17">
        <v>-1.4</v>
      </c>
      <c r="AR23" s="17">
        <v>-1.4</v>
      </c>
      <c r="AS23" s="17">
        <v>2.7</v>
      </c>
      <c r="AT23" s="17">
        <v>-0.5</v>
      </c>
      <c r="AU23" s="17">
        <v>-5.9</v>
      </c>
      <c r="AV23" s="17">
        <v>-18.5</v>
      </c>
      <c r="AW23" s="17">
        <v>-44</v>
      </c>
      <c r="AX23" s="17">
        <v>1.4</v>
      </c>
      <c r="AY23" s="17">
        <v>-0.3</v>
      </c>
      <c r="AZ23" s="17">
        <v>3.5</v>
      </c>
      <c r="BA23" s="17">
        <v>1.1000000000000001</v>
      </c>
      <c r="BB23" s="17">
        <v>0</v>
      </c>
      <c r="BC23" s="17">
        <v>0.6</v>
      </c>
      <c r="BD23" s="17"/>
      <c r="BE23" s="17"/>
      <c r="BF23" s="17">
        <v>-2.7</v>
      </c>
      <c r="BG23" s="17">
        <v>0</v>
      </c>
      <c r="BH23" s="17"/>
      <c r="BI23" s="17">
        <v>0</v>
      </c>
      <c r="BJ23" s="17"/>
      <c r="BK23" s="17"/>
      <c r="BL23" s="17"/>
      <c r="BM23" s="17">
        <v>-0.2</v>
      </c>
      <c r="BN23" s="17">
        <v>3.7</v>
      </c>
      <c r="BO23" s="17">
        <v>0</v>
      </c>
      <c r="BP23" s="17">
        <v>-22.4</v>
      </c>
      <c r="BQ23" s="17">
        <v>-0.2</v>
      </c>
      <c r="BR23" s="17"/>
      <c r="BS23" s="17"/>
      <c r="BT23" s="17"/>
      <c r="BU23" s="17"/>
      <c r="BV23" s="17"/>
      <c r="BW23" s="17">
        <v>0</v>
      </c>
      <c r="BX23" s="17">
        <v>0</v>
      </c>
      <c r="BY23" s="17"/>
      <c r="BZ23" s="17">
        <v>-0.6</v>
      </c>
      <c r="CA23" s="17">
        <v>50.8</v>
      </c>
      <c r="CB23" s="17"/>
      <c r="CC23" s="17">
        <v>-0.5</v>
      </c>
      <c r="CD23" s="17">
        <v>5.7</v>
      </c>
      <c r="CE23" s="17">
        <v>4.0999999999999996</v>
      </c>
      <c r="CF23" s="17"/>
      <c r="CG23" s="17"/>
      <c r="CH23" s="17"/>
      <c r="CI23" s="17">
        <v>0</v>
      </c>
      <c r="CJ23" s="17">
        <v>40.700000000000003</v>
      </c>
      <c r="CK23" s="17"/>
      <c r="CL23" s="17">
        <v>0</v>
      </c>
      <c r="CM23" s="17"/>
      <c r="CN23" s="17"/>
      <c r="CO23" s="17"/>
      <c r="CP23" s="17"/>
      <c r="CQ23" s="17">
        <v>-17.7</v>
      </c>
      <c r="CR23" s="17">
        <v>-14.3</v>
      </c>
      <c r="CS23" s="17">
        <v>-2.1</v>
      </c>
      <c r="CT23" s="17">
        <v>0.3</v>
      </c>
      <c r="CU23" s="17"/>
      <c r="CV23" s="17"/>
      <c r="CW23" s="17">
        <v>-4.5</v>
      </c>
      <c r="CX23" s="17">
        <v>0.1</v>
      </c>
      <c r="CY23" s="17"/>
      <c r="CZ23" s="17"/>
      <c r="DA23" s="17">
        <v>0</v>
      </c>
      <c r="DB23" s="17">
        <v>0</v>
      </c>
      <c r="DC23" s="17">
        <v>-1.1000000000000001</v>
      </c>
      <c r="DD23" s="17">
        <v>0.1</v>
      </c>
      <c r="DE23" s="17"/>
      <c r="DF23" s="17"/>
      <c r="DG23" s="17">
        <v>0.2</v>
      </c>
      <c r="DH23" s="17">
        <v>1.2</v>
      </c>
      <c r="DI23" s="17">
        <v>0.2</v>
      </c>
      <c r="DJ23" s="17">
        <v>-0.4</v>
      </c>
      <c r="DK23" s="17">
        <v>0.2</v>
      </c>
      <c r="DL23" s="17">
        <v>0.6</v>
      </c>
      <c r="DM23" s="17"/>
      <c r="DN23" s="17">
        <v>0</v>
      </c>
      <c r="DO23" s="17">
        <v>0.1</v>
      </c>
      <c r="DP23" s="17">
        <v>-0.5</v>
      </c>
      <c r="DQ23" s="17">
        <v>13.3</v>
      </c>
      <c r="DR23" s="17">
        <v>0.3</v>
      </c>
      <c r="DS23" s="17">
        <v>-0.3</v>
      </c>
      <c r="DT23" s="17">
        <v>0</v>
      </c>
      <c r="DU23" s="17">
        <v>0.3</v>
      </c>
      <c r="DV23" s="17"/>
      <c r="DW23" s="17"/>
      <c r="DX23" s="17">
        <v>-4.4000000000000004</v>
      </c>
      <c r="DY23" s="17">
        <v>0.3</v>
      </c>
      <c r="DZ23" s="17">
        <v>2.1</v>
      </c>
      <c r="EA23" s="17">
        <v>2.5</v>
      </c>
      <c r="EB23" s="17">
        <v>0.8</v>
      </c>
      <c r="EC23" s="17">
        <v>3.7</v>
      </c>
      <c r="ED23" s="17">
        <v>-0.2</v>
      </c>
      <c r="EE23" s="17">
        <v>0</v>
      </c>
      <c r="EF23" s="17">
        <v>-8.6999999999999993</v>
      </c>
      <c r="EG23" s="17">
        <v>0</v>
      </c>
      <c r="EH23" s="17">
        <v>0</v>
      </c>
      <c r="EI23" s="17"/>
      <c r="EJ23" s="17">
        <v>2.7</v>
      </c>
      <c r="EK23" s="17">
        <v>-0.1</v>
      </c>
      <c r="EL23" s="17">
        <v>1.5</v>
      </c>
      <c r="EM23" s="17">
        <v>0.2</v>
      </c>
      <c r="EN23" s="17">
        <v>0.2</v>
      </c>
      <c r="EO23" s="17">
        <v>0.2</v>
      </c>
      <c r="EP23" s="17"/>
      <c r="EQ23" s="17">
        <v>0.9</v>
      </c>
      <c r="ER23" s="17">
        <v>0.3</v>
      </c>
      <c r="ES23" s="17">
        <v>2.2000000000000002</v>
      </c>
      <c r="ET23" s="17">
        <v>-0.2</v>
      </c>
      <c r="EU23" s="17">
        <v>0</v>
      </c>
      <c r="EV23" s="17">
        <v>0</v>
      </c>
      <c r="EW23" s="17">
        <v>2.1</v>
      </c>
      <c r="EX23" s="17">
        <v>1</v>
      </c>
      <c r="EY23" s="17">
        <v>0.7</v>
      </c>
      <c r="EZ23" s="17">
        <v>0.6</v>
      </c>
      <c r="FA23" s="17">
        <v>1.1000000000000001</v>
      </c>
      <c r="FB23" s="17">
        <v>0.8</v>
      </c>
      <c r="FC23" s="17">
        <v>0.2</v>
      </c>
      <c r="FD23" s="17">
        <v>1.6</v>
      </c>
      <c r="FE23" s="17">
        <v>1.4</v>
      </c>
      <c r="FF23" s="17">
        <v>1.6</v>
      </c>
      <c r="FG23" s="17"/>
      <c r="FH23" s="17"/>
      <c r="FI23" s="17"/>
      <c r="FJ23" s="17"/>
      <c r="FK23" s="17">
        <v>2.8</v>
      </c>
      <c r="FL23" s="17"/>
      <c r="FM23" s="17"/>
      <c r="FN23" s="17">
        <v>98.9</v>
      </c>
      <c r="FO23" s="15"/>
      <c r="FP23" s="17"/>
      <c r="FQ23" s="17">
        <v>0.13400000000000001</v>
      </c>
      <c r="FR23" s="17"/>
      <c r="FS23" s="17">
        <v>1.8</v>
      </c>
      <c r="FT23" s="17">
        <v>0.40894000000000003</v>
      </c>
      <c r="FU23" s="17"/>
      <c r="FV23" s="17">
        <v>0.6</v>
      </c>
      <c r="FW23" s="17">
        <v>1.2</v>
      </c>
      <c r="FX23" s="17">
        <v>4.1429400000000003</v>
      </c>
    </row>
    <row r="24" spans="1:180" ht="24" customHeight="1" x14ac:dyDescent="0.3">
      <c r="A24" s="16" t="s">
        <v>41</v>
      </c>
      <c r="B24" s="16" t="s">
        <v>755</v>
      </c>
      <c r="C24" s="17">
        <v>10</v>
      </c>
      <c r="D24" s="17">
        <v>-8.1999999999999993</v>
      </c>
      <c r="E24" s="17">
        <v>2.8</v>
      </c>
      <c r="F24" s="17">
        <v>0</v>
      </c>
      <c r="G24" s="17">
        <v>0</v>
      </c>
      <c r="H24" s="17">
        <v>-11.9</v>
      </c>
      <c r="I24" s="17">
        <v>-1.2</v>
      </c>
      <c r="J24" s="17"/>
      <c r="K24" s="17"/>
      <c r="L24" s="17">
        <v>-14.6</v>
      </c>
      <c r="M24" s="17">
        <v>-24.1</v>
      </c>
      <c r="N24" s="17"/>
      <c r="O24" s="17">
        <v>12</v>
      </c>
      <c r="P24" s="17">
        <v>3.3</v>
      </c>
      <c r="Q24" s="17">
        <v>-4.2</v>
      </c>
      <c r="R24" s="17">
        <v>46.9</v>
      </c>
      <c r="S24" s="17">
        <v>0</v>
      </c>
      <c r="T24" s="17"/>
      <c r="U24" s="17"/>
      <c r="V24" s="17"/>
      <c r="W24" s="17">
        <v>-1.1000000000000001</v>
      </c>
      <c r="X24" s="17">
        <v>1.1000000000000001</v>
      </c>
      <c r="Y24" s="17">
        <v>-0.9</v>
      </c>
      <c r="Z24" s="17">
        <v>3.1</v>
      </c>
      <c r="AA24" s="17">
        <v>-3.3</v>
      </c>
      <c r="AB24" s="17"/>
      <c r="AC24" s="17">
        <v>5.6</v>
      </c>
      <c r="AD24" s="17"/>
      <c r="AE24" s="17"/>
      <c r="AF24" s="17"/>
      <c r="AG24" s="17"/>
      <c r="AH24" s="17">
        <v>3.7</v>
      </c>
      <c r="AI24" s="17">
        <v>-17.600000000000001</v>
      </c>
      <c r="AJ24" s="17"/>
      <c r="AK24" s="17">
        <v>-0.1</v>
      </c>
      <c r="AL24" s="17"/>
      <c r="AM24" s="17">
        <v>-1.4</v>
      </c>
      <c r="AN24" s="17">
        <v>-16.3</v>
      </c>
      <c r="AO24" s="17">
        <v>8.3000000000000007</v>
      </c>
      <c r="AP24" s="17">
        <v>18</v>
      </c>
      <c r="AQ24" s="17">
        <v>-0.9</v>
      </c>
      <c r="AR24" s="17">
        <v>-1.4</v>
      </c>
      <c r="AS24" s="17">
        <v>2.7</v>
      </c>
      <c r="AT24" s="17">
        <v>0.1</v>
      </c>
      <c r="AU24" s="17">
        <v>-13.4</v>
      </c>
      <c r="AV24" s="17">
        <v>-25.9</v>
      </c>
      <c r="AW24" s="17">
        <v>-45.4</v>
      </c>
      <c r="AX24" s="17">
        <v>2.2000000000000002</v>
      </c>
      <c r="AY24" s="17">
        <v>-0.7</v>
      </c>
      <c r="AZ24" s="17">
        <v>1.8</v>
      </c>
      <c r="BA24" s="17">
        <v>1.1000000000000001</v>
      </c>
      <c r="BB24" s="17">
        <v>0</v>
      </c>
      <c r="BC24" s="17">
        <v>-1</v>
      </c>
      <c r="BD24" s="17"/>
      <c r="BE24" s="17"/>
      <c r="BF24" s="17">
        <v>-6.6</v>
      </c>
      <c r="BG24" s="17">
        <v>0</v>
      </c>
      <c r="BH24" s="17"/>
      <c r="BI24" s="17">
        <v>3.2</v>
      </c>
      <c r="BJ24" s="17"/>
      <c r="BK24" s="17"/>
      <c r="BL24" s="17"/>
      <c r="BM24" s="17">
        <v>-1.3</v>
      </c>
      <c r="BN24" s="17">
        <v>3.2</v>
      </c>
      <c r="BO24" s="17">
        <v>0</v>
      </c>
      <c r="BP24" s="17">
        <v>-18.899999999999999</v>
      </c>
      <c r="BQ24" s="17">
        <v>-0.4</v>
      </c>
      <c r="BR24" s="17"/>
      <c r="BS24" s="17"/>
      <c r="BT24" s="17"/>
      <c r="BU24" s="17"/>
      <c r="BV24" s="17"/>
      <c r="BW24" s="17">
        <v>0</v>
      </c>
      <c r="BX24" s="17">
        <v>0</v>
      </c>
      <c r="BY24" s="17"/>
      <c r="BZ24" s="17">
        <v>-0.6</v>
      </c>
      <c r="CA24" s="17">
        <v>50.4</v>
      </c>
      <c r="CB24" s="17"/>
      <c r="CC24" s="17">
        <v>0.3</v>
      </c>
      <c r="CD24" s="17">
        <v>4.9000000000000004</v>
      </c>
      <c r="CE24" s="17">
        <v>4</v>
      </c>
      <c r="CF24" s="17"/>
      <c r="CG24" s="17"/>
      <c r="CH24" s="17"/>
      <c r="CI24" s="17">
        <v>38.700000000000003</v>
      </c>
      <c r="CJ24" s="17">
        <v>31.4</v>
      </c>
      <c r="CK24" s="17"/>
      <c r="CL24" s="17">
        <v>0</v>
      </c>
      <c r="CM24" s="17"/>
      <c r="CN24" s="17"/>
      <c r="CO24" s="17"/>
      <c r="CP24" s="17"/>
      <c r="CQ24" s="17">
        <v>-26.2</v>
      </c>
      <c r="CR24" s="17">
        <v>-19.3</v>
      </c>
      <c r="CS24" s="17">
        <v>-2.1</v>
      </c>
      <c r="CT24" s="17">
        <v>0.5</v>
      </c>
      <c r="CU24" s="17"/>
      <c r="CV24" s="17"/>
      <c r="CW24" s="17">
        <v>-4.4000000000000004</v>
      </c>
      <c r="CX24" s="17">
        <v>0.7</v>
      </c>
      <c r="CY24" s="17"/>
      <c r="CZ24" s="17"/>
      <c r="DA24" s="17">
        <v>0</v>
      </c>
      <c r="DB24" s="17">
        <v>0</v>
      </c>
      <c r="DC24" s="17">
        <v>-0.9</v>
      </c>
      <c r="DD24" s="17">
        <v>2.1</v>
      </c>
      <c r="DE24" s="17"/>
      <c r="DF24" s="17"/>
      <c r="DG24" s="17">
        <v>0.2</v>
      </c>
      <c r="DH24" s="17">
        <v>1.1000000000000001</v>
      </c>
      <c r="DI24" s="17">
        <v>0.2</v>
      </c>
      <c r="DJ24" s="17">
        <v>0.8</v>
      </c>
      <c r="DK24" s="17">
        <v>0.3</v>
      </c>
      <c r="DL24" s="17">
        <v>0.5</v>
      </c>
      <c r="DM24" s="17"/>
      <c r="DN24" s="17">
        <v>0.4</v>
      </c>
      <c r="DO24" s="17">
        <v>0</v>
      </c>
      <c r="DP24" s="17">
        <v>-2.2000000000000002</v>
      </c>
      <c r="DQ24" s="17">
        <v>13.5</v>
      </c>
      <c r="DR24" s="17">
        <v>-0.8</v>
      </c>
      <c r="DS24" s="17">
        <v>-0.2</v>
      </c>
      <c r="DT24" s="17">
        <v>0</v>
      </c>
      <c r="DU24" s="17">
        <v>0.3</v>
      </c>
      <c r="DV24" s="17"/>
      <c r="DW24" s="17"/>
      <c r="DX24" s="17">
        <v>-4.5</v>
      </c>
      <c r="DY24" s="17">
        <v>0.1</v>
      </c>
      <c r="DZ24" s="17">
        <v>2.1</v>
      </c>
      <c r="EA24" s="17">
        <v>2.5</v>
      </c>
      <c r="EB24" s="17">
        <v>0.8</v>
      </c>
      <c r="EC24" s="17">
        <v>3.7</v>
      </c>
      <c r="ED24" s="17">
        <v>0.1</v>
      </c>
      <c r="EE24" s="17">
        <v>0</v>
      </c>
      <c r="EF24" s="17">
        <v>-8.8000000000000007</v>
      </c>
      <c r="EG24" s="17">
        <v>0</v>
      </c>
      <c r="EH24" s="17">
        <v>0</v>
      </c>
      <c r="EI24" s="17"/>
      <c r="EJ24" s="17">
        <v>2.7</v>
      </c>
      <c r="EK24" s="17">
        <v>-0.1</v>
      </c>
      <c r="EL24" s="17">
        <v>1.4</v>
      </c>
      <c r="EM24" s="17">
        <v>0.2</v>
      </c>
      <c r="EN24" s="17">
        <v>0.2</v>
      </c>
      <c r="EO24" s="17">
        <v>0.2</v>
      </c>
      <c r="EP24" s="17"/>
      <c r="EQ24" s="17">
        <v>1.1000000000000001</v>
      </c>
      <c r="ER24" s="17">
        <v>0.2</v>
      </c>
      <c r="ES24" s="17">
        <v>1.7</v>
      </c>
      <c r="ET24" s="17">
        <v>-0.2</v>
      </c>
      <c r="EU24" s="17">
        <v>0</v>
      </c>
      <c r="EV24" s="17">
        <v>0</v>
      </c>
      <c r="EW24" s="17">
        <v>-16.100000000000001</v>
      </c>
      <c r="EX24" s="17">
        <v>1</v>
      </c>
      <c r="EY24" s="17">
        <v>0.7</v>
      </c>
      <c r="EZ24" s="17">
        <v>0.6</v>
      </c>
      <c r="FA24" s="17">
        <v>1.1000000000000001</v>
      </c>
      <c r="FB24" s="17">
        <v>0.3</v>
      </c>
      <c r="FC24" s="17">
        <v>0.2</v>
      </c>
      <c r="FD24" s="17">
        <v>1.2</v>
      </c>
      <c r="FE24" s="17">
        <v>0.9</v>
      </c>
      <c r="FF24" s="17">
        <v>1.5</v>
      </c>
      <c r="FG24" s="17"/>
      <c r="FH24" s="17"/>
      <c r="FI24" s="17"/>
      <c r="FJ24" s="17"/>
      <c r="FK24" s="17">
        <v>2.6</v>
      </c>
      <c r="FL24" s="17"/>
      <c r="FM24" s="17"/>
      <c r="FN24" s="17">
        <v>-0.7</v>
      </c>
      <c r="FO24" s="15"/>
      <c r="FP24" s="17"/>
      <c r="FQ24" s="17">
        <v>8.2000000000000003E-2</v>
      </c>
      <c r="FR24" s="17"/>
      <c r="FS24" s="17">
        <v>1.8</v>
      </c>
      <c r="FT24" s="17">
        <v>0.39301999999999998</v>
      </c>
      <c r="FU24" s="17"/>
      <c r="FV24" s="17">
        <v>0.4</v>
      </c>
      <c r="FW24" s="17">
        <v>1</v>
      </c>
      <c r="FX24" s="17">
        <v>3.67502</v>
      </c>
    </row>
    <row r="25" spans="1:180" ht="24" customHeight="1" x14ac:dyDescent="0.3">
      <c r="A25" s="16" t="s">
        <v>41</v>
      </c>
      <c r="B25" s="16" t="s">
        <v>756</v>
      </c>
      <c r="C25" s="17">
        <v>5.2</v>
      </c>
      <c r="D25" s="17">
        <v>-19.2</v>
      </c>
      <c r="E25" s="17">
        <v>1.2</v>
      </c>
      <c r="F25" s="17">
        <v>0</v>
      </c>
      <c r="G25" s="17">
        <v>0</v>
      </c>
      <c r="H25" s="17">
        <v>-18</v>
      </c>
      <c r="I25" s="17">
        <v>-6.9</v>
      </c>
      <c r="J25" s="17"/>
      <c r="K25" s="17"/>
      <c r="L25" s="17">
        <v>-12.3</v>
      </c>
      <c r="M25" s="17">
        <v>-21.2</v>
      </c>
      <c r="N25" s="17"/>
      <c r="O25" s="17">
        <v>15.2</v>
      </c>
      <c r="P25" s="17">
        <v>11.4</v>
      </c>
      <c r="Q25" s="17">
        <v>1</v>
      </c>
      <c r="R25" s="17">
        <v>40.799999999999997</v>
      </c>
      <c r="S25" s="17">
        <v>0</v>
      </c>
      <c r="T25" s="17"/>
      <c r="U25" s="17"/>
      <c r="V25" s="17"/>
      <c r="W25" s="17">
        <v>-2.6</v>
      </c>
      <c r="X25" s="17">
        <v>1.5</v>
      </c>
      <c r="Y25" s="17">
        <v>0.6</v>
      </c>
      <c r="Z25" s="17">
        <v>3</v>
      </c>
      <c r="AA25" s="17">
        <v>-3.2</v>
      </c>
      <c r="AB25" s="17"/>
      <c r="AC25" s="17">
        <v>5.5</v>
      </c>
      <c r="AD25" s="17"/>
      <c r="AE25" s="17"/>
      <c r="AF25" s="17"/>
      <c r="AG25" s="17"/>
      <c r="AH25" s="17">
        <v>4</v>
      </c>
      <c r="AI25" s="17">
        <v>-16</v>
      </c>
      <c r="AJ25" s="17"/>
      <c r="AK25" s="17">
        <v>-0.1</v>
      </c>
      <c r="AL25" s="17"/>
      <c r="AM25" s="17">
        <v>-1.2</v>
      </c>
      <c r="AN25" s="17">
        <v>-17.7</v>
      </c>
      <c r="AO25" s="17">
        <v>8.6</v>
      </c>
      <c r="AP25" s="17">
        <v>17.8</v>
      </c>
      <c r="AQ25" s="17">
        <v>-1.2</v>
      </c>
      <c r="AR25" s="17">
        <v>-0.9</v>
      </c>
      <c r="AS25" s="17">
        <v>2.7</v>
      </c>
      <c r="AT25" s="17">
        <v>0.4</v>
      </c>
      <c r="AU25" s="17">
        <v>-15.3</v>
      </c>
      <c r="AV25" s="17">
        <v>-27.9</v>
      </c>
      <c r="AW25" s="17">
        <v>-47.5</v>
      </c>
      <c r="AX25" s="17">
        <v>2</v>
      </c>
      <c r="AY25" s="17">
        <v>-0.9</v>
      </c>
      <c r="AZ25" s="17">
        <v>2.2000000000000002</v>
      </c>
      <c r="BA25" s="17">
        <v>1.1000000000000001</v>
      </c>
      <c r="BB25" s="17">
        <v>0</v>
      </c>
      <c r="BC25" s="17">
        <v>-0.6</v>
      </c>
      <c r="BD25" s="17"/>
      <c r="BE25" s="17"/>
      <c r="BF25" s="17">
        <v>-5.0999999999999996</v>
      </c>
      <c r="BG25" s="17">
        <v>0</v>
      </c>
      <c r="BH25" s="17"/>
      <c r="BI25" s="17">
        <v>-2.8</v>
      </c>
      <c r="BJ25" s="17"/>
      <c r="BK25" s="17"/>
      <c r="BL25" s="17"/>
      <c r="BM25" s="17">
        <v>1</v>
      </c>
      <c r="BN25" s="17">
        <v>-0.6</v>
      </c>
      <c r="BO25" s="17">
        <v>0</v>
      </c>
      <c r="BP25" s="17">
        <v>3.4</v>
      </c>
      <c r="BQ25" s="17">
        <v>-3.1</v>
      </c>
      <c r="BR25" s="17"/>
      <c r="BS25" s="17"/>
      <c r="BT25" s="17"/>
      <c r="BU25" s="17"/>
      <c r="BV25" s="17"/>
      <c r="BW25" s="17">
        <v>0</v>
      </c>
      <c r="BX25" s="17">
        <v>0</v>
      </c>
      <c r="BY25" s="17"/>
      <c r="BZ25" s="17">
        <v>-0.6</v>
      </c>
      <c r="CA25" s="17">
        <v>50.8</v>
      </c>
      <c r="CB25" s="17"/>
      <c r="CC25" s="17">
        <v>0.1</v>
      </c>
      <c r="CD25" s="17">
        <v>4.9000000000000004</v>
      </c>
      <c r="CE25" s="17">
        <v>4.0999999999999996</v>
      </c>
      <c r="CF25" s="17"/>
      <c r="CG25" s="17"/>
      <c r="CH25" s="17"/>
      <c r="CI25" s="17">
        <v>44.4</v>
      </c>
      <c r="CJ25" s="17">
        <v>32</v>
      </c>
      <c r="CK25" s="17"/>
      <c r="CL25" s="17">
        <v>0</v>
      </c>
      <c r="CM25" s="17"/>
      <c r="CN25" s="17"/>
      <c r="CO25" s="17"/>
      <c r="CP25" s="17"/>
      <c r="CQ25" s="17">
        <v>-26.4</v>
      </c>
      <c r="CR25" s="17">
        <v>-19.399999999999999</v>
      </c>
      <c r="CS25" s="17">
        <v>-2</v>
      </c>
      <c r="CT25" s="17">
        <v>0.6</v>
      </c>
      <c r="CU25" s="17"/>
      <c r="CV25" s="17"/>
      <c r="CW25" s="17">
        <v>-4</v>
      </c>
      <c r="CX25" s="17">
        <v>2.1</v>
      </c>
      <c r="CY25" s="17"/>
      <c r="CZ25" s="17"/>
      <c r="DA25" s="17">
        <v>0.1</v>
      </c>
      <c r="DB25" s="17">
        <v>0</v>
      </c>
      <c r="DC25" s="17">
        <v>0</v>
      </c>
      <c r="DD25" s="17">
        <v>6.1</v>
      </c>
      <c r="DE25" s="17"/>
      <c r="DF25" s="17"/>
      <c r="DG25" s="17">
        <v>0.2</v>
      </c>
      <c r="DH25" s="17">
        <v>1.2</v>
      </c>
      <c r="DI25" s="17">
        <v>0.2</v>
      </c>
      <c r="DJ25" s="17">
        <v>1</v>
      </c>
      <c r="DK25" s="17">
        <v>0.2</v>
      </c>
      <c r="DL25" s="17">
        <v>0.5</v>
      </c>
      <c r="DM25" s="17"/>
      <c r="DN25" s="17">
        <v>0.7</v>
      </c>
      <c r="DO25" s="17">
        <v>0.3</v>
      </c>
      <c r="DP25" s="17">
        <v>-4.4000000000000004</v>
      </c>
      <c r="DQ25" s="17">
        <v>12.3</v>
      </c>
      <c r="DR25" s="17">
        <v>-2.2000000000000002</v>
      </c>
      <c r="DS25" s="17">
        <v>0.2</v>
      </c>
      <c r="DT25" s="17">
        <v>0.2</v>
      </c>
      <c r="DU25" s="17">
        <v>0.3</v>
      </c>
      <c r="DV25" s="17"/>
      <c r="DW25" s="17"/>
      <c r="DX25" s="17">
        <v>-4.7</v>
      </c>
      <c r="DY25" s="17">
        <v>0</v>
      </c>
      <c r="DZ25" s="17">
        <v>2.1</v>
      </c>
      <c r="EA25" s="17">
        <v>2.5</v>
      </c>
      <c r="EB25" s="17">
        <v>0.8</v>
      </c>
      <c r="EC25" s="17">
        <v>3.7</v>
      </c>
      <c r="ED25" s="17">
        <v>0.9</v>
      </c>
      <c r="EE25" s="17">
        <v>0</v>
      </c>
      <c r="EF25" s="17">
        <v>-8.4</v>
      </c>
      <c r="EG25" s="17">
        <v>0</v>
      </c>
      <c r="EH25" s="17">
        <v>0</v>
      </c>
      <c r="EI25" s="17"/>
      <c r="EJ25" s="17">
        <v>2.7</v>
      </c>
      <c r="EK25" s="17">
        <v>0</v>
      </c>
      <c r="EL25" s="17">
        <v>1.5</v>
      </c>
      <c r="EM25" s="17">
        <v>0.2</v>
      </c>
      <c r="EN25" s="17">
        <v>0.2</v>
      </c>
      <c r="EO25" s="17">
        <v>0.2</v>
      </c>
      <c r="EP25" s="17"/>
      <c r="EQ25" s="17">
        <v>2.6</v>
      </c>
      <c r="ER25" s="17">
        <v>0.1</v>
      </c>
      <c r="ES25" s="17">
        <v>-0.2</v>
      </c>
      <c r="ET25" s="17">
        <v>-0.2</v>
      </c>
      <c r="EU25" s="17">
        <v>0</v>
      </c>
      <c r="EV25" s="17">
        <v>0</v>
      </c>
      <c r="EW25" s="17">
        <v>-28.4</v>
      </c>
      <c r="EX25" s="17">
        <v>1</v>
      </c>
      <c r="EY25" s="17">
        <v>0.7</v>
      </c>
      <c r="EZ25" s="17">
        <v>0.6</v>
      </c>
      <c r="FA25" s="17">
        <v>1.1000000000000001</v>
      </c>
      <c r="FB25" s="17">
        <v>0.2</v>
      </c>
      <c r="FC25" s="17">
        <v>0.2</v>
      </c>
      <c r="FD25" s="17">
        <v>1.5</v>
      </c>
      <c r="FE25" s="17">
        <v>1.3</v>
      </c>
      <c r="FF25" s="17">
        <v>1.8</v>
      </c>
      <c r="FG25" s="17"/>
      <c r="FH25" s="17"/>
      <c r="FI25" s="17"/>
      <c r="FJ25" s="17"/>
      <c r="FK25" s="17">
        <v>3.1</v>
      </c>
      <c r="FL25" s="17"/>
      <c r="FM25" s="17"/>
      <c r="FN25" s="17">
        <v>-5.0999999999999996</v>
      </c>
      <c r="FO25" s="15"/>
      <c r="FP25" s="17"/>
      <c r="FQ25" s="17">
        <v>0.33600000000000002</v>
      </c>
      <c r="FR25" s="17"/>
      <c r="FS25" s="17">
        <v>1.8</v>
      </c>
      <c r="FT25" s="17">
        <v>0.34899999999999998</v>
      </c>
      <c r="FU25" s="17"/>
      <c r="FV25" s="17">
        <v>-1.4</v>
      </c>
      <c r="FW25" s="17">
        <v>0.8</v>
      </c>
      <c r="FX25" s="17">
        <v>1.885</v>
      </c>
    </row>
    <row r="26" spans="1:180" ht="24" customHeight="1" x14ac:dyDescent="0.3">
      <c r="A26" s="18" t="s">
        <v>41</v>
      </c>
      <c r="B26" s="18" t="s">
        <v>757</v>
      </c>
      <c r="C26" s="19">
        <v>7.1</v>
      </c>
      <c r="D26" s="19">
        <v>-10</v>
      </c>
      <c r="E26" s="19">
        <v>2.1</v>
      </c>
      <c r="F26" s="19">
        <v>0</v>
      </c>
      <c r="G26" s="19">
        <v>0</v>
      </c>
      <c r="H26" s="19">
        <v>-1.7</v>
      </c>
      <c r="I26" s="19">
        <v>4.9000000000000004</v>
      </c>
      <c r="J26" s="19"/>
      <c r="K26" s="19"/>
      <c r="L26" s="19">
        <v>-4.2</v>
      </c>
      <c r="M26" s="19">
        <v>-10.8</v>
      </c>
      <c r="N26" s="19"/>
      <c r="O26" s="19">
        <v>22.3</v>
      </c>
      <c r="P26" s="19">
        <v>13.7</v>
      </c>
      <c r="Q26" s="19">
        <v>2.5</v>
      </c>
      <c r="R26" s="19">
        <v>43.7</v>
      </c>
      <c r="S26" s="19">
        <v>0</v>
      </c>
      <c r="T26" s="19"/>
      <c r="U26" s="19"/>
      <c r="V26" s="19"/>
      <c r="W26" s="19">
        <v>-2.1</v>
      </c>
      <c r="X26" s="19">
        <v>1.7</v>
      </c>
      <c r="Y26" s="19">
        <v>1</v>
      </c>
      <c r="Z26" s="19">
        <v>2.1</v>
      </c>
      <c r="AA26" s="19">
        <v>-3.2</v>
      </c>
      <c r="AB26" s="19"/>
      <c r="AC26" s="19">
        <v>7.4</v>
      </c>
      <c r="AD26" s="19"/>
      <c r="AE26" s="19"/>
      <c r="AF26" s="19"/>
      <c r="AG26" s="19"/>
      <c r="AH26" s="19">
        <v>4.8</v>
      </c>
      <c r="AI26" s="19">
        <v>-12.1</v>
      </c>
      <c r="AJ26" s="19"/>
      <c r="AK26" s="19">
        <v>-0.1</v>
      </c>
      <c r="AL26" s="19"/>
      <c r="AM26" s="19">
        <v>-0.9</v>
      </c>
      <c r="AN26" s="19">
        <v>-13.9</v>
      </c>
      <c r="AO26" s="19">
        <v>9.1999999999999993</v>
      </c>
      <c r="AP26" s="19">
        <v>18.3</v>
      </c>
      <c r="AQ26" s="19">
        <v>-0.6</v>
      </c>
      <c r="AR26" s="19">
        <v>-1</v>
      </c>
      <c r="AS26" s="19">
        <v>2.7</v>
      </c>
      <c r="AT26" s="19">
        <v>0.2</v>
      </c>
      <c r="AU26" s="19">
        <v>-10.199999999999999</v>
      </c>
      <c r="AV26" s="19">
        <v>-22.8</v>
      </c>
      <c r="AW26" s="19">
        <v>-42.3</v>
      </c>
      <c r="AX26" s="19">
        <v>3.3</v>
      </c>
      <c r="AY26" s="19">
        <v>1.5</v>
      </c>
      <c r="AZ26" s="19">
        <v>3</v>
      </c>
      <c r="BA26" s="19">
        <v>1.1000000000000001</v>
      </c>
      <c r="BB26" s="19">
        <v>0</v>
      </c>
      <c r="BC26" s="19">
        <v>-0.1</v>
      </c>
      <c r="BD26" s="19"/>
      <c r="BE26" s="19"/>
      <c r="BF26" s="19">
        <v>-1.1000000000000001</v>
      </c>
      <c r="BG26" s="19">
        <v>0</v>
      </c>
      <c r="BH26" s="19"/>
      <c r="BI26" s="19">
        <v>-4.7</v>
      </c>
      <c r="BJ26" s="19"/>
      <c r="BK26" s="19"/>
      <c r="BL26" s="19"/>
      <c r="BM26" s="19">
        <v>7.2</v>
      </c>
      <c r="BN26" s="19">
        <v>-4.5</v>
      </c>
      <c r="BO26" s="19">
        <v>0</v>
      </c>
      <c r="BP26" s="19">
        <v>5.9</v>
      </c>
      <c r="BQ26" s="19">
        <v>-1.1000000000000001</v>
      </c>
      <c r="BR26" s="19"/>
      <c r="BS26" s="19"/>
      <c r="BT26" s="19"/>
      <c r="BU26" s="19"/>
      <c r="BV26" s="19"/>
      <c r="BW26" s="19">
        <v>0</v>
      </c>
      <c r="BX26" s="19">
        <v>0</v>
      </c>
      <c r="BY26" s="19"/>
      <c r="BZ26" s="19">
        <v>-0.4</v>
      </c>
      <c r="CA26" s="19">
        <v>51.8</v>
      </c>
      <c r="CB26" s="19"/>
      <c r="CC26" s="19">
        <v>0.3</v>
      </c>
      <c r="CD26" s="19">
        <v>4.9000000000000004</v>
      </c>
      <c r="CE26" s="19">
        <v>3.9</v>
      </c>
      <c r="CF26" s="19"/>
      <c r="CG26" s="19"/>
      <c r="CH26" s="19"/>
      <c r="CI26" s="19">
        <v>51.4</v>
      </c>
      <c r="CJ26" s="19">
        <v>43.6</v>
      </c>
      <c r="CK26" s="19"/>
      <c r="CL26" s="19">
        <v>0</v>
      </c>
      <c r="CM26" s="19"/>
      <c r="CN26" s="19"/>
      <c r="CO26" s="19"/>
      <c r="CP26" s="19"/>
      <c r="CQ26" s="19">
        <v>-25.6</v>
      </c>
      <c r="CR26" s="19">
        <v>-18.899999999999999</v>
      </c>
      <c r="CS26" s="19">
        <v>-2</v>
      </c>
      <c r="CT26" s="19">
        <v>0.8</v>
      </c>
      <c r="CU26" s="19"/>
      <c r="CV26" s="19"/>
      <c r="CW26" s="19">
        <v>-4.4000000000000004</v>
      </c>
      <c r="CX26" s="19">
        <v>6.5</v>
      </c>
      <c r="CY26" s="19"/>
      <c r="CZ26" s="19"/>
      <c r="DA26" s="19">
        <v>0</v>
      </c>
      <c r="DB26" s="19">
        <v>-0.1</v>
      </c>
      <c r="DC26" s="19">
        <v>0</v>
      </c>
      <c r="DD26" s="19">
        <v>17.5</v>
      </c>
      <c r="DE26" s="19"/>
      <c r="DF26" s="19"/>
      <c r="DG26" s="19">
        <v>0.2</v>
      </c>
      <c r="DH26" s="19">
        <v>1.3</v>
      </c>
      <c r="DI26" s="19">
        <v>0.2</v>
      </c>
      <c r="DJ26" s="19">
        <v>0.4</v>
      </c>
      <c r="DK26" s="19">
        <v>0.1</v>
      </c>
      <c r="DL26" s="19">
        <v>0.5</v>
      </c>
      <c r="DM26" s="19"/>
      <c r="DN26" s="19">
        <v>0.7</v>
      </c>
      <c r="DO26" s="19">
        <v>0.4</v>
      </c>
      <c r="DP26" s="19">
        <v>-4.2</v>
      </c>
      <c r="DQ26" s="19">
        <v>11.5</v>
      </c>
      <c r="DR26" s="19">
        <v>-2.5</v>
      </c>
      <c r="DS26" s="19">
        <v>0.4</v>
      </c>
      <c r="DT26" s="19">
        <v>0.2</v>
      </c>
      <c r="DU26" s="19">
        <v>0.3</v>
      </c>
      <c r="DV26" s="19"/>
      <c r="DW26" s="19"/>
      <c r="DX26" s="19">
        <v>-4.4000000000000004</v>
      </c>
      <c r="DY26" s="19">
        <v>0.1</v>
      </c>
      <c r="DZ26" s="19">
        <v>2.2000000000000002</v>
      </c>
      <c r="EA26" s="19">
        <v>2.7</v>
      </c>
      <c r="EB26" s="19">
        <v>0.8</v>
      </c>
      <c r="EC26" s="19">
        <v>3.7</v>
      </c>
      <c r="ED26" s="19">
        <v>2</v>
      </c>
      <c r="EE26" s="19">
        <v>0</v>
      </c>
      <c r="EF26" s="19">
        <v>-8.6999999999999993</v>
      </c>
      <c r="EG26" s="19">
        <v>0</v>
      </c>
      <c r="EH26" s="19">
        <v>0</v>
      </c>
      <c r="EI26" s="19"/>
      <c r="EJ26" s="19">
        <v>2.7</v>
      </c>
      <c r="EK26" s="19">
        <v>0</v>
      </c>
      <c r="EL26" s="19">
        <v>1.6</v>
      </c>
      <c r="EM26" s="19">
        <v>0.2</v>
      </c>
      <c r="EN26" s="19">
        <v>0.2</v>
      </c>
      <c r="EO26" s="19">
        <v>0.2</v>
      </c>
      <c r="EP26" s="19"/>
      <c r="EQ26" s="19">
        <v>1</v>
      </c>
      <c r="ER26" s="19">
        <v>-0.2</v>
      </c>
      <c r="ES26" s="19">
        <v>-2</v>
      </c>
      <c r="ET26" s="19">
        <v>-0.2</v>
      </c>
      <c r="EU26" s="19">
        <v>0</v>
      </c>
      <c r="EV26" s="19">
        <v>0</v>
      </c>
      <c r="EW26" s="19">
        <v>-32.299999999999997</v>
      </c>
      <c r="EX26" s="19">
        <v>1</v>
      </c>
      <c r="EY26" s="19">
        <v>0.7</v>
      </c>
      <c r="EZ26" s="19">
        <v>0.6</v>
      </c>
      <c r="FA26" s="19">
        <v>1.1000000000000001</v>
      </c>
      <c r="FB26" s="19">
        <v>0.1</v>
      </c>
      <c r="FC26" s="19">
        <v>0.2</v>
      </c>
      <c r="FD26" s="19">
        <v>1.8</v>
      </c>
      <c r="FE26" s="19">
        <v>1.5</v>
      </c>
      <c r="FF26" s="19">
        <v>1.7</v>
      </c>
      <c r="FG26" s="19"/>
      <c r="FH26" s="19"/>
      <c r="FI26" s="19"/>
      <c r="FJ26" s="19"/>
      <c r="FK26" s="19">
        <v>3.3</v>
      </c>
      <c r="FL26" s="19"/>
      <c r="FM26" s="19"/>
      <c r="FN26" s="19">
        <v>138.69999999999999</v>
      </c>
      <c r="FO26" s="15"/>
      <c r="FP26" s="19"/>
      <c r="FQ26" s="19">
        <v>-0.17199999999999999</v>
      </c>
      <c r="FR26" s="19"/>
      <c r="FS26" s="19">
        <v>1.8</v>
      </c>
      <c r="FT26" s="19">
        <v>0.28805999999999998</v>
      </c>
      <c r="FU26" s="19"/>
      <c r="FV26" s="19">
        <v>-0.8</v>
      </c>
      <c r="FW26" s="19">
        <v>1</v>
      </c>
      <c r="FX26" s="19">
        <v>2.1160600000000001</v>
      </c>
    </row>
    <row r="27" spans="1:180" ht="24" customHeight="1" x14ac:dyDescent="0.3">
      <c r="A27" s="13" t="s">
        <v>41</v>
      </c>
      <c r="B27" s="13" t="s">
        <v>758</v>
      </c>
      <c r="C27" s="14">
        <v>9.6999999999999993</v>
      </c>
      <c r="D27" s="14">
        <v>8.1</v>
      </c>
      <c r="E27" s="14">
        <v>5.9</v>
      </c>
      <c r="F27" s="14">
        <v>1.3</v>
      </c>
      <c r="G27" s="14">
        <v>1.3</v>
      </c>
      <c r="H27" s="14">
        <v>-6</v>
      </c>
      <c r="I27" s="14">
        <v>-9.6</v>
      </c>
      <c r="J27" s="14"/>
      <c r="K27" s="14"/>
      <c r="L27" s="14">
        <v>15.2</v>
      </c>
      <c r="M27" s="14">
        <v>-9.9</v>
      </c>
      <c r="N27" s="14"/>
      <c r="O27" s="14">
        <v>24.9</v>
      </c>
      <c r="P27" s="14">
        <v>16.3</v>
      </c>
      <c r="Q27" s="14">
        <v>3.9</v>
      </c>
      <c r="R27" s="14">
        <v>50.2</v>
      </c>
      <c r="S27" s="14">
        <v>0.1</v>
      </c>
      <c r="T27" s="14"/>
      <c r="U27" s="14"/>
      <c r="V27" s="14"/>
      <c r="W27" s="14">
        <v>-1.5</v>
      </c>
      <c r="X27" s="14">
        <v>1.5</v>
      </c>
      <c r="Y27" s="14">
        <v>2.1</v>
      </c>
      <c r="Z27" s="14">
        <v>2.1</v>
      </c>
      <c r="AA27" s="14">
        <v>-3.1</v>
      </c>
      <c r="AB27" s="14"/>
      <c r="AC27" s="14">
        <v>9.5</v>
      </c>
      <c r="AD27" s="14"/>
      <c r="AE27" s="14"/>
      <c r="AF27" s="14"/>
      <c r="AG27" s="14"/>
      <c r="AH27" s="14">
        <v>6.4</v>
      </c>
      <c r="AI27" s="14">
        <v>-10</v>
      </c>
      <c r="AJ27" s="14"/>
      <c r="AK27" s="14">
        <v>-9.5</v>
      </c>
      <c r="AL27" s="14"/>
      <c r="AM27" s="14">
        <v>-0.7</v>
      </c>
      <c r="AN27" s="14">
        <v>-12.2</v>
      </c>
      <c r="AO27" s="14">
        <v>10.4</v>
      </c>
      <c r="AP27" s="14">
        <v>17</v>
      </c>
      <c r="AQ27" s="14">
        <v>-1.2</v>
      </c>
      <c r="AR27" s="14">
        <v>0.7</v>
      </c>
      <c r="AS27" s="14">
        <v>2.7</v>
      </c>
      <c r="AT27" s="14">
        <v>0.3</v>
      </c>
      <c r="AU27" s="14">
        <v>-2.7</v>
      </c>
      <c r="AV27" s="14">
        <v>-15.5</v>
      </c>
      <c r="AW27" s="14">
        <v>-36.700000000000003</v>
      </c>
      <c r="AX27" s="14">
        <v>5.7</v>
      </c>
      <c r="AY27" s="14">
        <v>3.5</v>
      </c>
      <c r="AZ27" s="14">
        <v>3.1</v>
      </c>
      <c r="BA27" s="14">
        <v>1</v>
      </c>
      <c r="BB27" s="14">
        <v>0</v>
      </c>
      <c r="BC27" s="14">
        <v>3.2</v>
      </c>
      <c r="BD27" s="14"/>
      <c r="BE27" s="14"/>
      <c r="BF27" s="14">
        <v>2.1</v>
      </c>
      <c r="BG27" s="14">
        <v>-9.6</v>
      </c>
      <c r="BH27" s="14"/>
      <c r="BI27" s="14">
        <v>-2</v>
      </c>
      <c r="BJ27" s="14"/>
      <c r="BK27" s="14"/>
      <c r="BL27" s="14"/>
      <c r="BM27" s="14">
        <v>5.9</v>
      </c>
      <c r="BN27" s="14">
        <v>-2.5</v>
      </c>
      <c r="BO27" s="14">
        <v>0</v>
      </c>
      <c r="BP27" s="14">
        <v>8.6</v>
      </c>
      <c r="BQ27" s="14">
        <v>1.9</v>
      </c>
      <c r="BR27" s="14"/>
      <c r="BS27" s="14"/>
      <c r="BT27" s="14"/>
      <c r="BU27" s="14"/>
      <c r="BV27" s="14"/>
      <c r="BW27" s="14">
        <v>0</v>
      </c>
      <c r="BX27" s="14">
        <v>0</v>
      </c>
      <c r="BY27" s="14"/>
      <c r="BZ27" s="14">
        <v>-0.4</v>
      </c>
      <c r="CA27" s="14">
        <v>50</v>
      </c>
      <c r="CB27" s="14"/>
      <c r="CC27" s="14">
        <v>8.6999999999999993</v>
      </c>
      <c r="CD27" s="14">
        <v>5</v>
      </c>
      <c r="CE27" s="14">
        <v>6.2</v>
      </c>
      <c r="CF27" s="14"/>
      <c r="CG27" s="14"/>
      <c r="CH27" s="14"/>
      <c r="CI27" s="14">
        <v>60.5</v>
      </c>
      <c r="CJ27" s="14">
        <v>52.5</v>
      </c>
      <c r="CK27" s="14"/>
      <c r="CL27" s="14">
        <v>0</v>
      </c>
      <c r="CM27" s="14"/>
      <c r="CN27" s="14"/>
      <c r="CO27" s="14"/>
      <c r="CP27" s="14"/>
      <c r="CQ27" s="14">
        <v>-18</v>
      </c>
      <c r="CR27" s="14">
        <v>-14.4</v>
      </c>
      <c r="CS27" s="14">
        <v>-2</v>
      </c>
      <c r="CT27" s="14">
        <v>0.8</v>
      </c>
      <c r="CU27" s="14"/>
      <c r="CV27" s="14"/>
      <c r="CW27" s="14">
        <v>-4.2</v>
      </c>
      <c r="CX27" s="14">
        <v>6.8</v>
      </c>
      <c r="CY27" s="14"/>
      <c r="CZ27" s="14"/>
      <c r="DA27" s="14">
        <v>0.1</v>
      </c>
      <c r="DB27" s="14">
        <v>-0.1</v>
      </c>
      <c r="DC27" s="14">
        <v>0</v>
      </c>
      <c r="DD27" s="14">
        <v>18.899999999999999</v>
      </c>
      <c r="DE27" s="14"/>
      <c r="DF27" s="14"/>
      <c r="DG27" s="14">
        <v>0.2</v>
      </c>
      <c r="DH27" s="14">
        <v>1.4</v>
      </c>
      <c r="DI27" s="14">
        <v>0.2</v>
      </c>
      <c r="DJ27" s="14">
        <v>0.8</v>
      </c>
      <c r="DK27" s="14">
        <v>0.1</v>
      </c>
      <c r="DL27" s="14">
        <v>0.5</v>
      </c>
      <c r="DM27" s="14"/>
      <c r="DN27" s="14">
        <v>0.8</v>
      </c>
      <c r="DO27" s="14">
        <v>0.5</v>
      </c>
      <c r="DP27" s="14">
        <v>-3.5</v>
      </c>
      <c r="DQ27" s="14">
        <v>13.5</v>
      </c>
      <c r="DR27" s="14">
        <v>-2.6</v>
      </c>
      <c r="DS27" s="14">
        <v>0.4</v>
      </c>
      <c r="DT27" s="14">
        <v>0</v>
      </c>
      <c r="DU27" s="14">
        <v>0.3</v>
      </c>
      <c r="DV27" s="14"/>
      <c r="DW27" s="14"/>
      <c r="DX27" s="14">
        <v>-4.5999999999999996</v>
      </c>
      <c r="DY27" s="14">
        <v>0</v>
      </c>
      <c r="DZ27" s="14">
        <v>2.2000000000000002</v>
      </c>
      <c r="EA27" s="14">
        <v>2.7</v>
      </c>
      <c r="EB27" s="14">
        <v>0.8</v>
      </c>
      <c r="EC27" s="14">
        <v>3.7</v>
      </c>
      <c r="ED27" s="14">
        <v>2.2000000000000002</v>
      </c>
      <c r="EE27" s="14">
        <v>-1.5</v>
      </c>
      <c r="EF27" s="14">
        <v>-2.8</v>
      </c>
      <c r="EG27" s="14">
        <v>0</v>
      </c>
      <c r="EH27" s="14">
        <v>0</v>
      </c>
      <c r="EI27" s="14"/>
      <c r="EJ27" s="14">
        <v>2.7</v>
      </c>
      <c r="EK27" s="14">
        <v>0</v>
      </c>
      <c r="EL27" s="14">
        <v>1.9</v>
      </c>
      <c r="EM27" s="14">
        <v>0.2</v>
      </c>
      <c r="EN27" s="14">
        <v>0.2</v>
      </c>
      <c r="EO27" s="14">
        <v>0.2</v>
      </c>
      <c r="EP27" s="14"/>
      <c r="EQ27" s="14">
        <v>1.7</v>
      </c>
      <c r="ER27" s="14">
        <v>-0.4</v>
      </c>
      <c r="ES27" s="14">
        <v>-2.2000000000000002</v>
      </c>
      <c r="ET27" s="14">
        <v>-0.2</v>
      </c>
      <c r="EU27" s="14">
        <v>0</v>
      </c>
      <c r="EV27" s="14">
        <v>0</v>
      </c>
      <c r="EW27" s="14">
        <v>-33.5</v>
      </c>
      <c r="EX27" s="14">
        <v>1</v>
      </c>
      <c r="EY27" s="14">
        <v>0.7</v>
      </c>
      <c r="EZ27" s="14">
        <v>0.6</v>
      </c>
      <c r="FA27" s="14">
        <v>1.1000000000000001</v>
      </c>
      <c r="FB27" s="14">
        <v>-0.1</v>
      </c>
      <c r="FC27" s="14">
        <v>0.2</v>
      </c>
      <c r="FD27" s="14">
        <v>1.9</v>
      </c>
      <c r="FE27" s="14">
        <v>1.6</v>
      </c>
      <c r="FF27" s="14">
        <v>1.6</v>
      </c>
      <c r="FG27" s="14"/>
      <c r="FH27" s="14"/>
      <c r="FI27" s="14"/>
      <c r="FJ27" s="14"/>
      <c r="FK27" s="14">
        <v>3.3</v>
      </c>
      <c r="FL27" s="14"/>
      <c r="FM27" s="14"/>
      <c r="FN27" s="14">
        <v>260.10000000000002</v>
      </c>
      <c r="FO27" s="15"/>
      <c r="FP27" s="14"/>
      <c r="FQ27" s="14">
        <v>-1.083</v>
      </c>
      <c r="FR27" s="14"/>
      <c r="FS27" s="14">
        <v>1.8</v>
      </c>
      <c r="FT27" s="14">
        <v>0.17322000000000001</v>
      </c>
      <c r="FU27" s="14"/>
      <c r="FV27" s="14">
        <v>-0.5</v>
      </c>
      <c r="FW27" s="14">
        <v>0.9</v>
      </c>
      <c r="FX27" s="14">
        <v>1.2902199999999999</v>
      </c>
    </row>
    <row r="28" spans="1:180" ht="24" customHeight="1" x14ac:dyDescent="0.3">
      <c r="A28" s="16" t="s">
        <v>41</v>
      </c>
      <c r="B28" s="16" t="s">
        <v>759</v>
      </c>
      <c r="C28" s="17">
        <v>8.4</v>
      </c>
      <c r="D28" s="17">
        <v>11.7</v>
      </c>
      <c r="E28" s="17">
        <v>5.6</v>
      </c>
      <c r="F28" s="17">
        <v>1.3</v>
      </c>
      <c r="G28" s="17">
        <v>1.4</v>
      </c>
      <c r="H28" s="17">
        <v>-3.5</v>
      </c>
      <c r="I28" s="17">
        <v>9.1999999999999993</v>
      </c>
      <c r="J28" s="17"/>
      <c r="K28" s="17"/>
      <c r="L28" s="17">
        <v>27.5</v>
      </c>
      <c r="M28" s="17">
        <v>-0.5</v>
      </c>
      <c r="N28" s="17"/>
      <c r="O28" s="17">
        <v>37.9</v>
      </c>
      <c r="P28" s="17">
        <v>21.9</v>
      </c>
      <c r="Q28" s="17">
        <v>8.3000000000000007</v>
      </c>
      <c r="R28" s="17">
        <v>56.4</v>
      </c>
      <c r="S28" s="17">
        <v>-0.1</v>
      </c>
      <c r="T28" s="17"/>
      <c r="U28" s="17"/>
      <c r="V28" s="17"/>
      <c r="W28" s="17">
        <v>-1.8</v>
      </c>
      <c r="X28" s="17">
        <v>0.8</v>
      </c>
      <c r="Y28" s="17">
        <v>-0.1</v>
      </c>
      <c r="Z28" s="17">
        <v>2</v>
      </c>
      <c r="AA28" s="17">
        <v>-3.1</v>
      </c>
      <c r="AB28" s="17"/>
      <c r="AC28" s="17">
        <v>12.3</v>
      </c>
      <c r="AD28" s="17"/>
      <c r="AE28" s="17"/>
      <c r="AF28" s="17"/>
      <c r="AG28" s="17"/>
      <c r="AH28" s="17">
        <v>6.9</v>
      </c>
      <c r="AI28" s="17">
        <v>-4.3</v>
      </c>
      <c r="AJ28" s="17"/>
      <c r="AK28" s="17">
        <v>1.6</v>
      </c>
      <c r="AL28" s="17"/>
      <c r="AM28" s="17">
        <v>-0.8</v>
      </c>
      <c r="AN28" s="17">
        <v>-7.9</v>
      </c>
      <c r="AO28" s="17">
        <v>10.4</v>
      </c>
      <c r="AP28" s="17">
        <v>17.600000000000001</v>
      </c>
      <c r="AQ28" s="17">
        <v>-0.8</v>
      </c>
      <c r="AR28" s="17">
        <v>0.4</v>
      </c>
      <c r="AS28" s="17">
        <v>2.7</v>
      </c>
      <c r="AT28" s="17">
        <v>0.4</v>
      </c>
      <c r="AU28" s="17">
        <v>7.1</v>
      </c>
      <c r="AV28" s="17">
        <v>-5.8</v>
      </c>
      <c r="AW28" s="17">
        <v>-26.3</v>
      </c>
      <c r="AX28" s="17">
        <v>4.0999999999999996</v>
      </c>
      <c r="AY28" s="17">
        <v>1.1000000000000001</v>
      </c>
      <c r="AZ28" s="17">
        <v>5.6</v>
      </c>
      <c r="BA28" s="17">
        <v>1</v>
      </c>
      <c r="BB28" s="17">
        <v>0</v>
      </c>
      <c r="BC28" s="17">
        <v>-0.1</v>
      </c>
      <c r="BD28" s="17"/>
      <c r="BE28" s="17"/>
      <c r="BF28" s="17">
        <v>5.4</v>
      </c>
      <c r="BG28" s="17">
        <v>-6.4</v>
      </c>
      <c r="BH28" s="17"/>
      <c r="BI28" s="17">
        <v>-1.7</v>
      </c>
      <c r="BJ28" s="17"/>
      <c r="BK28" s="17"/>
      <c r="BL28" s="17"/>
      <c r="BM28" s="17">
        <v>11.9</v>
      </c>
      <c r="BN28" s="17">
        <v>3.7</v>
      </c>
      <c r="BO28" s="17">
        <v>0</v>
      </c>
      <c r="BP28" s="17">
        <v>13.9</v>
      </c>
      <c r="BQ28" s="17">
        <v>8.1</v>
      </c>
      <c r="BR28" s="17"/>
      <c r="BS28" s="17"/>
      <c r="BT28" s="17"/>
      <c r="BU28" s="17"/>
      <c r="BV28" s="17"/>
      <c r="BW28" s="17">
        <v>0</v>
      </c>
      <c r="BX28" s="17">
        <v>0</v>
      </c>
      <c r="BY28" s="17"/>
      <c r="BZ28" s="17">
        <v>-0.3</v>
      </c>
      <c r="CA28" s="17">
        <v>52</v>
      </c>
      <c r="CB28" s="17"/>
      <c r="CC28" s="17">
        <v>9.3000000000000007</v>
      </c>
      <c r="CD28" s="17">
        <v>5.6</v>
      </c>
      <c r="CE28" s="17">
        <v>4.0999999999999996</v>
      </c>
      <c r="CF28" s="17"/>
      <c r="CG28" s="17"/>
      <c r="CH28" s="17"/>
      <c r="CI28" s="17">
        <v>74</v>
      </c>
      <c r="CJ28" s="17">
        <v>66</v>
      </c>
      <c r="CK28" s="17"/>
      <c r="CL28" s="17">
        <v>0</v>
      </c>
      <c r="CM28" s="17"/>
      <c r="CN28" s="17"/>
      <c r="CO28" s="17"/>
      <c r="CP28" s="17"/>
      <c r="CQ28" s="17">
        <v>-9.3000000000000007</v>
      </c>
      <c r="CR28" s="17">
        <v>-9.1999999999999993</v>
      </c>
      <c r="CS28" s="17">
        <v>-1.8</v>
      </c>
      <c r="CT28" s="17">
        <v>0.8</v>
      </c>
      <c r="CU28" s="17"/>
      <c r="CV28" s="17"/>
      <c r="CW28" s="17">
        <v>-3.8</v>
      </c>
      <c r="CX28" s="17">
        <v>6.9</v>
      </c>
      <c r="CY28" s="17"/>
      <c r="CZ28" s="17"/>
      <c r="DA28" s="17">
        <v>0</v>
      </c>
      <c r="DB28" s="17">
        <v>-0.1</v>
      </c>
      <c r="DC28" s="17">
        <v>-0.6</v>
      </c>
      <c r="DD28" s="17">
        <v>19.8</v>
      </c>
      <c r="DE28" s="17"/>
      <c r="DF28" s="17"/>
      <c r="DG28" s="17">
        <v>0.2</v>
      </c>
      <c r="DH28" s="17">
        <v>1.4</v>
      </c>
      <c r="DI28" s="17">
        <v>0.2</v>
      </c>
      <c r="DJ28" s="17">
        <v>1</v>
      </c>
      <c r="DK28" s="17">
        <v>0.2</v>
      </c>
      <c r="DL28" s="17">
        <v>0.5</v>
      </c>
      <c r="DM28" s="17"/>
      <c r="DN28" s="17">
        <v>0.7</v>
      </c>
      <c r="DO28" s="17">
        <v>0.5</v>
      </c>
      <c r="DP28" s="17">
        <v>-3.1</v>
      </c>
      <c r="DQ28" s="17">
        <v>13.9</v>
      </c>
      <c r="DR28" s="17">
        <v>-2.6</v>
      </c>
      <c r="DS28" s="17">
        <v>0.4</v>
      </c>
      <c r="DT28" s="17">
        <v>0.2</v>
      </c>
      <c r="DU28" s="17">
        <v>0.3</v>
      </c>
      <c r="DV28" s="17"/>
      <c r="DW28" s="17"/>
      <c r="DX28" s="17">
        <v>-4.5</v>
      </c>
      <c r="DY28" s="17">
        <v>0</v>
      </c>
      <c r="DZ28" s="17">
        <v>2.2999999999999998</v>
      </c>
      <c r="EA28" s="17">
        <v>2.7</v>
      </c>
      <c r="EB28" s="17">
        <v>0.8</v>
      </c>
      <c r="EC28" s="17">
        <v>3.7</v>
      </c>
      <c r="ED28" s="17">
        <v>2.1</v>
      </c>
      <c r="EE28" s="17">
        <v>-4.5</v>
      </c>
      <c r="EF28" s="17">
        <v>-5.8</v>
      </c>
      <c r="EG28" s="17">
        <v>0</v>
      </c>
      <c r="EH28" s="17">
        <v>0</v>
      </c>
      <c r="EI28" s="17"/>
      <c r="EJ28" s="17">
        <v>2.6</v>
      </c>
      <c r="EK28" s="17">
        <v>-0.2</v>
      </c>
      <c r="EL28" s="17">
        <v>2</v>
      </c>
      <c r="EM28" s="17">
        <v>0.2</v>
      </c>
      <c r="EN28" s="17">
        <v>0.2</v>
      </c>
      <c r="EO28" s="17">
        <v>0.2</v>
      </c>
      <c r="EP28" s="17"/>
      <c r="EQ28" s="17">
        <v>1.1000000000000001</v>
      </c>
      <c r="ER28" s="17">
        <v>-0.7</v>
      </c>
      <c r="ES28" s="17">
        <v>-2.4</v>
      </c>
      <c r="ET28" s="17">
        <v>0</v>
      </c>
      <c r="EU28" s="17">
        <v>0</v>
      </c>
      <c r="EV28" s="17">
        <v>0</v>
      </c>
      <c r="EW28" s="17">
        <v>-33.5</v>
      </c>
      <c r="EX28" s="17">
        <v>1</v>
      </c>
      <c r="EY28" s="17">
        <v>0.7</v>
      </c>
      <c r="EZ28" s="17">
        <v>0.6</v>
      </c>
      <c r="FA28" s="17">
        <v>1.1000000000000001</v>
      </c>
      <c r="FB28" s="17">
        <v>-0.4</v>
      </c>
      <c r="FC28" s="17">
        <v>0.2</v>
      </c>
      <c r="FD28" s="17">
        <v>2</v>
      </c>
      <c r="FE28" s="17">
        <v>1.8</v>
      </c>
      <c r="FF28" s="17">
        <v>1.7</v>
      </c>
      <c r="FG28" s="17"/>
      <c r="FH28" s="17"/>
      <c r="FI28" s="17"/>
      <c r="FJ28" s="17"/>
      <c r="FK28" s="17">
        <v>2.7</v>
      </c>
      <c r="FL28" s="17"/>
      <c r="FM28" s="17"/>
      <c r="FN28" s="17">
        <v>448.3</v>
      </c>
      <c r="FO28" s="15"/>
      <c r="FP28" s="17"/>
      <c r="FQ28" s="17">
        <v>-0.52100000000000002</v>
      </c>
      <c r="FR28" s="17"/>
      <c r="FS28" s="17">
        <v>1.8</v>
      </c>
      <c r="FT28" s="17">
        <v>0.16039</v>
      </c>
      <c r="FU28" s="17"/>
      <c r="FV28" s="17">
        <v>0</v>
      </c>
      <c r="FW28" s="17">
        <v>1.2</v>
      </c>
      <c r="FX28" s="17">
        <v>2.6393900000000001</v>
      </c>
    </row>
    <row r="29" spans="1:180" ht="24" customHeight="1" x14ac:dyDescent="0.3">
      <c r="A29" s="16" t="s">
        <v>41</v>
      </c>
      <c r="B29" s="16" t="s">
        <v>760</v>
      </c>
      <c r="C29" s="17">
        <v>8.9</v>
      </c>
      <c r="D29" s="17">
        <v>56.8</v>
      </c>
      <c r="E29" s="17">
        <v>26.1</v>
      </c>
      <c r="F29" s="17">
        <v>1.5</v>
      </c>
      <c r="G29" s="17">
        <v>1.6</v>
      </c>
      <c r="H29" s="17">
        <v>-4.0999999999999996</v>
      </c>
      <c r="I29" s="17">
        <v>11.7</v>
      </c>
      <c r="J29" s="17"/>
      <c r="K29" s="17"/>
      <c r="L29" s="17">
        <v>32.5</v>
      </c>
      <c r="M29" s="17">
        <v>11.6</v>
      </c>
      <c r="N29" s="17"/>
      <c r="O29" s="17">
        <v>48.4</v>
      </c>
      <c r="P29" s="17">
        <v>11.1</v>
      </c>
      <c r="Q29" s="17">
        <v>0.1</v>
      </c>
      <c r="R29" s="17">
        <v>43.9</v>
      </c>
      <c r="S29" s="17">
        <v>-0.1</v>
      </c>
      <c r="T29" s="17"/>
      <c r="U29" s="17"/>
      <c r="V29" s="17"/>
      <c r="W29" s="17">
        <v>-0.6</v>
      </c>
      <c r="X29" s="17">
        <v>0.9</v>
      </c>
      <c r="Y29" s="17">
        <v>1</v>
      </c>
      <c r="Z29" s="17">
        <v>2.1</v>
      </c>
      <c r="AA29" s="17">
        <v>-3.1</v>
      </c>
      <c r="AB29" s="17"/>
      <c r="AC29" s="17">
        <v>13.8</v>
      </c>
      <c r="AD29" s="17"/>
      <c r="AE29" s="17"/>
      <c r="AF29" s="17"/>
      <c r="AG29" s="17"/>
      <c r="AH29" s="17">
        <v>8.6</v>
      </c>
      <c r="AI29" s="17">
        <v>-3.9</v>
      </c>
      <c r="AJ29" s="17"/>
      <c r="AK29" s="17">
        <v>2.2000000000000002</v>
      </c>
      <c r="AL29" s="17"/>
      <c r="AM29" s="17">
        <v>-0.9</v>
      </c>
      <c r="AN29" s="17">
        <v>-7.1</v>
      </c>
      <c r="AO29" s="17">
        <v>10.7</v>
      </c>
      <c r="AP29" s="17">
        <v>17</v>
      </c>
      <c r="AQ29" s="17">
        <v>-1.3</v>
      </c>
      <c r="AR29" s="17">
        <v>0.7</v>
      </c>
      <c r="AS29" s="17">
        <v>2.7</v>
      </c>
      <c r="AT29" s="17">
        <v>0.2</v>
      </c>
      <c r="AU29" s="17">
        <v>14.1</v>
      </c>
      <c r="AV29" s="17">
        <v>1.1000000000000001</v>
      </c>
      <c r="AW29" s="17">
        <v>-19.399999999999999</v>
      </c>
      <c r="AX29" s="17">
        <v>3.9</v>
      </c>
      <c r="AY29" s="17">
        <v>-0.2</v>
      </c>
      <c r="AZ29" s="17">
        <v>1.3</v>
      </c>
      <c r="BA29" s="17">
        <v>1.1000000000000001</v>
      </c>
      <c r="BB29" s="17">
        <v>0.3</v>
      </c>
      <c r="BC29" s="17">
        <v>-0.8</v>
      </c>
      <c r="BD29" s="17"/>
      <c r="BE29" s="17"/>
      <c r="BF29" s="17">
        <v>4</v>
      </c>
      <c r="BG29" s="17">
        <v>-6.2</v>
      </c>
      <c r="BH29" s="17"/>
      <c r="BI29" s="17">
        <v>-1.9</v>
      </c>
      <c r="BJ29" s="17"/>
      <c r="BK29" s="17"/>
      <c r="BL29" s="17"/>
      <c r="BM29" s="17">
        <v>9.1</v>
      </c>
      <c r="BN29" s="17">
        <v>-7.6</v>
      </c>
      <c r="BO29" s="17">
        <v>0</v>
      </c>
      <c r="BP29" s="17">
        <v>2.5</v>
      </c>
      <c r="BQ29" s="17">
        <v>-2.8</v>
      </c>
      <c r="BR29" s="17"/>
      <c r="BS29" s="17"/>
      <c r="BT29" s="17"/>
      <c r="BU29" s="17"/>
      <c r="BV29" s="17"/>
      <c r="BW29" s="17">
        <v>0</v>
      </c>
      <c r="BX29" s="17">
        <v>0</v>
      </c>
      <c r="BY29" s="17"/>
      <c r="BZ29" s="17">
        <v>-0.2</v>
      </c>
      <c r="CA29" s="17">
        <v>78.7</v>
      </c>
      <c r="CB29" s="17"/>
      <c r="CC29" s="17">
        <v>10.9</v>
      </c>
      <c r="CD29" s="17">
        <v>15.3</v>
      </c>
      <c r="CE29" s="17">
        <v>3.9</v>
      </c>
      <c r="CF29" s="17"/>
      <c r="CG29" s="17"/>
      <c r="CH29" s="17"/>
      <c r="CI29" s="17">
        <v>72</v>
      </c>
      <c r="CJ29" s="17">
        <v>63.8</v>
      </c>
      <c r="CK29" s="17"/>
      <c r="CL29" s="17">
        <v>0</v>
      </c>
      <c r="CM29" s="17"/>
      <c r="CN29" s="17"/>
      <c r="CO29" s="17"/>
      <c r="CP29" s="17"/>
      <c r="CQ29" s="17">
        <v>-1.4</v>
      </c>
      <c r="CR29" s="17">
        <v>-4.5</v>
      </c>
      <c r="CS29" s="17">
        <v>-2</v>
      </c>
      <c r="CT29" s="17">
        <v>0.6</v>
      </c>
      <c r="CU29" s="17"/>
      <c r="CV29" s="17"/>
      <c r="CW29" s="17">
        <v>-3.9</v>
      </c>
      <c r="CX29" s="17">
        <v>7.4</v>
      </c>
      <c r="CY29" s="17"/>
      <c r="CZ29" s="17"/>
      <c r="DA29" s="17">
        <v>0.1</v>
      </c>
      <c r="DB29" s="17">
        <v>-0.1</v>
      </c>
      <c r="DC29" s="17">
        <v>-0.9</v>
      </c>
      <c r="DD29" s="17">
        <v>19.8</v>
      </c>
      <c r="DE29" s="17"/>
      <c r="DF29" s="17"/>
      <c r="DG29" s="17">
        <v>0.2</v>
      </c>
      <c r="DH29" s="17">
        <v>1.3</v>
      </c>
      <c r="DI29" s="17">
        <v>0.2</v>
      </c>
      <c r="DJ29" s="17">
        <v>1.6</v>
      </c>
      <c r="DK29" s="17">
        <v>0.2</v>
      </c>
      <c r="DL29" s="17">
        <v>0.5</v>
      </c>
      <c r="DM29" s="17"/>
      <c r="DN29" s="17">
        <v>0.7</v>
      </c>
      <c r="DO29" s="17">
        <v>0.4</v>
      </c>
      <c r="DP29" s="17">
        <v>-3.1</v>
      </c>
      <c r="DQ29" s="17">
        <v>14.7</v>
      </c>
      <c r="DR29" s="17">
        <v>-2.6</v>
      </c>
      <c r="DS29" s="17">
        <v>0.5</v>
      </c>
      <c r="DT29" s="17">
        <v>0</v>
      </c>
      <c r="DU29" s="17">
        <v>0.2</v>
      </c>
      <c r="DV29" s="17"/>
      <c r="DW29" s="17"/>
      <c r="DX29" s="17">
        <v>-4.4000000000000004</v>
      </c>
      <c r="DY29" s="17">
        <v>0</v>
      </c>
      <c r="DZ29" s="17">
        <v>2.2000000000000002</v>
      </c>
      <c r="EA29" s="17">
        <v>2.7</v>
      </c>
      <c r="EB29" s="17">
        <v>0.8</v>
      </c>
      <c r="EC29" s="17">
        <v>3.7</v>
      </c>
      <c r="ED29" s="17">
        <v>2.2000000000000002</v>
      </c>
      <c r="EE29" s="17">
        <v>-3.7</v>
      </c>
      <c r="EF29" s="17">
        <v>-5</v>
      </c>
      <c r="EG29" s="17">
        <v>0</v>
      </c>
      <c r="EH29" s="17">
        <v>0</v>
      </c>
      <c r="EI29" s="17"/>
      <c r="EJ29" s="17">
        <v>2.7</v>
      </c>
      <c r="EK29" s="17">
        <v>0</v>
      </c>
      <c r="EL29" s="17">
        <v>1.9</v>
      </c>
      <c r="EM29" s="17">
        <v>0.2</v>
      </c>
      <c r="EN29" s="17">
        <v>0.2</v>
      </c>
      <c r="EO29" s="17">
        <v>0.2</v>
      </c>
      <c r="EP29" s="17"/>
      <c r="EQ29" s="17">
        <v>1.2</v>
      </c>
      <c r="ER29" s="17">
        <v>-1</v>
      </c>
      <c r="ES29" s="17">
        <v>-2.5</v>
      </c>
      <c r="ET29" s="17">
        <v>-0.2</v>
      </c>
      <c r="EU29" s="17">
        <v>0</v>
      </c>
      <c r="EV29" s="17">
        <v>0</v>
      </c>
      <c r="EW29" s="17">
        <v>-32.299999999999997</v>
      </c>
      <c r="EX29" s="17">
        <v>1</v>
      </c>
      <c r="EY29" s="17">
        <v>0.7</v>
      </c>
      <c r="EZ29" s="17">
        <v>0.6</v>
      </c>
      <c r="FA29" s="17">
        <v>1.1000000000000001</v>
      </c>
      <c r="FB29" s="17">
        <v>-0.6</v>
      </c>
      <c r="FC29" s="17">
        <v>0.2</v>
      </c>
      <c r="FD29" s="17">
        <v>2.2000000000000002</v>
      </c>
      <c r="FE29" s="17">
        <v>1.9</v>
      </c>
      <c r="FF29" s="17">
        <v>2.1</v>
      </c>
      <c r="FG29" s="17"/>
      <c r="FH29" s="17"/>
      <c r="FI29" s="17"/>
      <c r="FJ29" s="17"/>
      <c r="FK29" s="17">
        <v>2.9</v>
      </c>
      <c r="FL29" s="17"/>
      <c r="FM29" s="17"/>
      <c r="FN29" s="17">
        <v>546.79999999999995</v>
      </c>
      <c r="FO29" s="15"/>
      <c r="FP29" s="17"/>
      <c r="FQ29" s="17">
        <v>-0.27200000000000002</v>
      </c>
      <c r="FR29" s="17"/>
      <c r="FS29" s="17">
        <v>1.8</v>
      </c>
      <c r="FT29" s="17">
        <v>0.15135000000000001</v>
      </c>
      <c r="FU29" s="17"/>
      <c r="FV29" s="17">
        <v>0.1</v>
      </c>
      <c r="FW29" s="17">
        <v>0.9</v>
      </c>
      <c r="FX29" s="17">
        <v>2.6793499999999999</v>
      </c>
    </row>
    <row r="30" spans="1:180" ht="24" customHeight="1" x14ac:dyDescent="0.3">
      <c r="A30" s="16" t="s">
        <v>41</v>
      </c>
      <c r="B30" s="16" t="s">
        <v>761</v>
      </c>
      <c r="C30" s="17">
        <v>8.1999999999999993</v>
      </c>
      <c r="D30" s="17">
        <v>42.3</v>
      </c>
      <c r="E30" s="17">
        <v>23</v>
      </c>
      <c r="F30" s="17">
        <v>1.8</v>
      </c>
      <c r="G30" s="17">
        <v>1.7</v>
      </c>
      <c r="H30" s="17">
        <v>-10</v>
      </c>
      <c r="I30" s="17">
        <v>5.2</v>
      </c>
      <c r="J30" s="17"/>
      <c r="K30" s="17"/>
      <c r="L30" s="17">
        <v>33.4</v>
      </c>
      <c r="M30" s="17">
        <v>31.4</v>
      </c>
      <c r="N30" s="17"/>
      <c r="O30" s="17">
        <v>35.4</v>
      </c>
      <c r="P30" s="17">
        <v>10</v>
      </c>
      <c r="Q30" s="17">
        <v>-0.1</v>
      </c>
      <c r="R30" s="17">
        <v>42.6</v>
      </c>
      <c r="S30" s="17">
        <v>0</v>
      </c>
      <c r="T30" s="17"/>
      <c r="U30" s="17"/>
      <c r="V30" s="17"/>
      <c r="W30" s="17">
        <v>-0.3</v>
      </c>
      <c r="X30" s="17">
        <v>0.5</v>
      </c>
      <c r="Y30" s="17">
        <v>0.2</v>
      </c>
      <c r="Z30" s="17">
        <v>2.9</v>
      </c>
      <c r="AA30" s="17">
        <v>-3.1</v>
      </c>
      <c r="AB30" s="17"/>
      <c r="AC30" s="17">
        <v>14.3</v>
      </c>
      <c r="AD30" s="17"/>
      <c r="AE30" s="17"/>
      <c r="AF30" s="17"/>
      <c r="AG30" s="17"/>
      <c r="AH30" s="17">
        <v>9.6999999999999993</v>
      </c>
      <c r="AI30" s="17">
        <v>-10.3</v>
      </c>
      <c r="AJ30" s="17"/>
      <c r="AK30" s="17">
        <v>-20.3</v>
      </c>
      <c r="AL30" s="17"/>
      <c r="AM30" s="17">
        <v>-0.8</v>
      </c>
      <c r="AN30" s="17">
        <v>-9.6</v>
      </c>
      <c r="AO30" s="17">
        <v>9.8000000000000007</v>
      </c>
      <c r="AP30" s="17">
        <v>17.399999999999999</v>
      </c>
      <c r="AQ30" s="17">
        <v>-1.2</v>
      </c>
      <c r="AR30" s="17">
        <v>0.4</v>
      </c>
      <c r="AS30" s="17">
        <v>2.7</v>
      </c>
      <c r="AT30" s="17">
        <v>0.2</v>
      </c>
      <c r="AU30" s="17">
        <v>14.4</v>
      </c>
      <c r="AV30" s="17">
        <v>1.5</v>
      </c>
      <c r="AW30" s="17">
        <v>-18.7</v>
      </c>
      <c r="AX30" s="17">
        <v>5.8</v>
      </c>
      <c r="AY30" s="17">
        <v>-0.2</v>
      </c>
      <c r="AZ30" s="17">
        <v>-0.5</v>
      </c>
      <c r="BA30" s="17">
        <v>1.1000000000000001</v>
      </c>
      <c r="BB30" s="17">
        <v>0.2</v>
      </c>
      <c r="BC30" s="17">
        <v>-0.6</v>
      </c>
      <c r="BD30" s="17"/>
      <c r="BE30" s="17"/>
      <c r="BF30" s="17">
        <v>-1.4</v>
      </c>
      <c r="BG30" s="17">
        <v>-3.4</v>
      </c>
      <c r="BH30" s="17"/>
      <c r="BI30" s="17">
        <v>-1.6</v>
      </c>
      <c r="BJ30" s="17"/>
      <c r="BK30" s="17"/>
      <c r="BL30" s="17"/>
      <c r="BM30" s="17">
        <v>6.7</v>
      </c>
      <c r="BN30" s="17">
        <v>-8.1</v>
      </c>
      <c r="BO30" s="17">
        <v>0</v>
      </c>
      <c r="BP30" s="17">
        <v>1.2</v>
      </c>
      <c r="BQ30" s="17">
        <v>-3.7</v>
      </c>
      <c r="BR30" s="17"/>
      <c r="BS30" s="17"/>
      <c r="BT30" s="17"/>
      <c r="BU30" s="17"/>
      <c r="BV30" s="17"/>
      <c r="BW30" s="17">
        <v>0</v>
      </c>
      <c r="BX30" s="17">
        <v>0</v>
      </c>
      <c r="BY30" s="17"/>
      <c r="BZ30" s="17">
        <v>-0.3</v>
      </c>
      <c r="CA30" s="17">
        <v>80.8</v>
      </c>
      <c r="CB30" s="17"/>
      <c r="CC30" s="17">
        <v>10.3</v>
      </c>
      <c r="CD30" s="17">
        <v>15.5</v>
      </c>
      <c r="CE30" s="17">
        <v>4</v>
      </c>
      <c r="CF30" s="17"/>
      <c r="CG30" s="17"/>
      <c r="CH30" s="17"/>
      <c r="CI30" s="17">
        <v>61.5</v>
      </c>
      <c r="CJ30" s="17">
        <v>53.7</v>
      </c>
      <c r="CK30" s="17"/>
      <c r="CL30" s="17">
        <v>0</v>
      </c>
      <c r="CM30" s="17"/>
      <c r="CN30" s="17"/>
      <c r="CO30" s="17"/>
      <c r="CP30" s="17"/>
      <c r="CQ30" s="17">
        <v>3.4</v>
      </c>
      <c r="CR30" s="17">
        <v>-1.7</v>
      </c>
      <c r="CS30" s="17">
        <v>-2.2999999999999998</v>
      </c>
      <c r="CT30" s="17">
        <v>0.5</v>
      </c>
      <c r="CU30" s="17"/>
      <c r="CV30" s="17"/>
      <c r="CW30" s="17">
        <v>-3.9</v>
      </c>
      <c r="CX30" s="17">
        <v>7.4</v>
      </c>
      <c r="CY30" s="17"/>
      <c r="CZ30" s="17"/>
      <c r="DA30" s="17">
        <v>0.1</v>
      </c>
      <c r="DB30" s="17">
        <v>0</v>
      </c>
      <c r="DC30" s="17">
        <v>-1.1000000000000001</v>
      </c>
      <c r="DD30" s="17">
        <v>20.399999999999999</v>
      </c>
      <c r="DE30" s="17"/>
      <c r="DF30" s="17"/>
      <c r="DG30" s="17">
        <v>0.2</v>
      </c>
      <c r="DH30" s="17">
        <v>1.3</v>
      </c>
      <c r="DI30" s="17">
        <v>0.2</v>
      </c>
      <c r="DJ30" s="17">
        <v>1.6</v>
      </c>
      <c r="DK30" s="17">
        <v>0.3</v>
      </c>
      <c r="DL30" s="17">
        <v>0.5</v>
      </c>
      <c r="DM30" s="17"/>
      <c r="DN30" s="17">
        <v>0.7</v>
      </c>
      <c r="DO30" s="17">
        <v>0.4</v>
      </c>
      <c r="DP30" s="17">
        <v>-3.4</v>
      </c>
      <c r="DQ30" s="17">
        <v>13.1</v>
      </c>
      <c r="DR30" s="17">
        <v>-2.6</v>
      </c>
      <c r="DS30" s="17">
        <v>0.1</v>
      </c>
      <c r="DT30" s="17">
        <v>0.1</v>
      </c>
      <c r="DU30" s="17">
        <v>0.2</v>
      </c>
      <c r="DV30" s="17"/>
      <c r="DW30" s="17"/>
      <c r="DX30" s="17">
        <v>-4.5</v>
      </c>
      <c r="DY30" s="17">
        <v>0</v>
      </c>
      <c r="DZ30" s="17">
        <v>2.2000000000000002</v>
      </c>
      <c r="EA30" s="17">
        <v>2.5</v>
      </c>
      <c r="EB30" s="17">
        <v>0.8</v>
      </c>
      <c r="EC30" s="17">
        <v>3.7</v>
      </c>
      <c r="ED30" s="17">
        <v>2.2000000000000002</v>
      </c>
      <c r="EE30" s="17">
        <v>-8.1999999999999993</v>
      </c>
      <c r="EF30" s="17">
        <v>-9.6999999999999993</v>
      </c>
      <c r="EG30" s="17">
        <v>0</v>
      </c>
      <c r="EH30" s="17">
        <v>0</v>
      </c>
      <c r="EI30" s="17"/>
      <c r="EJ30" s="17">
        <v>2.7</v>
      </c>
      <c r="EK30" s="17">
        <v>0</v>
      </c>
      <c r="EL30" s="17">
        <v>2</v>
      </c>
      <c r="EM30" s="17">
        <v>0.2</v>
      </c>
      <c r="EN30" s="17">
        <v>0.2</v>
      </c>
      <c r="EO30" s="17">
        <v>0.2</v>
      </c>
      <c r="EP30" s="17"/>
      <c r="EQ30" s="17">
        <v>1.4</v>
      </c>
      <c r="ER30" s="17">
        <v>-1.2</v>
      </c>
      <c r="ES30" s="17">
        <v>-2.5</v>
      </c>
      <c r="ET30" s="17">
        <v>-0.2</v>
      </c>
      <c r="EU30" s="17">
        <v>0</v>
      </c>
      <c r="EV30" s="17">
        <v>0</v>
      </c>
      <c r="EW30" s="17">
        <v>-34.200000000000003</v>
      </c>
      <c r="EX30" s="17">
        <v>1</v>
      </c>
      <c r="EY30" s="17">
        <v>0.7</v>
      </c>
      <c r="EZ30" s="17">
        <v>0.6</v>
      </c>
      <c r="FA30" s="17">
        <v>1.1000000000000001</v>
      </c>
      <c r="FB30" s="17">
        <v>-0.8</v>
      </c>
      <c r="FC30" s="17">
        <v>0.2</v>
      </c>
      <c r="FD30" s="17">
        <v>1.8</v>
      </c>
      <c r="FE30" s="17">
        <v>1.5</v>
      </c>
      <c r="FF30" s="17">
        <v>1.8</v>
      </c>
      <c r="FG30" s="17"/>
      <c r="FH30" s="17"/>
      <c r="FI30" s="17"/>
      <c r="FJ30" s="17"/>
      <c r="FK30" s="17">
        <v>2.9</v>
      </c>
      <c r="FL30" s="17"/>
      <c r="FM30" s="17"/>
      <c r="FN30" s="17">
        <v>459.5</v>
      </c>
      <c r="FO30" s="15"/>
      <c r="FP30" s="17"/>
      <c r="FQ30" s="17">
        <v>-0.25</v>
      </c>
      <c r="FR30" s="17"/>
      <c r="FS30" s="17">
        <v>1.7</v>
      </c>
      <c r="FT30" s="17">
        <v>0.14906</v>
      </c>
      <c r="FU30" s="17"/>
      <c r="FV30" s="17">
        <v>0.6</v>
      </c>
      <c r="FW30" s="17">
        <v>0.6</v>
      </c>
      <c r="FX30" s="17">
        <v>2.7990599999999999</v>
      </c>
    </row>
    <row r="31" spans="1:180" ht="24" customHeight="1" x14ac:dyDescent="0.3">
      <c r="A31" s="16" t="s">
        <v>41</v>
      </c>
      <c r="B31" s="16" t="s">
        <v>762</v>
      </c>
      <c r="C31" s="17">
        <v>8.3000000000000007</v>
      </c>
      <c r="D31" s="17">
        <v>51.2</v>
      </c>
      <c r="E31" s="17">
        <v>24.9</v>
      </c>
      <c r="F31" s="17">
        <v>2.1</v>
      </c>
      <c r="G31" s="17">
        <v>1.8</v>
      </c>
      <c r="H31" s="17">
        <v>-7.5</v>
      </c>
      <c r="I31" s="17">
        <v>7.7</v>
      </c>
      <c r="J31" s="17"/>
      <c r="K31" s="17"/>
      <c r="L31" s="17">
        <v>38.799999999999997</v>
      </c>
      <c r="M31" s="17">
        <v>37.1</v>
      </c>
      <c r="N31" s="17"/>
      <c r="O31" s="17">
        <v>39.9</v>
      </c>
      <c r="P31" s="17">
        <v>12.9</v>
      </c>
      <c r="Q31" s="17">
        <v>1.6</v>
      </c>
      <c r="R31" s="17">
        <v>47.6</v>
      </c>
      <c r="S31" s="17">
        <v>0</v>
      </c>
      <c r="T31" s="17"/>
      <c r="U31" s="17"/>
      <c r="V31" s="17"/>
      <c r="W31" s="17">
        <v>0.9</v>
      </c>
      <c r="X31" s="17">
        <v>0.9</v>
      </c>
      <c r="Y31" s="17">
        <v>0.8</v>
      </c>
      <c r="Z31" s="17">
        <v>3</v>
      </c>
      <c r="AA31" s="17">
        <v>-3.2</v>
      </c>
      <c r="AB31" s="17"/>
      <c r="AC31" s="17">
        <v>16</v>
      </c>
      <c r="AD31" s="17"/>
      <c r="AE31" s="17"/>
      <c r="AF31" s="17"/>
      <c r="AG31" s="17"/>
      <c r="AH31" s="17">
        <v>4.4000000000000004</v>
      </c>
      <c r="AI31" s="17">
        <v>-8.4</v>
      </c>
      <c r="AJ31" s="17"/>
      <c r="AK31" s="17">
        <v>-9.1</v>
      </c>
      <c r="AL31" s="17"/>
      <c r="AM31" s="17">
        <v>-0.6</v>
      </c>
      <c r="AN31" s="17">
        <v>-7.9</v>
      </c>
      <c r="AO31" s="17">
        <v>10.4</v>
      </c>
      <c r="AP31" s="17">
        <v>17</v>
      </c>
      <c r="AQ31" s="17">
        <v>-1.3</v>
      </c>
      <c r="AR31" s="17">
        <v>0.7</v>
      </c>
      <c r="AS31" s="17">
        <v>2.7</v>
      </c>
      <c r="AT31" s="17">
        <v>-0.2</v>
      </c>
      <c r="AU31" s="17">
        <v>19.100000000000001</v>
      </c>
      <c r="AV31" s="17">
        <v>6</v>
      </c>
      <c r="AW31" s="17">
        <v>-14.3</v>
      </c>
      <c r="AX31" s="17">
        <v>6.2</v>
      </c>
      <c r="AY31" s="17">
        <v>1.1000000000000001</v>
      </c>
      <c r="AZ31" s="17">
        <v>0.1</v>
      </c>
      <c r="BA31" s="17">
        <v>1.1000000000000001</v>
      </c>
      <c r="BB31" s="17">
        <v>0.3</v>
      </c>
      <c r="BC31" s="17">
        <v>-1.1000000000000001</v>
      </c>
      <c r="BD31" s="17"/>
      <c r="BE31" s="17"/>
      <c r="BF31" s="17">
        <v>0.8</v>
      </c>
      <c r="BG31" s="17">
        <v>1.5</v>
      </c>
      <c r="BH31" s="17"/>
      <c r="BI31" s="17">
        <v>1</v>
      </c>
      <c r="BJ31" s="17"/>
      <c r="BK31" s="17"/>
      <c r="BL31" s="17"/>
      <c r="BM31" s="17">
        <v>8.4</v>
      </c>
      <c r="BN31" s="17">
        <v>-5.2</v>
      </c>
      <c r="BO31" s="17">
        <v>0</v>
      </c>
      <c r="BP31" s="17">
        <v>4</v>
      </c>
      <c r="BQ31" s="17">
        <v>-0.6</v>
      </c>
      <c r="BR31" s="17"/>
      <c r="BS31" s="17"/>
      <c r="BT31" s="17"/>
      <c r="BU31" s="17"/>
      <c r="BV31" s="17"/>
      <c r="BW31" s="17">
        <v>0</v>
      </c>
      <c r="BX31" s="17">
        <v>0</v>
      </c>
      <c r="BY31" s="17"/>
      <c r="BZ31" s="17">
        <v>-0.3</v>
      </c>
      <c r="CA31" s="17">
        <v>80.099999999999994</v>
      </c>
      <c r="CB31" s="17"/>
      <c r="CC31" s="17">
        <v>10.6</v>
      </c>
      <c r="CD31" s="17">
        <v>15.4</v>
      </c>
      <c r="CE31" s="17">
        <v>3.9</v>
      </c>
      <c r="CF31" s="17"/>
      <c r="CG31" s="17"/>
      <c r="CH31" s="17"/>
      <c r="CI31" s="17">
        <v>67.7</v>
      </c>
      <c r="CJ31" s="17">
        <v>60.2</v>
      </c>
      <c r="CK31" s="17"/>
      <c r="CL31" s="17">
        <v>0</v>
      </c>
      <c r="CM31" s="17"/>
      <c r="CN31" s="17"/>
      <c r="CO31" s="17"/>
      <c r="CP31" s="17"/>
      <c r="CQ31" s="17">
        <v>5.3</v>
      </c>
      <c r="CR31" s="17">
        <v>-0.6</v>
      </c>
      <c r="CS31" s="17">
        <v>-2.2000000000000002</v>
      </c>
      <c r="CT31" s="17">
        <v>0.5</v>
      </c>
      <c r="CU31" s="17"/>
      <c r="CV31" s="17"/>
      <c r="CW31" s="17">
        <v>-4.3</v>
      </c>
      <c r="CX31" s="17">
        <v>8</v>
      </c>
      <c r="CY31" s="17"/>
      <c r="CZ31" s="17"/>
      <c r="DA31" s="17">
        <v>0</v>
      </c>
      <c r="DB31" s="17">
        <v>-0.1</v>
      </c>
      <c r="DC31" s="17">
        <v>-1</v>
      </c>
      <c r="DD31" s="17">
        <v>20.399999999999999</v>
      </c>
      <c r="DE31" s="17"/>
      <c r="DF31" s="17"/>
      <c r="DG31" s="17">
        <v>0.2</v>
      </c>
      <c r="DH31" s="17">
        <v>1.3</v>
      </c>
      <c r="DI31" s="17">
        <v>0.3</v>
      </c>
      <c r="DJ31" s="17">
        <v>1.4</v>
      </c>
      <c r="DK31" s="17">
        <v>0.3</v>
      </c>
      <c r="DL31" s="17">
        <v>0.5</v>
      </c>
      <c r="DM31" s="17"/>
      <c r="DN31" s="17">
        <v>0.7</v>
      </c>
      <c r="DO31" s="17">
        <v>0.5</v>
      </c>
      <c r="DP31" s="17">
        <v>-2.8</v>
      </c>
      <c r="DQ31" s="17">
        <v>14.1</v>
      </c>
      <c r="DR31" s="17">
        <v>-2.6</v>
      </c>
      <c r="DS31" s="17">
        <v>0.1</v>
      </c>
      <c r="DT31" s="17">
        <v>0.5</v>
      </c>
      <c r="DU31" s="17">
        <v>0.3</v>
      </c>
      <c r="DV31" s="17"/>
      <c r="DW31" s="17"/>
      <c r="DX31" s="17">
        <v>-4.7</v>
      </c>
      <c r="DY31" s="17">
        <v>0</v>
      </c>
      <c r="DZ31" s="17">
        <v>2.2000000000000002</v>
      </c>
      <c r="EA31" s="17">
        <v>2.7</v>
      </c>
      <c r="EB31" s="17">
        <v>0.8</v>
      </c>
      <c r="EC31" s="17">
        <v>3.7</v>
      </c>
      <c r="ED31" s="17">
        <v>2.2000000000000002</v>
      </c>
      <c r="EE31" s="17">
        <v>-7.6</v>
      </c>
      <c r="EF31" s="17">
        <v>-8.8000000000000007</v>
      </c>
      <c r="EG31" s="17">
        <v>-1.1000000000000001</v>
      </c>
      <c r="EH31" s="17">
        <v>-1</v>
      </c>
      <c r="EI31" s="17"/>
      <c r="EJ31" s="17">
        <v>2.7</v>
      </c>
      <c r="EK31" s="17">
        <v>0</v>
      </c>
      <c r="EL31" s="17">
        <v>2</v>
      </c>
      <c r="EM31" s="17">
        <v>0.2</v>
      </c>
      <c r="EN31" s="17">
        <v>0.2</v>
      </c>
      <c r="EO31" s="17">
        <v>0.2</v>
      </c>
      <c r="EP31" s="17"/>
      <c r="EQ31" s="17">
        <v>1.3</v>
      </c>
      <c r="ER31" s="17">
        <v>-1.4</v>
      </c>
      <c r="ES31" s="17">
        <v>-2.5</v>
      </c>
      <c r="ET31" s="17">
        <v>-0.2</v>
      </c>
      <c r="EU31" s="17">
        <v>-6.2</v>
      </c>
      <c r="EV31" s="17">
        <v>0</v>
      </c>
      <c r="EW31" s="17">
        <v>-27.3</v>
      </c>
      <c r="EX31" s="17">
        <v>0.7</v>
      </c>
      <c r="EY31" s="17">
        <v>0.7</v>
      </c>
      <c r="EZ31" s="17">
        <v>0.4</v>
      </c>
      <c r="FA31" s="17">
        <v>0.7</v>
      </c>
      <c r="FB31" s="17">
        <v>-1</v>
      </c>
      <c r="FC31" s="17">
        <v>1.2</v>
      </c>
      <c r="FD31" s="17">
        <v>1.8</v>
      </c>
      <c r="FE31" s="17">
        <v>1.5</v>
      </c>
      <c r="FF31" s="17">
        <v>1.7</v>
      </c>
      <c r="FG31" s="17"/>
      <c r="FH31" s="17"/>
      <c r="FI31" s="17"/>
      <c r="FJ31" s="17"/>
      <c r="FK31" s="17">
        <v>2.4</v>
      </c>
      <c r="FL31" s="17"/>
      <c r="FM31" s="17"/>
      <c r="FN31" s="17">
        <v>566.79999999999995</v>
      </c>
      <c r="FO31" s="15"/>
      <c r="FP31" s="17"/>
      <c r="FQ31" s="17">
        <v>-0.28899999999999998</v>
      </c>
      <c r="FR31" s="17"/>
      <c r="FS31" s="17">
        <v>1.8</v>
      </c>
      <c r="FT31" s="17">
        <v>0.27804000000000001</v>
      </c>
      <c r="FU31" s="17"/>
      <c r="FV31" s="17">
        <v>1</v>
      </c>
      <c r="FW31" s="17">
        <v>0.7</v>
      </c>
      <c r="FX31" s="17">
        <v>3.4890400000000001</v>
      </c>
    </row>
    <row r="32" spans="1:180" ht="24" customHeight="1" x14ac:dyDescent="0.3">
      <c r="A32" s="16" t="s">
        <v>41</v>
      </c>
      <c r="B32" s="16" t="s">
        <v>763</v>
      </c>
      <c r="C32" s="17">
        <v>11</v>
      </c>
      <c r="D32" s="17">
        <v>71.099999999999994</v>
      </c>
      <c r="E32" s="17">
        <v>27.5</v>
      </c>
      <c r="F32" s="17">
        <v>2</v>
      </c>
      <c r="G32" s="17">
        <v>1.9</v>
      </c>
      <c r="H32" s="17">
        <v>-7.2</v>
      </c>
      <c r="I32" s="17">
        <v>-2.9</v>
      </c>
      <c r="J32" s="17"/>
      <c r="K32" s="17"/>
      <c r="L32" s="17">
        <v>41.3</v>
      </c>
      <c r="M32" s="17">
        <v>41.1</v>
      </c>
      <c r="N32" s="17"/>
      <c r="O32" s="17">
        <v>42.8</v>
      </c>
      <c r="P32" s="17">
        <v>15.1</v>
      </c>
      <c r="Q32" s="17">
        <v>3.9</v>
      </c>
      <c r="R32" s="17">
        <v>47.1</v>
      </c>
      <c r="S32" s="17">
        <v>0.1</v>
      </c>
      <c r="T32" s="17"/>
      <c r="U32" s="17"/>
      <c r="V32" s="17"/>
      <c r="W32" s="17">
        <v>1.1000000000000001</v>
      </c>
      <c r="X32" s="17">
        <v>1.1000000000000001</v>
      </c>
      <c r="Y32" s="17">
        <v>0.6</v>
      </c>
      <c r="Z32" s="17">
        <v>2.8</v>
      </c>
      <c r="AA32" s="17">
        <v>-3.2</v>
      </c>
      <c r="AB32" s="17"/>
      <c r="AC32" s="17">
        <v>18</v>
      </c>
      <c r="AD32" s="17"/>
      <c r="AE32" s="17"/>
      <c r="AF32" s="17"/>
      <c r="AG32" s="17"/>
      <c r="AH32" s="17">
        <v>5.3</v>
      </c>
      <c r="AI32" s="17">
        <v>-9.5</v>
      </c>
      <c r="AJ32" s="17"/>
      <c r="AK32" s="17">
        <v>-6.9</v>
      </c>
      <c r="AL32" s="17"/>
      <c r="AM32" s="17">
        <v>-0.6</v>
      </c>
      <c r="AN32" s="17">
        <v>-1.6</v>
      </c>
      <c r="AO32" s="17">
        <v>11.3</v>
      </c>
      <c r="AP32" s="17">
        <v>18.2</v>
      </c>
      <c r="AQ32" s="17">
        <v>1.4</v>
      </c>
      <c r="AR32" s="17">
        <v>0.5</v>
      </c>
      <c r="AS32" s="17">
        <v>2.7</v>
      </c>
      <c r="AT32" s="17">
        <v>0.6</v>
      </c>
      <c r="AU32" s="17">
        <v>20.5</v>
      </c>
      <c r="AV32" s="17">
        <v>7.5</v>
      </c>
      <c r="AW32" s="17">
        <v>-12.4</v>
      </c>
      <c r="AX32" s="17">
        <v>6.5</v>
      </c>
      <c r="AY32" s="17">
        <v>2.8</v>
      </c>
      <c r="AZ32" s="17">
        <v>0.1</v>
      </c>
      <c r="BA32" s="17">
        <v>1.1000000000000001</v>
      </c>
      <c r="BB32" s="17">
        <v>0.2</v>
      </c>
      <c r="BC32" s="17">
        <v>1.6</v>
      </c>
      <c r="BD32" s="17"/>
      <c r="BE32" s="17"/>
      <c r="BF32" s="17">
        <v>1.1000000000000001</v>
      </c>
      <c r="BG32" s="17">
        <v>2.5</v>
      </c>
      <c r="BH32" s="17"/>
      <c r="BI32" s="17">
        <v>1.8</v>
      </c>
      <c r="BJ32" s="17"/>
      <c r="BK32" s="17"/>
      <c r="BL32" s="17"/>
      <c r="BM32" s="17">
        <v>12.4</v>
      </c>
      <c r="BN32" s="17">
        <v>-0.7</v>
      </c>
      <c r="BO32" s="17">
        <v>0</v>
      </c>
      <c r="BP32" s="17">
        <v>7.2</v>
      </c>
      <c r="BQ32" s="17">
        <v>5.9</v>
      </c>
      <c r="BR32" s="17"/>
      <c r="BS32" s="17"/>
      <c r="BT32" s="17"/>
      <c r="BU32" s="17"/>
      <c r="BV32" s="17"/>
      <c r="BW32" s="17">
        <v>0</v>
      </c>
      <c r="BX32" s="17">
        <v>0</v>
      </c>
      <c r="BY32" s="17"/>
      <c r="BZ32" s="17">
        <v>-0.5</v>
      </c>
      <c r="CA32" s="17">
        <v>78.400000000000006</v>
      </c>
      <c r="CB32" s="17"/>
      <c r="CC32" s="17">
        <v>10.7</v>
      </c>
      <c r="CD32" s="17">
        <v>17.899999999999999</v>
      </c>
      <c r="CE32" s="17">
        <v>3.8</v>
      </c>
      <c r="CF32" s="17"/>
      <c r="CG32" s="17"/>
      <c r="CH32" s="17"/>
      <c r="CI32" s="17">
        <v>70</v>
      </c>
      <c r="CJ32" s="17">
        <v>62.2</v>
      </c>
      <c r="CK32" s="17"/>
      <c r="CL32" s="17">
        <v>0</v>
      </c>
      <c r="CM32" s="17"/>
      <c r="CN32" s="17"/>
      <c r="CO32" s="17"/>
      <c r="CP32" s="17"/>
      <c r="CQ32" s="17">
        <v>9.6</v>
      </c>
      <c r="CR32" s="17">
        <v>1.9</v>
      </c>
      <c r="CS32" s="17">
        <v>-2.4</v>
      </c>
      <c r="CT32" s="17">
        <v>0.5</v>
      </c>
      <c r="CU32" s="17"/>
      <c r="CV32" s="17"/>
      <c r="CW32" s="17">
        <v>-4.2</v>
      </c>
      <c r="CX32" s="17">
        <v>7.5</v>
      </c>
      <c r="CY32" s="17"/>
      <c r="CZ32" s="17"/>
      <c r="DA32" s="17">
        <v>0</v>
      </c>
      <c r="DB32" s="17">
        <v>0</v>
      </c>
      <c r="DC32" s="17">
        <v>-1.1000000000000001</v>
      </c>
      <c r="DD32" s="17">
        <v>20.5</v>
      </c>
      <c r="DE32" s="17"/>
      <c r="DF32" s="17"/>
      <c r="DG32" s="17">
        <v>0.2</v>
      </c>
      <c r="DH32" s="17">
        <v>1.5</v>
      </c>
      <c r="DI32" s="17">
        <v>0.1</v>
      </c>
      <c r="DJ32" s="17">
        <v>1.4</v>
      </c>
      <c r="DK32" s="17">
        <v>0.3</v>
      </c>
      <c r="DL32" s="17">
        <v>0.5</v>
      </c>
      <c r="DM32" s="17"/>
      <c r="DN32" s="17">
        <v>0.7</v>
      </c>
      <c r="DO32" s="17">
        <v>0.5</v>
      </c>
      <c r="DP32" s="17">
        <v>-2.7</v>
      </c>
      <c r="DQ32" s="17">
        <v>14.3</v>
      </c>
      <c r="DR32" s="17">
        <v>-2.7</v>
      </c>
      <c r="DS32" s="17">
        <v>0.1</v>
      </c>
      <c r="DT32" s="17">
        <v>0.4</v>
      </c>
      <c r="DU32" s="17">
        <v>0.3</v>
      </c>
      <c r="DV32" s="17"/>
      <c r="DW32" s="17"/>
      <c r="DX32" s="17">
        <v>-4.4000000000000004</v>
      </c>
      <c r="DY32" s="17">
        <v>0</v>
      </c>
      <c r="DZ32" s="17">
        <v>2</v>
      </c>
      <c r="EA32" s="17">
        <v>2.7</v>
      </c>
      <c r="EB32" s="17">
        <v>0.8</v>
      </c>
      <c r="EC32" s="17">
        <v>3.7</v>
      </c>
      <c r="ED32" s="17">
        <v>2.1</v>
      </c>
      <c r="EE32" s="17">
        <v>-6.9</v>
      </c>
      <c r="EF32" s="17">
        <v>-8.1</v>
      </c>
      <c r="EG32" s="17">
        <v>-1</v>
      </c>
      <c r="EH32" s="17">
        <v>-0.9</v>
      </c>
      <c r="EI32" s="17"/>
      <c r="EJ32" s="17">
        <v>2.6</v>
      </c>
      <c r="EK32" s="17">
        <v>-0.2</v>
      </c>
      <c r="EL32" s="17">
        <v>2</v>
      </c>
      <c r="EM32" s="17">
        <v>0.2</v>
      </c>
      <c r="EN32" s="17">
        <v>0.2</v>
      </c>
      <c r="EO32" s="17">
        <v>0.2</v>
      </c>
      <c r="EP32" s="17"/>
      <c r="EQ32" s="17">
        <v>1.1000000000000001</v>
      </c>
      <c r="ER32" s="17">
        <v>-1.6</v>
      </c>
      <c r="ES32" s="17">
        <v>-2.4</v>
      </c>
      <c r="ET32" s="17">
        <v>-0.1</v>
      </c>
      <c r="EU32" s="17">
        <v>-5.3</v>
      </c>
      <c r="EV32" s="17">
        <v>0</v>
      </c>
      <c r="EW32" s="17">
        <v>-23</v>
      </c>
      <c r="EX32" s="17">
        <v>1</v>
      </c>
      <c r="EY32" s="17">
        <v>0.7</v>
      </c>
      <c r="EZ32" s="17">
        <v>0.6</v>
      </c>
      <c r="FA32" s="17">
        <v>1</v>
      </c>
      <c r="FB32" s="17">
        <v>-1.1000000000000001</v>
      </c>
      <c r="FC32" s="17">
        <v>1.2</v>
      </c>
      <c r="FD32" s="17">
        <v>2</v>
      </c>
      <c r="FE32" s="17">
        <v>1.7</v>
      </c>
      <c r="FF32" s="17">
        <v>1.6</v>
      </c>
      <c r="FG32" s="17"/>
      <c r="FH32" s="17"/>
      <c r="FI32" s="17"/>
      <c r="FJ32" s="17"/>
      <c r="FK32" s="17">
        <v>3.1</v>
      </c>
      <c r="FL32" s="17"/>
      <c r="FM32" s="17"/>
      <c r="FN32" s="17">
        <v>659.9</v>
      </c>
      <c r="FO32" s="15"/>
      <c r="FP32" s="17"/>
      <c r="FQ32" s="17">
        <v>-0.41199999999999998</v>
      </c>
      <c r="FR32" s="17"/>
      <c r="FS32" s="17">
        <v>1.8</v>
      </c>
      <c r="FT32" s="17">
        <v>0.27021000000000001</v>
      </c>
      <c r="FU32" s="17"/>
      <c r="FV32" s="17">
        <v>1.3</v>
      </c>
      <c r="FW32" s="17">
        <v>0.5</v>
      </c>
      <c r="FX32" s="17">
        <v>3.4582099999999998</v>
      </c>
    </row>
    <row r="33" spans="1:180" ht="24" customHeight="1" x14ac:dyDescent="0.3">
      <c r="A33" s="16" t="s">
        <v>41</v>
      </c>
      <c r="B33" s="16" t="s">
        <v>764</v>
      </c>
      <c r="C33" s="17">
        <v>10.1</v>
      </c>
      <c r="D33" s="17">
        <v>77.2</v>
      </c>
      <c r="E33" s="17">
        <v>29.6</v>
      </c>
      <c r="F33" s="17">
        <v>2.2000000000000002</v>
      </c>
      <c r="G33" s="17">
        <v>2.1</v>
      </c>
      <c r="H33" s="17">
        <v>-7.4</v>
      </c>
      <c r="I33" s="17">
        <v>10.8</v>
      </c>
      <c r="J33" s="17"/>
      <c r="K33" s="17"/>
      <c r="L33" s="17">
        <v>47.3</v>
      </c>
      <c r="M33" s="17">
        <v>47.3</v>
      </c>
      <c r="N33" s="17"/>
      <c r="O33" s="17">
        <v>51</v>
      </c>
      <c r="P33" s="17">
        <v>20.8</v>
      </c>
      <c r="Q33" s="17">
        <v>7</v>
      </c>
      <c r="R33" s="17">
        <v>52.9</v>
      </c>
      <c r="S33" s="17">
        <v>0</v>
      </c>
      <c r="T33" s="17"/>
      <c r="U33" s="17"/>
      <c r="V33" s="17"/>
      <c r="W33" s="17">
        <v>1.3</v>
      </c>
      <c r="X33" s="17">
        <v>1.1000000000000001</v>
      </c>
      <c r="Y33" s="17">
        <v>0.3</v>
      </c>
      <c r="Z33" s="17">
        <v>2.8</v>
      </c>
      <c r="AA33" s="17">
        <v>-3.2</v>
      </c>
      <c r="AB33" s="17"/>
      <c r="AC33" s="17">
        <v>18.600000000000001</v>
      </c>
      <c r="AD33" s="17"/>
      <c r="AE33" s="17"/>
      <c r="AF33" s="17"/>
      <c r="AG33" s="17"/>
      <c r="AH33" s="17">
        <v>5.9</v>
      </c>
      <c r="AI33" s="17">
        <v>-4.7</v>
      </c>
      <c r="AJ33" s="17"/>
      <c r="AK33" s="17">
        <v>-7.3</v>
      </c>
      <c r="AL33" s="17"/>
      <c r="AM33" s="17">
        <v>-0.8</v>
      </c>
      <c r="AN33" s="17">
        <v>-2.9</v>
      </c>
      <c r="AO33" s="17">
        <v>10.4</v>
      </c>
      <c r="AP33" s="17">
        <v>29</v>
      </c>
      <c r="AQ33" s="17">
        <v>1.8</v>
      </c>
      <c r="AR33" s="17">
        <v>0.3</v>
      </c>
      <c r="AS33" s="17">
        <v>2.7</v>
      </c>
      <c r="AT33" s="17">
        <v>-0.1</v>
      </c>
      <c r="AU33" s="17">
        <v>28.3</v>
      </c>
      <c r="AV33" s="17">
        <v>15.3</v>
      </c>
      <c r="AW33" s="17">
        <v>-5.3</v>
      </c>
      <c r="AX33" s="17">
        <v>7.4</v>
      </c>
      <c r="AY33" s="17">
        <v>1.5</v>
      </c>
      <c r="AZ33" s="17">
        <v>1.1000000000000001</v>
      </c>
      <c r="BA33" s="17">
        <v>1</v>
      </c>
      <c r="BB33" s="17">
        <v>0.2</v>
      </c>
      <c r="BC33" s="17">
        <v>-0.3</v>
      </c>
      <c r="BD33" s="17"/>
      <c r="BE33" s="17"/>
      <c r="BF33" s="17">
        <v>4</v>
      </c>
      <c r="BG33" s="17">
        <v>3.7</v>
      </c>
      <c r="BH33" s="17"/>
      <c r="BI33" s="17">
        <v>2.7</v>
      </c>
      <c r="BJ33" s="17"/>
      <c r="BK33" s="17"/>
      <c r="BL33" s="17"/>
      <c r="BM33" s="17">
        <v>10.3</v>
      </c>
      <c r="BN33" s="17">
        <v>8</v>
      </c>
      <c r="BO33" s="17">
        <v>0</v>
      </c>
      <c r="BP33" s="17">
        <v>12.8</v>
      </c>
      <c r="BQ33" s="17">
        <v>13.7</v>
      </c>
      <c r="BR33" s="17"/>
      <c r="BS33" s="17"/>
      <c r="BT33" s="17"/>
      <c r="BU33" s="17"/>
      <c r="BV33" s="17"/>
      <c r="BW33" s="17">
        <v>0</v>
      </c>
      <c r="BX33" s="17">
        <v>0</v>
      </c>
      <c r="BY33" s="17"/>
      <c r="BZ33" s="17">
        <v>-0.1</v>
      </c>
      <c r="CA33" s="17">
        <v>81</v>
      </c>
      <c r="CB33" s="17"/>
      <c r="CC33" s="17">
        <v>10.7</v>
      </c>
      <c r="CD33" s="17">
        <v>17.5</v>
      </c>
      <c r="CE33" s="17">
        <v>4</v>
      </c>
      <c r="CF33" s="17"/>
      <c r="CG33" s="17"/>
      <c r="CH33" s="17"/>
      <c r="CI33" s="17">
        <v>74.8</v>
      </c>
      <c r="CJ33" s="17">
        <v>66.900000000000006</v>
      </c>
      <c r="CK33" s="17"/>
      <c r="CL33" s="17">
        <v>0</v>
      </c>
      <c r="CM33" s="17"/>
      <c r="CN33" s="17"/>
      <c r="CO33" s="17"/>
      <c r="CP33" s="17"/>
      <c r="CQ33" s="17">
        <v>13.5</v>
      </c>
      <c r="CR33" s="17">
        <v>4.3</v>
      </c>
      <c r="CS33" s="17">
        <v>-2.2999999999999998</v>
      </c>
      <c r="CT33" s="17">
        <v>0.5</v>
      </c>
      <c r="CU33" s="17"/>
      <c r="CV33" s="17"/>
      <c r="CW33" s="17">
        <v>-4.0999999999999996</v>
      </c>
      <c r="CX33" s="17">
        <v>7.5</v>
      </c>
      <c r="CY33" s="17"/>
      <c r="CZ33" s="17"/>
      <c r="DA33" s="17">
        <v>0</v>
      </c>
      <c r="DB33" s="17">
        <v>0</v>
      </c>
      <c r="DC33" s="17">
        <v>-1.1000000000000001</v>
      </c>
      <c r="DD33" s="17">
        <v>20.399999999999999</v>
      </c>
      <c r="DE33" s="17"/>
      <c r="DF33" s="17"/>
      <c r="DG33" s="17">
        <v>0.2</v>
      </c>
      <c r="DH33" s="17">
        <v>1.5</v>
      </c>
      <c r="DI33" s="17">
        <v>0.2</v>
      </c>
      <c r="DJ33" s="17">
        <v>1.8</v>
      </c>
      <c r="DK33" s="17">
        <v>0.3</v>
      </c>
      <c r="DL33" s="17">
        <v>0.5</v>
      </c>
      <c r="DM33" s="17"/>
      <c r="DN33" s="17">
        <v>0.7</v>
      </c>
      <c r="DO33" s="17">
        <v>0.5</v>
      </c>
      <c r="DP33" s="17">
        <v>-2.2000000000000002</v>
      </c>
      <c r="DQ33" s="17">
        <v>15.2</v>
      </c>
      <c r="DR33" s="17">
        <v>-2.7</v>
      </c>
      <c r="DS33" s="17">
        <v>0.4</v>
      </c>
      <c r="DT33" s="17">
        <v>0.5</v>
      </c>
      <c r="DU33" s="17">
        <v>0.3</v>
      </c>
      <c r="DV33" s="17"/>
      <c r="DW33" s="17"/>
      <c r="DX33" s="17">
        <v>-4.5999999999999996</v>
      </c>
      <c r="DY33" s="17">
        <v>0</v>
      </c>
      <c r="DZ33" s="17">
        <v>2.2000000000000002</v>
      </c>
      <c r="EA33" s="17">
        <v>2.7</v>
      </c>
      <c r="EB33" s="17">
        <v>0.8</v>
      </c>
      <c r="EC33" s="17">
        <v>3.7</v>
      </c>
      <c r="ED33" s="17">
        <v>2.2000000000000002</v>
      </c>
      <c r="EE33" s="17">
        <v>-6.1</v>
      </c>
      <c r="EF33" s="17">
        <v>-7.3</v>
      </c>
      <c r="EG33" s="17">
        <v>-0.8</v>
      </c>
      <c r="EH33" s="17">
        <v>-0.8</v>
      </c>
      <c r="EI33" s="17"/>
      <c r="EJ33" s="17">
        <v>2.7</v>
      </c>
      <c r="EK33" s="17">
        <v>0</v>
      </c>
      <c r="EL33" s="17">
        <v>2</v>
      </c>
      <c r="EM33" s="17">
        <v>0.2</v>
      </c>
      <c r="EN33" s="17">
        <v>0.2</v>
      </c>
      <c r="EO33" s="17">
        <v>0.2</v>
      </c>
      <c r="EP33" s="17"/>
      <c r="EQ33" s="17">
        <v>1.3</v>
      </c>
      <c r="ER33" s="17">
        <v>-1.7</v>
      </c>
      <c r="ES33" s="17">
        <v>-2.4</v>
      </c>
      <c r="ET33" s="17">
        <v>0</v>
      </c>
      <c r="EU33" s="17">
        <v>0</v>
      </c>
      <c r="EV33" s="17">
        <v>0</v>
      </c>
      <c r="EW33" s="17">
        <v>-19</v>
      </c>
      <c r="EX33" s="17">
        <v>0.9</v>
      </c>
      <c r="EY33" s="17">
        <v>0.6</v>
      </c>
      <c r="EZ33" s="17">
        <v>0.6</v>
      </c>
      <c r="FA33" s="17">
        <v>1</v>
      </c>
      <c r="FB33" s="17">
        <v>-1.2</v>
      </c>
      <c r="FC33" s="17">
        <v>1.2</v>
      </c>
      <c r="FD33" s="17">
        <v>2.2000000000000002</v>
      </c>
      <c r="FE33" s="17">
        <v>1.9</v>
      </c>
      <c r="FF33" s="17">
        <v>1.4</v>
      </c>
      <c r="FG33" s="17"/>
      <c r="FH33" s="17"/>
      <c r="FI33" s="17"/>
      <c r="FJ33" s="17"/>
      <c r="FK33" s="17">
        <v>2.8</v>
      </c>
      <c r="FL33" s="17"/>
      <c r="FM33" s="17"/>
      <c r="FN33" s="17">
        <v>808.1</v>
      </c>
      <c r="FO33" s="15"/>
      <c r="FP33" s="17"/>
      <c r="FQ33" s="17">
        <v>-0.55800000000000005</v>
      </c>
      <c r="FR33" s="17"/>
      <c r="FS33" s="17">
        <v>1.8</v>
      </c>
      <c r="FT33" s="17">
        <v>0.26641999999999999</v>
      </c>
      <c r="FU33" s="17"/>
      <c r="FV33" s="17">
        <v>1</v>
      </c>
      <c r="FW33" s="17">
        <v>1.6</v>
      </c>
      <c r="FX33" s="17">
        <v>4.1084199999999997</v>
      </c>
    </row>
    <row r="34" spans="1:180" ht="24" customHeight="1" x14ac:dyDescent="0.3">
      <c r="A34" s="18" t="s">
        <v>41</v>
      </c>
      <c r="B34" s="18" t="s">
        <v>765</v>
      </c>
      <c r="C34" s="19">
        <v>11.2</v>
      </c>
      <c r="D34" s="19">
        <v>88.3</v>
      </c>
      <c r="E34" s="19">
        <v>30.7</v>
      </c>
      <c r="F34" s="19">
        <v>2.2000000000000002</v>
      </c>
      <c r="G34" s="19">
        <v>2</v>
      </c>
      <c r="H34" s="19">
        <v>-7.1</v>
      </c>
      <c r="I34" s="19">
        <v>9.1999999999999993</v>
      </c>
      <c r="J34" s="19"/>
      <c r="K34" s="19"/>
      <c r="L34" s="19">
        <v>47.2</v>
      </c>
      <c r="M34" s="19">
        <v>48.2</v>
      </c>
      <c r="N34" s="19"/>
      <c r="O34" s="19">
        <v>50.1</v>
      </c>
      <c r="P34" s="19">
        <v>19.8</v>
      </c>
      <c r="Q34" s="19">
        <v>6.8</v>
      </c>
      <c r="R34" s="19">
        <v>48.4</v>
      </c>
      <c r="S34" s="19">
        <v>0.2</v>
      </c>
      <c r="T34" s="19"/>
      <c r="U34" s="19"/>
      <c r="V34" s="19"/>
      <c r="W34" s="19">
        <v>1.4</v>
      </c>
      <c r="X34" s="19">
        <v>1.1000000000000001</v>
      </c>
      <c r="Y34" s="19">
        <v>0.5</v>
      </c>
      <c r="Z34" s="19">
        <v>2.7</v>
      </c>
      <c r="AA34" s="19">
        <v>-3.2</v>
      </c>
      <c r="AB34" s="19"/>
      <c r="AC34" s="19">
        <v>18.899999999999999</v>
      </c>
      <c r="AD34" s="19"/>
      <c r="AE34" s="19"/>
      <c r="AF34" s="19"/>
      <c r="AG34" s="19"/>
      <c r="AH34" s="19">
        <v>6.1</v>
      </c>
      <c r="AI34" s="19">
        <v>-1.9</v>
      </c>
      <c r="AJ34" s="19"/>
      <c r="AK34" s="19">
        <v>-10</v>
      </c>
      <c r="AL34" s="19"/>
      <c r="AM34" s="19">
        <v>-1.2</v>
      </c>
      <c r="AN34" s="19">
        <v>-4.2</v>
      </c>
      <c r="AO34" s="19">
        <v>10.1</v>
      </c>
      <c r="AP34" s="19">
        <v>29.4</v>
      </c>
      <c r="AQ34" s="19">
        <v>2.1</v>
      </c>
      <c r="AR34" s="19">
        <v>0.5</v>
      </c>
      <c r="AS34" s="19">
        <v>2.7</v>
      </c>
      <c r="AT34" s="19">
        <v>0.5</v>
      </c>
      <c r="AU34" s="19">
        <v>26.5</v>
      </c>
      <c r="AV34" s="19">
        <v>13.8</v>
      </c>
      <c r="AW34" s="19">
        <v>-7.2</v>
      </c>
      <c r="AX34" s="19">
        <v>6.7</v>
      </c>
      <c r="AY34" s="19">
        <v>1.8</v>
      </c>
      <c r="AZ34" s="19">
        <v>-0.7</v>
      </c>
      <c r="BA34" s="19">
        <v>1.1000000000000001</v>
      </c>
      <c r="BB34" s="19">
        <v>0.3</v>
      </c>
      <c r="BC34" s="19">
        <v>2.7</v>
      </c>
      <c r="BD34" s="19"/>
      <c r="BE34" s="19"/>
      <c r="BF34" s="19">
        <v>2.8</v>
      </c>
      <c r="BG34" s="19">
        <v>3.4</v>
      </c>
      <c r="BH34" s="19"/>
      <c r="BI34" s="19">
        <v>2.5</v>
      </c>
      <c r="BJ34" s="19"/>
      <c r="BK34" s="19"/>
      <c r="BL34" s="19"/>
      <c r="BM34" s="19">
        <v>7.2</v>
      </c>
      <c r="BN34" s="19">
        <v>6.5</v>
      </c>
      <c r="BO34" s="19">
        <v>0.1</v>
      </c>
      <c r="BP34" s="19">
        <v>11.7</v>
      </c>
      <c r="BQ34" s="19">
        <v>13.6</v>
      </c>
      <c r="BR34" s="19"/>
      <c r="BS34" s="19"/>
      <c r="BT34" s="19"/>
      <c r="BU34" s="19"/>
      <c r="BV34" s="19"/>
      <c r="BW34" s="19">
        <v>0</v>
      </c>
      <c r="BX34" s="19">
        <v>0</v>
      </c>
      <c r="BY34" s="19"/>
      <c r="BZ34" s="19">
        <v>-0.2</v>
      </c>
      <c r="CA34" s="19">
        <v>77.7</v>
      </c>
      <c r="CB34" s="19"/>
      <c r="CC34" s="19">
        <v>11.3</v>
      </c>
      <c r="CD34" s="19">
        <v>15.5</v>
      </c>
      <c r="CE34" s="19">
        <v>5.9</v>
      </c>
      <c r="CF34" s="19"/>
      <c r="CG34" s="19"/>
      <c r="CH34" s="19"/>
      <c r="CI34" s="19">
        <v>72</v>
      </c>
      <c r="CJ34" s="19">
        <v>64</v>
      </c>
      <c r="CK34" s="19"/>
      <c r="CL34" s="19">
        <v>0</v>
      </c>
      <c r="CM34" s="19"/>
      <c r="CN34" s="19"/>
      <c r="CO34" s="19"/>
      <c r="CP34" s="19"/>
      <c r="CQ34" s="19">
        <v>14.1</v>
      </c>
      <c r="CR34" s="19">
        <v>4.7</v>
      </c>
      <c r="CS34" s="19">
        <v>-2.6</v>
      </c>
      <c r="CT34" s="19">
        <v>0.3</v>
      </c>
      <c r="CU34" s="19"/>
      <c r="CV34" s="19"/>
      <c r="CW34" s="19">
        <v>-3.8</v>
      </c>
      <c r="CX34" s="19">
        <v>7.4</v>
      </c>
      <c r="CY34" s="19"/>
      <c r="CZ34" s="19"/>
      <c r="DA34" s="19">
        <v>0.1</v>
      </c>
      <c r="DB34" s="19">
        <v>0</v>
      </c>
      <c r="DC34" s="19">
        <v>-1</v>
      </c>
      <c r="DD34" s="19">
        <v>20.399999999999999</v>
      </c>
      <c r="DE34" s="19"/>
      <c r="DF34" s="19"/>
      <c r="DG34" s="19">
        <v>0.2</v>
      </c>
      <c r="DH34" s="19">
        <v>1.5</v>
      </c>
      <c r="DI34" s="19">
        <v>0.2</v>
      </c>
      <c r="DJ34" s="19">
        <v>1.4</v>
      </c>
      <c r="DK34" s="19">
        <v>0.3</v>
      </c>
      <c r="DL34" s="19">
        <v>0.5</v>
      </c>
      <c r="DM34" s="19"/>
      <c r="DN34" s="19">
        <v>0.6</v>
      </c>
      <c r="DO34" s="19">
        <v>0.5</v>
      </c>
      <c r="DP34" s="19">
        <v>-2.2999999999999998</v>
      </c>
      <c r="DQ34" s="19">
        <v>14.7</v>
      </c>
      <c r="DR34" s="19">
        <v>-2.6</v>
      </c>
      <c r="DS34" s="19">
        <v>0.1</v>
      </c>
      <c r="DT34" s="19">
        <v>0.4</v>
      </c>
      <c r="DU34" s="19">
        <v>0.3</v>
      </c>
      <c r="DV34" s="19"/>
      <c r="DW34" s="19"/>
      <c r="DX34" s="19">
        <v>-4.5</v>
      </c>
      <c r="DY34" s="19">
        <v>0</v>
      </c>
      <c r="DZ34" s="19">
        <v>2</v>
      </c>
      <c r="EA34" s="19">
        <v>2.6</v>
      </c>
      <c r="EB34" s="19">
        <v>0.7</v>
      </c>
      <c r="EC34" s="19">
        <v>3.7</v>
      </c>
      <c r="ED34" s="19">
        <v>2.2000000000000002</v>
      </c>
      <c r="EE34" s="19">
        <v>-1.9</v>
      </c>
      <c r="EF34" s="19">
        <v>-3.2</v>
      </c>
      <c r="EG34" s="19">
        <v>-0.1</v>
      </c>
      <c r="EH34" s="19">
        <v>-0.3</v>
      </c>
      <c r="EI34" s="19"/>
      <c r="EJ34" s="19">
        <v>2.7</v>
      </c>
      <c r="EK34" s="19">
        <v>-0.1</v>
      </c>
      <c r="EL34" s="19">
        <v>2</v>
      </c>
      <c r="EM34" s="19">
        <v>0.2</v>
      </c>
      <c r="EN34" s="19">
        <v>0.2</v>
      </c>
      <c r="EO34" s="19">
        <v>0.2</v>
      </c>
      <c r="EP34" s="19"/>
      <c r="EQ34" s="19">
        <v>1.4</v>
      </c>
      <c r="ER34" s="19">
        <v>-1.7</v>
      </c>
      <c r="ES34" s="19">
        <v>-2.4</v>
      </c>
      <c r="ET34" s="19">
        <v>-0.1</v>
      </c>
      <c r="EU34" s="19">
        <v>0</v>
      </c>
      <c r="EV34" s="19">
        <v>0</v>
      </c>
      <c r="EW34" s="19">
        <v>-21</v>
      </c>
      <c r="EX34" s="19">
        <v>0.9</v>
      </c>
      <c r="EY34" s="19">
        <v>0.6</v>
      </c>
      <c r="EZ34" s="19">
        <v>0.6</v>
      </c>
      <c r="FA34" s="19">
        <v>1</v>
      </c>
      <c r="FB34" s="19">
        <v>-1.3</v>
      </c>
      <c r="FC34" s="19">
        <v>1.2</v>
      </c>
      <c r="FD34" s="19">
        <v>2.2000000000000002</v>
      </c>
      <c r="FE34" s="19">
        <v>1.9</v>
      </c>
      <c r="FF34" s="19">
        <v>1.5</v>
      </c>
      <c r="FG34" s="19"/>
      <c r="FH34" s="19"/>
      <c r="FI34" s="19"/>
      <c r="FJ34" s="19"/>
      <c r="FK34" s="19">
        <v>2.6</v>
      </c>
      <c r="FL34" s="19"/>
      <c r="FM34" s="19"/>
      <c r="FN34" s="19">
        <v>800.9</v>
      </c>
      <c r="FO34" s="15"/>
      <c r="FP34" s="19"/>
      <c r="FQ34" s="19">
        <v>-0.77500000000000002</v>
      </c>
      <c r="FR34" s="19"/>
      <c r="FS34" s="19">
        <v>1.8</v>
      </c>
      <c r="FT34" s="19">
        <v>0.90676999999999996</v>
      </c>
      <c r="FU34" s="19"/>
      <c r="FV34" s="19">
        <v>1</v>
      </c>
      <c r="FW34" s="19">
        <v>1.6</v>
      </c>
      <c r="FX34" s="19">
        <v>4.5317699999999999</v>
      </c>
    </row>
    <row r="35" spans="1:180" ht="24" customHeight="1" x14ac:dyDescent="0.3">
      <c r="A35" s="13" t="s">
        <v>41</v>
      </c>
      <c r="B35" s="13" t="s">
        <v>766</v>
      </c>
      <c r="C35" s="14">
        <v>9.8000000000000007</v>
      </c>
      <c r="D35" s="14">
        <v>72.8</v>
      </c>
      <c r="E35" s="14">
        <v>28.5</v>
      </c>
      <c r="F35" s="14">
        <v>2.5</v>
      </c>
      <c r="G35" s="14">
        <v>2.2000000000000002</v>
      </c>
      <c r="H35" s="14">
        <v>-10.1</v>
      </c>
      <c r="I35" s="14">
        <v>-2.9</v>
      </c>
      <c r="J35" s="14"/>
      <c r="K35" s="14"/>
      <c r="L35" s="14">
        <v>42.3</v>
      </c>
      <c r="M35" s="14">
        <v>43.4</v>
      </c>
      <c r="N35" s="14"/>
      <c r="O35" s="14">
        <v>44.8</v>
      </c>
      <c r="P35" s="14">
        <v>18.100000000000001</v>
      </c>
      <c r="Q35" s="14">
        <v>5.2</v>
      </c>
      <c r="R35" s="14">
        <v>45.1</v>
      </c>
      <c r="S35" s="14">
        <v>0</v>
      </c>
      <c r="T35" s="14"/>
      <c r="U35" s="14"/>
      <c r="V35" s="14"/>
      <c r="W35" s="14">
        <v>0.4</v>
      </c>
      <c r="X35" s="14">
        <v>1</v>
      </c>
      <c r="Y35" s="14">
        <v>0.4</v>
      </c>
      <c r="Z35" s="14">
        <v>0</v>
      </c>
      <c r="AA35" s="14">
        <v>-3.2</v>
      </c>
      <c r="AB35" s="14"/>
      <c r="AC35" s="14">
        <v>16.899999999999999</v>
      </c>
      <c r="AD35" s="14"/>
      <c r="AE35" s="14"/>
      <c r="AF35" s="14"/>
      <c r="AG35" s="14"/>
      <c r="AH35" s="14">
        <v>3.8</v>
      </c>
      <c r="AI35" s="14">
        <v>-6.8</v>
      </c>
      <c r="AJ35" s="14"/>
      <c r="AK35" s="14">
        <v>-15.7</v>
      </c>
      <c r="AL35" s="14"/>
      <c r="AM35" s="14">
        <v>-1.4</v>
      </c>
      <c r="AN35" s="14">
        <v>-8</v>
      </c>
      <c r="AO35" s="14">
        <v>9.1999999999999993</v>
      </c>
      <c r="AP35" s="14">
        <v>29.2</v>
      </c>
      <c r="AQ35" s="14">
        <v>1.9</v>
      </c>
      <c r="AR35" s="14">
        <v>-1.6</v>
      </c>
      <c r="AS35" s="14">
        <v>2.7</v>
      </c>
      <c r="AT35" s="14">
        <v>0.4</v>
      </c>
      <c r="AU35" s="14">
        <v>22.4</v>
      </c>
      <c r="AV35" s="14">
        <v>9.6999999999999993</v>
      </c>
      <c r="AW35" s="14">
        <v>-10.5</v>
      </c>
      <c r="AX35" s="14">
        <v>6.3</v>
      </c>
      <c r="AY35" s="14">
        <v>0.7</v>
      </c>
      <c r="AZ35" s="14">
        <v>-1.5</v>
      </c>
      <c r="BA35" s="14">
        <v>1.1000000000000001</v>
      </c>
      <c r="BB35" s="14">
        <v>0.2</v>
      </c>
      <c r="BC35" s="14">
        <v>1.4</v>
      </c>
      <c r="BD35" s="14"/>
      <c r="BE35" s="14"/>
      <c r="BF35" s="14">
        <v>2.1</v>
      </c>
      <c r="BG35" s="14">
        <v>0</v>
      </c>
      <c r="BH35" s="14"/>
      <c r="BI35" s="14">
        <v>3.7</v>
      </c>
      <c r="BJ35" s="14"/>
      <c r="BK35" s="14"/>
      <c r="BL35" s="14"/>
      <c r="BM35" s="14">
        <v>5.6</v>
      </c>
      <c r="BN35" s="14">
        <v>4.8</v>
      </c>
      <c r="BO35" s="14">
        <v>-1.6</v>
      </c>
      <c r="BP35" s="14">
        <v>9.8000000000000007</v>
      </c>
      <c r="BQ35" s="14">
        <v>11.2</v>
      </c>
      <c r="BR35" s="14"/>
      <c r="BS35" s="14"/>
      <c r="BT35" s="14"/>
      <c r="BU35" s="14"/>
      <c r="BV35" s="14"/>
      <c r="BW35" s="14">
        <v>0</v>
      </c>
      <c r="BX35" s="14">
        <v>0</v>
      </c>
      <c r="BY35" s="14"/>
      <c r="BZ35" s="14">
        <v>-0.3</v>
      </c>
      <c r="CA35" s="14">
        <v>90.7</v>
      </c>
      <c r="CB35" s="14"/>
      <c r="CC35" s="14">
        <v>11.4</v>
      </c>
      <c r="CD35" s="14">
        <v>15.5</v>
      </c>
      <c r="CE35" s="14">
        <v>5.9</v>
      </c>
      <c r="CF35" s="14"/>
      <c r="CG35" s="14"/>
      <c r="CH35" s="14"/>
      <c r="CI35" s="14">
        <v>67.099999999999994</v>
      </c>
      <c r="CJ35" s="14">
        <v>59</v>
      </c>
      <c r="CK35" s="14"/>
      <c r="CL35" s="14">
        <v>0</v>
      </c>
      <c r="CM35" s="14"/>
      <c r="CN35" s="14"/>
      <c r="CO35" s="14"/>
      <c r="CP35" s="14"/>
      <c r="CQ35" s="14">
        <v>9.9</v>
      </c>
      <c r="CR35" s="14">
        <v>2.2000000000000002</v>
      </c>
      <c r="CS35" s="14">
        <v>-2.6</v>
      </c>
      <c r="CT35" s="14">
        <v>0.3</v>
      </c>
      <c r="CU35" s="14"/>
      <c r="CV35" s="14"/>
      <c r="CW35" s="14">
        <v>-4.0999999999999996</v>
      </c>
      <c r="CX35" s="14">
        <v>7.6</v>
      </c>
      <c r="CY35" s="14"/>
      <c r="CZ35" s="14"/>
      <c r="DA35" s="14">
        <v>0</v>
      </c>
      <c r="DB35" s="14">
        <v>0</v>
      </c>
      <c r="DC35" s="14">
        <v>-1.2</v>
      </c>
      <c r="DD35" s="14">
        <v>20.2</v>
      </c>
      <c r="DE35" s="14"/>
      <c r="DF35" s="14"/>
      <c r="DG35" s="14">
        <v>0.2</v>
      </c>
      <c r="DH35" s="14">
        <v>1.4</v>
      </c>
      <c r="DI35" s="14">
        <v>0.1</v>
      </c>
      <c r="DJ35" s="14">
        <v>0.8</v>
      </c>
      <c r="DK35" s="14">
        <v>0.3</v>
      </c>
      <c r="DL35" s="14">
        <v>0.5</v>
      </c>
      <c r="DM35" s="14"/>
      <c r="DN35" s="14">
        <v>0.6</v>
      </c>
      <c r="DO35" s="14">
        <v>0.5</v>
      </c>
      <c r="DP35" s="14">
        <v>-2.5</v>
      </c>
      <c r="DQ35" s="14">
        <v>13.8</v>
      </c>
      <c r="DR35" s="14">
        <v>-2.7</v>
      </c>
      <c r="DS35" s="14">
        <v>0.1</v>
      </c>
      <c r="DT35" s="14">
        <v>0.4</v>
      </c>
      <c r="DU35" s="14">
        <v>0.3</v>
      </c>
      <c r="DV35" s="14"/>
      <c r="DW35" s="14"/>
      <c r="DX35" s="14">
        <v>-4.4000000000000004</v>
      </c>
      <c r="DY35" s="14">
        <v>0</v>
      </c>
      <c r="DZ35" s="14">
        <v>2.2000000000000002</v>
      </c>
      <c r="EA35" s="14">
        <v>2.7</v>
      </c>
      <c r="EB35" s="14">
        <v>0.8</v>
      </c>
      <c r="EC35" s="14">
        <v>1.6</v>
      </c>
      <c r="ED35" s="14">
        <v>2.1</v>
      </c>
      <c r="EE35" s="14">
        <v>-4.5999999999999996</v>
      </c>
      <c r="EF35" s="14">
        <v>-5.4</v>
      </c>
      <c r="EG35" s="14">
        <v>-0.5</v>
      </c>
      <c r="EH35" s="14">
        <v>-0.5</v>
      </c>
      <c r="EI35" s="14"/>
      <c r="EJ35" s="14">
        <v>2.7</v>
      </c>
      <c r="EK35" s="14">
        <v>0</v>
      </c>
      <c r="EL35" s="14">
        <v>1.7</v>
      </c>
      <c r="EM35" s="14">
        <v>0.2</v>
      </c>
      <c r="EN35" s="14">
        <v>0.2</v>
      </c>
      <c r="EO35" s="14">
        <v>0.2</v>
      </c>
      <c r="EP35" s="14"/>
      <c r="EQ35" s="14">
        <v>1.5</v>
      </c>
      <c r="ER35" s="14">
        <v>-1.6</v>
      </c>
      <c r="ES35" s="14">
        <v>-2.2999999999999998</v>
      </c>
      <c r="ET35" s="14">
        <v>-0.2</v>
      </c>
      <c r="EU35" s="14">
        <v>0</v>
      </c>
      <c r="EV35" s="14">
        <v>0</v>
      </c>
      <c r="EW35" s="14">
        <v>-24</v>
      </c>
      <c r="EX35" s="14">
        <v>0.9</v>
      </c>
      <c r="EY35" s="14">
        <v>0.6</v>
      </c>
      <c r="EZ35" s="14">
        <v>0.6</v>
      </c>
      <c r="FA35" s="14">
        <v>1</v>
      </c>
      <c r="FB35" s="14">
        <v>-1.2</v>
      </c>
      <c r="FC35" s="14">
        <v>1.2</v>
      </c>
      <c r="FD35" s="14">
        <v>1.8</v>
      </c>
      <c r="FE35" s="14">
        <v>1.5</v>
      </c>
      <c r="FF35" s="14">
        <v>1.4</v>
      </c>
      <c r="FG35" s="14"/>
      <c r="FH35" s="14"/>
      <c r="FI35" s="14"/>
      <c r="FJ35" s="14"/>
      <c r="FK35" s="14">
        <v>3.1</v>
      </c>
      <c r="FL35" s="14"/>
      <c r="FM35" s="14"/>
      <c r="FN35" s="14">
        <v>675</v>
      </c>
      <c r="FO35" s="15"/>
      <c r="FP35" s="14"/>
      <c r="FQ35" s="14">
        <v>-1.03</v>
      </c>
      <c r="FR35" s="14"/>
      <c r="FS35" s="14">
        <v>1.6</v>
      </c>
      <c r="FT35" s="14">
        <v>2.0894400000000002</v>
      </c>
      <c r="FU35" s="14"/>
      <c r="FV35" s="14">
        <v>1.3</v>
      </c>
      <c r="FW35" s="14">
        <v>1.8</v>
      </c>
      <c r="FX35" s="14">
        <v>5.7594399999999997</v>
      </c>
    </row>
    <row r="36" spans="1:180" ht="24" customHeight="1" x14ac:dyDescent="0.3">
      <c r="A36" s="16" t="s">
        <v>41</v>
      </c>
      <c r="B36" s="16" t="s">
        <v>767</v>
      </c>
      <c r="C36" s="17">
        <v>7</v>
      </c>
      <c r="D36" s="17">
        <v>73.599999999999994</v>
      </c>
      <c r="E36" s="17">
        <v>29.1</v>
      </c>
      <c r="F36" s="17">
        <v>2.2000000000000002</v>
      </c>
      <c r="G36" s="17">
        <v>2</v>
      </c>
      <c r="H36" s="17">
        <v>-12.1</v>
      </c>
      <c r="I36" s="17">
        <v>-10.6</v>
      </c>
      <c r="J36" s="17"/>
      <c r="K36" s="17"/>
      <c r="L36" s="17">
        <v>42.2</v>
      </c>
      <c r="M36" s="17">
        <v>40.200000000000003</v>
      </c>
      <c r="N36" s="17"/>
      <c r="O36" s="17">
        <v>44.1</v>
      </c>
      <c r="P36" s="17">
        <v>16.600000000000001</v>
      </c>
      <c r="Q36" s="17">
        <v>4.5</v>
      </c>
      <c r="R36" s="17">
        <v>45.7</v>
      </c>
      <c r="S36" s="17">
        <v>0</v>
      </c>
      <c r="T36" s="17"/>
      <c r="U36" s="17"/>
      <c r="V36" s="17"/>
      <c r="W36" s="17">
        <v>-1.8</v>
      </c>
      <c r="X36" s="17">
        <v>0.9</v>
      </c>
      <c r="Y36" s="17">
        <v>0.1</v>
      </c>
      <c r="Z36" s="17">
        <v>0</v>
      </c>
      <c r="AA36" s="17">
        <v>-3.4</v>
      </c>
      <c r="AB36" s="17"/>
      <c r="AC36" s="17">
        <v>15</v>
      </c>
      <c r="AD36" s="17"/>
      <c r="AE36" s="17"/>
      <c r="AF36" s="17"/>
      <c r="AG36" s="17"/>
      <c r="AH36" s="17">
        <v>0.9</v>
      </c>
      <c r="AI36" s="17">
        <v>-9.3000000000000007</v>
      </c>
      <c r="AJ36" s="17"/>
      <c r="AK36" s="17">
        <v>-22.4</v>
      </c>
      <c r="AL36" s="17"/>
      <c r="AM36" s="17">
        <v>-1.4</v>
      </c>
      <c r="AN36" s="17">
        <v>-5</v>
      </c>
      <c r="AO36" s="17">
        <v>9.1999999999999993</v>
      </c>
      <c r="AP36" s="17">
        <v>29.2</v>
      </c>
      <c r="AQ36" s="17">
        <v>1.6</v>
      </c>
      <c r="AR36" s="17">
        <v>-1.5</v>
      </c>
      <c r="AS36" s="17">
        <v>2.7</v>
      </c>
      <c r="AT36" s="17">
        <v>0.1</v>
      </c>
      <c r="AU36" s="17">
        <v>20.5</v>
      </c>
      <c r="AV36" s="17">
        <v>7.8</v>
      </c>
      <c r="AW36" s="17">
        <v>-12.5</v>
      </c>
      <c r="AX36" s="17">
        <v>5</v>
      </c>
      <c r="AY36" s="17">
        <v>0.4</v>
      </c>
      <c r="AZ36" s="17">
        <v>-1.3</v>
      </c>
      <c r="BA36" s="17">
        <v>1.1000000000000001</v>
      </c>
      <c r="BB36" s="17">
        <v>0.2</v>
      </c>
      <c r="BC36" s="17">
        <v>-0.8</v>
      </c>
      <c r="BD36" s="17"/>
      <c r="BE36" s="17"/>
      <c r="BF36" s="17">
        <v>0.7</v>
      </c>
      <c r="BG36" s="17">
        <v>0</v>
      </c>
      <c r="BH36" s="17"/>
      <c r="BI36" s="17">
        <v>3.4</v>
      </c>
      <c r="BJ36" s="17"/>
      <c r="BK36" s="17"/>
      <c r="BL36" s="17"/>
      <c r="BM36" s="17">
        <v>4.2</v>
      </c>
      <c r="BN36" s="17">
        <v>3.7</v>
      </c>
      <c r="BO36" s="17">
        <v>-2.5</v>
      </c>
      <c r="BP36" s="17">
        <v>8.4</v>
      </c>
      <c r="BQ36" s="17">
        <v>10</v>
      </c>
      <c r="BR36" s="17"/>
      <c r="BS36" s="17"/>
      <c r="BT36" s="17"/>
      <c r="BU36" s="17"/>
      <c r="BV36" s="17"/>
      <c r="BW36" s="17">
        <v>0</v>
      </c>
      <c r="BX36" s="17">
        <v>0</v>
      </c>
      <c r="BY36" s="17"/>
      <c r="BZ36" s="17">
        <v>-0.5</v>
      </c>
      <c r="CA36" s="17">
        <v>89.2</v>
      </c>
      <c r="CB36" s="17"/>
      <c r="CC36" s="17">
        <v>11.2</v>
      </c>
      <c r="CD36" s="17">
        <v>15.8</v>
      </c>
      <c r="CE36" s="17">
        <v>6</v>
      </c>
      <c r="CF36" s="17"/>
      <c r="CG36" s="17"/>
      <c r="CH36" s="17"/>
      <c r="CI36" s="17">
        <v>63.6</v>
      </c>
      <c r="CJ36" s="17">
        <v>55.8</v>
      </c>
      <c r="CK36" s="17"/>
      <c r="CL36" s="17">
        <v>0</v>
      </c>
      <c r="CM36" s="17"/>
      <c r="CN36" s="17"/>
      <c r="CO36" s="17"/>
      <c r="CP36" s="17"/>
      <c r="CQ36" s="17">
        <v>9.1</v>
      </c>
      <c r="CR36" s="17">
        <v>1.8</v>
      </c>
      <c r="CS36" s="17">
        <v>-2.5</v>
      </c>
      <c r="CT36" s="17">
        <v>0.2</v>
      </c>
      <c r="CU36" s="17"/>
      <c r="CV36" s="17"/>
      <c r="CW36" s="17">
        <v>-4</v>
      </c>
      <c r="CX36" s="17">
        <v>7.5</v>
      </c>
      <c r="CY36" s="17"/>
      <c r="CZ36" s="17"/>
      <c r="DA36" s="17">
        <v>0.1</v>
      </c>
      <c r="DB36" s="17">
        <v>0</v>
      </c>
      <c r="DC36" s="17">
        <v>-1.2</v>
      </c>
      <c r="DD36" s="17">
        <v>20.2</v>
      </c>
      <c r="DE36" s="17"/>
      <c r="DF36" s="17"/>
      <c r="DG36" s="17">
        <v>0.2</v>
      </c>
      <c r="DH36" s="17">
        <v>1.4</v>
      </c>
      <c r="DI36" s="17">
        <v>0.2</v>
      </c>
      <c r="DJ36" s="17">
        <v>-0.4</v>
      </c>
      <c r="DK36" s="17">
        <v>0.3</v>
      </c>
      <c r="DL36" s="17">
        <v>0.5</v>
      </c>
      <c r="DM36" s="17"/>
      <c r="DN36" s="17">
        <v>0.6</v>
      </c>
      <c r="DO36" s="17">
        <v>0.5</v>
      </c>
      <c r="DP36" s="17">
        <v>-2.6</v>
      </c>
      <c r="DQ36" s="17">
        <v>14</v>
      </c>
      <c r="DR36" s="17">
        <v>-2.7</v>
      </c>
      <c r="DS36" s="17">
        <v>0</v>
      </c>
      <c r="DT36" s="17">
        <v>0.5</v>
      </c>
      <c r="DU36" s="17">
        <v>0.3</v>
      </c>
      <c r="DV36" s="17"/>
      <c r="DW36" s="17"/>
      <c r="DX36" s="17">
        <v>-4.5</v>
      </c>
      <c r="DY36" s="17">
        <v>0</v>
      </c>
      <c r="DZ36" s="17">
        <v>2</v>
      </c>
      <c r="EA36" s="17">
        <v>2.7</v>
      </c>
      <c r="EB36" s="17">
        <v>0.8</v>
      </c>
      <c r="EC36" s="17">
        <v>1</v>
      </c>
      <c r="ED36" s="17">
        <v>2.2000000000000002</v>
      </c>
      <c r="EE36" s="17">
        <v>-3.4</v>
      </c>
      <c r="EF36" s="17">
        <v>-4.8</v>
      </c>
      <c r="EG36" s="17">
        <v>-0.3</v>
      </c>
      <c r="EH36" s="17">
        <v>-0.1</v>
      </c>
      <c r="EI36" s="17"/>
      <c r="EJ36" s="17">
        <v>2.7</v>
      </c>
      <c r="EK36" s="17">
        <v>0</v>
      </c>
      <c r="EL36" s="17">
        <v>1.6</v>
      </c>
      <c r="EM36" s="17">
        <v>0.2</v>
      </c>
      <c r="EN36" s="17">
        <v>0.2</v>
      </c>
      <c r="EO36" s="17">
        <v>0.2</v>
      </c>
      <c r="EP36" s="17"/>
      <c r="EQ36" s="17">
        <v>1.1000000000000001</v>
      </c>
      <c r="ER36" s="17">
        <v>-1.5</v>
      </c>
      <c r="ES36" s="17">
        <v>-2.4</v>
      </c>
      <c r="ET36" s="17">
        <v>-0.2</v>
      </c>
      <c r="EU36" s="17">
        <v>-5.8</v>
      </c>
      <c r="EV36" s="17">
        <v>-4.3</v>
      </c>
      <c r="EW36" s="17">
        <v>-27</v>
      </c>
      <c r="EX36" s="17">
        <v>0.9</v>
      </c>
      <c r="EY36" s="17">
        <v>0.6</v>
      </c>
      <c r="EZ36" s="17">
        <v>0.6</v>
      </c>
      <c r="FA36" s="17">
        <v>1</v>
      </c>
      <c r="FB36" s="17">
        <v>-1.1000000000000001</v>
      </c>
      <c r="FC36" s="17">
        <v>1.2</v>
      </c>
      <c r="FD36" s="17">
        <v>1.8</v>
      </c>
      <c r="FE36" s="17">
        <v>1.4</v>
      </c>
      <c r="FF36" s="17">
        <v>1.5</v>
      </c>
      <c r="FG36" s="17"/>
      <c r="FH36" s="17"/>
      <c r="FI36" s="17"/>
      <c r="FJ36" s="17"/>
      <c r="FK36" s="17">
        <v>2.6</v>
      </c>
      <c r="FL36" s="17"/>
      <c r="FM36" s="17"/>
      <c r="FN36" s="17">
        <v>603.70000000000005</v>
      </c>
      <c r="FO36" s="15"/>
      <c r="FP36" s="17"/>
      <c r="FQ36" s="17">
        <v>-1.048</v>
      </c>
      <c r="FR36" s="17"/>
      <c r="FS36" s="17">
        <v>1.6</v>
      </c>
      <c r="FT36" s="17">
        <v>2.29244</v>
      </c>
      <c r="FU36" s="17"/>
      <c r="FV36" s="17">
        <v>1.1000000000000001</v>
      </c>
      <c r="FW36" s="17">
        <v>1.5</v>
      </c>
      <c r="FX36" s="17">
        <v>5.4444400000000002</v>
      </c>
    </row>
    <row r="37" spans="1:180" ht="24" customHeight="1" x14ac:dyDescent="0.3">
      <c r="A37" s="16" t="s">
        <v>41</v>
      </c>
      <c r="B37" s="16" t="s">
        <v>768</v>
      </c>
      <c r="C37" s="17">
        <v>7.7</v>
      </c>
      <c r="D37" s="17">
        <v>72.7</v>
      </c>
      <c r="E37" s="17">
        <v>28.6</v>
      </c>
      <c r="F37" s="17">
        <v>2.1</v>
      </c>
      <c r="G37" s="17">
        <v>2</v>
      </c>
      <c r="H37" s="17">
        <v>-11.4</v>
      </c>
      <c r="I37" s="17">
        <v>2.1</v>
      </c>
      <c r="J37" s="17"/>
      <c r="K37" s="17"/>
      <c r="L37" s="17">
        <v>37.200000000000003</v>
      </c>
      <c r="M37" s="17">
        <v>31.5</v>
      </c>
      <c r="N37" s="17"/>
      <c r="O37" s="17">
        <v>39.200000000000003</v>
      </c>
      <c r="P37" s="17">
        <v>16.899999999999999</v>
      </c>
      <c r="Q37" s="17">
        <v>4.7</v>
      </c>
      <c r="R37" s="17">
        <v>46.5</v>
      </c>
      <c r="S37" s="17">
        <v>0</v>
      </c>
      <c r="T37" s="17"/>
      <c r="U37" s="17"/>
      <c r="V37" s="17"/>
      <c r="W37" s="17">
        <v>-1.7</v>
      </c>
      <c r="X37" s="17">
        <v>0.5</v>
      </c>
      <c r="Y37" s="17">
        <v>1.1000000000000001</v>
      </c>
      <c r="Z37" s="17">
        <v>0</v>
      </c>
      <c r="AA37" s="17">
        <v>-3.3</v>
      </c>
      <c r="AB37" s="17"/>
      <c r="AC37" s="17">
        <v>15</v>
      </c>
      <c r="AD37" s="17"/>
      <c r="AE37" s="17"/>
      <c r="AF37" s="17"/>
      <c r="AG37" s="17"/>
      <c r="AH37" s="17">
        <v>1.2</v>
      </c>
      <c r="AI37" s="17">
        <v>-10.3</v>
      </c>
      <c r="AJ37" s="17"/>
      <c r="AK37" s="17">
        <v>-23.3</v>
      </c>
      <c r="AL37" s="17"/>
      <c r="AM37" s="17">
        <v>-1.3</v>
      </c>
      <c r="AN37" s="17">
        <v>-2.2000000000000002</v>
      </c>
      <c r="AO37" s="17">
        <v>9.5</v>
      </c>
      <c r="AP37" s="17">
        <v>29</v>
      </c>
      <c r="AQ37" s="17">
        <v>1.8</v>
      </c>
      <c r="AR37" s="17">
        <v>-1.4</v>
      </c>
      <c r="AS37" s="17">
        <v>2.7</v>
      </c>
      <c r="AT37" s="17">
        <v>0.1</v>
      </c>
      <c r="AU37" s="17">
        <v>23.2</v>
      </c>
      <c r="AV37" s="17">
        <v>10.3</v>
      </c>
      <c r="AW37" s="17">
        <v>-10.7</v>
      </c>
      <c r="AX37" s="17">
        <v>6.4</v>
      </c>
      <c r="AY37" s="17">
        <v>0.9</v>
      </c>
      <c r="AZ37" s="17">
        <v>-0.3</v>
      </c>
      <c r="BA37" s="17">
        <v>1.1000000000000001</v>
      </c>
      <c r="BB37" s="17">
        <v>0.2</v>
      </c>
      <c r="BC37" s="17">
        <v>0.6</v>
      </c>
      <c r="BD37" s="17"/>
      <c r="BE37" s="17"/>
      <c r="BF37" s="17">
        <v>9</v>
      </c>
      <c r="BG37" s="17">
        <v>0</v>
      </c>
      <c r="BH37" s="17"/>
      <c r="BI37" s="17">
        <v>2.4</v>
      </c>
      <c r="BJ37" s="17"/>
      <c r="BK37" s="17"/>
      <c r="BL37" s="17"/>
      <c r="BM37" s="17">
        <v>8.5</v>
      </c>
      <c r="BN37" s="17">
        <v>4.8</v>
      </c>
      <c r="BO37" s="17">
        <v>-1.5</v>
      </c>
      <c r="BP37" s="17">
        <v>9.3000000000000007</v>
      </c>
      <c r="BQ37" s="17">
        <v>10.7</v>
      </c>
      <c r="BR37" s="17"/>
      <c r="BS37" s="17"/>
      <c r="BT37" s="17"/>
      <c r="BU37" s="17"/>
      <c r="BV37" s="17"/>
      <c r="BW37" s="17">
        <v>0</v>
      </c>
      <c r="BX37" s="17">
        <v>0</v>
      </c>
      <c r="BY37" s="17"/>
      <c r="BZ37" s="17">
        <v>-0.3</v>
      </c>
      <c r="CA37" s="17">
        <v>90.4</v>
      </c>
      <c r="CB37" s="17"/>
      <c r="CC37" s="17">
        <v>11.3</v>
      </c>
      <c r="CD37" s="17">
        <v>15.5</v>
      </c>
      <c r="CE37" s="17">
        <v>5.9</v>
      </c>
      <c r="CF37" s="17"/>
      <c r="CG37" s="17"/>
      <c r="CH37" s="17"/>
      <c r="CI37" s="17">
        <v>64.3</v>
      </c>
      <c r="CJ37" s="17">
        <v>56.1</v>
      </c>
      <c r="CK37" s="17"/>
      <c r="CL37" s="17">
        <v>0</v>
      </c>
      <c r="CM37" s="17"/>
      <c r="CN37" s="17"/>
      <c r="CO37" s="17"/>
      <c r="CP37" s="17"/>
      <c r="CQ37" s="17">
        <v>6.8</v>
      </c>
      <c r="CR37" s="17">
        <v>0.5</v>
      </c>
      <c r="CS37" s="17">
        <v>-2.5</v>
      </c>
      <c r="CT37" s="17">
        <v>0.3</v>
      </c>
      <c r="CU37" s="17"/>
      <c r="CV37" s="17"/>
      <c r="CW37" s="17">
        <v>-3.9</v>
      </c>
      <c r="CX37" s="17">
        <v>7.4</v>
      </c>
      <c r="CY37" s="17"/>
      <c r="CZ37" s="17"/>
      <c r="DA37" s="17">
        <v>0.1</v>
      </c>
      <c r="DB37" s="17">
        <v>0</v>
      </c>
      <c r="DC37" s="17">
        <v>-1.2</v>
      </c>
      <c r="DD37" s="17">
        <v>20.3</v>
      </c>
      <c r="DE37" s="17"/>
      <c r="DF37" s="17"/>
      <c r="DG37" s="17">
        <v>0.2</v>
      </c>
      <c r="DH37" s="17">
        <v>1.4</v>
      </c>
      <c r="DI37" s="17">
        <v>0.2</v>
      </c>
      <c r="DJ37" s="17">
        <v>-0.6</v>
      </c>
      <c r="DK37" s="17">
        <v>0.2</v>
      </c>
      <c r="DL37" s="17">
        <v>0.6</v>
      </c>
      <c r="DM37" s="17"/>
      <c r="DN37" s="17">
        <v>0.6</v>
      </c>
      <c r="DO37" s="17">
        <v>0.5</v>
      </c>
      <c r="DP37" s="17">
        <v>-2.5</v>
      </c>
      <c r="DQ37" s="17">
        <v>14.2</v>
      </c>
      <c r="DR37" s="17">
        <v>-2.8</v>
      </c>
      <c r="DS37" s="17">
        <v>0</v>
      </c>
      <c r="DT37" s="17">
        <v>0.3</v>
      </c>
      <c r="DU37" s="17">
        <v>0.2</v>
      </c>
      <c r="DV37" s="17"/>
      <c r="DW37" s="17"/>
      <c r="DX37" s="17">
        <v>-4.7</v>
      </c>
      <c r="DY37" s="17">
        <v>0</v>
      </c>
      <c r="DZ37" s="17">
        <v>2.1</v>
      </c>
      <c r="EA37" s="17">
        <v>2.7</v>
      </c>
      <c r="EB37" s="17">
        <v>0.8</v>
      </c>
      <c r="EC37" s="17">
        <v>4.9000000000000004</v>
      </c>
      <c r="ED37" s="17">
        <v>2.2000000000000002</v>
      </c>
      <c r="EE37" s="17">
        <v>-4.3</v>
      </c>
      <c r="EF37" s="17">
        <v>-5.7</v>
      </c>
      <c r="EG37" s="17">
        <v>-0.5</v>
      </c>
      <c r="EH37" s="17">
        <v>-0.6</v>
      </c>
      <c r="EI37" s="17"/>
      <c r="EJ37" s="17">
        <v>2.7</v>
      </c>
      <c r="EK37" s="17">
        <v>0</v>
      </c>
      <c r="EL37" s="17">
        <v>1.7</v>
      </c>
      <c r="EM37" s="17">
        <v>0.2</v>
      </c>
      <c r="EN37" s="17">
        <v>0.2</v>
      </c>
      <c r="EO37" s="17">
        <v>0.2</v>
      </c>
      <c r="EP37" s="17"/>
      <c r="EQ37" s="17">
        <v>1.7</v>
      </c>
      <c r="ER37" s="17">
        <v>-1.3</v>
      </c>
      <c r="ES37" s="17">
        <v>-2.4</v>
      </c>
      <c r="ET37" s="17">
        <v>-0.2</v>
      </c>
      <c r="EU37" s="17">
        <v>-5.4</v>
      </c>
      <c r="EV37" s="17">
        <v>-5.0999999999999996</v>
      </c>
      <c r="EW37" s="17">
        <v>-25.3</v>
      </c>
      <c r="EX37" s="17">
        <v>0.9</v>
      </c>
      <c r="EY37" s="17">
        <v>0.6</v>
      </c>
      <c r="EZ37" s="17">
        <v>0.6</v>
      </c>
      <c r="FA37" s="17">
        <v>1</v>
      </c>
      <c r="FB37" s="17">
        <v>-1</v>
      </c>
      <c r="FC37" s="17">
        <v>1.2</v>
      </c>
      <c r="FD37" s="17">
        <v>1.6</v>
      </c>
      <c r="FE37" s="17">
        <v>1.3</v>
      </c>
      <c r="FF37" s="17">
        <v>1.4</v>
      </c>
      <c r="FG37" s="17"/>
      <c r="FH37" s="17"/>
      <c r="FI37" s="17"/>
      <c r="FJ37" s="17"/>
      <c r="FK37" s="17">
        <v>2.6</v>
      </c>
      <c r="FL37" s="17"/>
      <c r="FM37" s="17"/>
      <c r="FN37" s="17">
        <v>629.70000000000005</v>
      </c>
      <c r="FO37" s="15"/>
      <c r="FP37" s="17"/>
      <c r="FQ37" s="17">
        <v>-0.29499999999999998</v>
      </c>
      <c r="FR37" s="17"/>
      <c r="FS37" s="17">
        <v>1.7</v>
      </c>
      <c r="FT37" s="17">
        <v>2.29318</v>
      </c>
      <c r="FU37" s="17"/>
      <c r="FV37" s="17">
        <v>0.8</v>
      </c>
      <c r="FW37" s="17">
        <v>1.6</v>
      </c>
      <c r="FX37" s="17">
        <v>6.0981800000000002</v>
      </c>
    </row>
    <row r="38" spans="1:180" ht="24" customHeight="1" x14ac:dyDescent="0.3">
      <c r="A38" s="16" t="s">
        <v>41</v>
      </c>
      <c r="B38" s="16" t="s">
        <v>769</v>
      </c>
      <c r="C38" s="17">
        <v>12</v>
      </c>
      <c r="D38" s="17">
        <v>73.599999999999994</v>
      </c>
      <c r="E38" s="17">
        <v>28.8</v>
      </c>
      <c r="F38" s="17">
        <v>2.1</v>
      </c>
      <c r="G38" s="17">
        <v>2.1</v>
      </c>
      <c r="H38" s="17">
        <v>-10</v>
      </c>
      <c r="I38" s="17">
        <v>-3.3</v>
      </c>
      <c r="J38" s="17"/>
      <c r="K38" s="17"/>
      <c r="L38" s="17">
        <v>36.700000000000003</v>
      </c>
      <c r="M38" s="17">
        <v>35.799999999999997</v>
      </c>
      <c r="N38" s="17"/>
      <c r="O38" s="17">
        <v>39.5</v>
      </c>
      <c r="P38" s="17">
        <v>17.3</v>
      </c>
      <c r="Q38" s="17">
        <v>4.9000000000000004</v>
      </c>
      <c r="R38" s="17">
        <v>45.8</v>
      </c>
      <c r="S38" s="17">
        <v>0.1</v>
      </c>
      <c r="T38" s="17"/>
      <c r="U38" s="17"/>
      <c r="V38" s="17"/>
      <c r="W38" s="17">
        <v>0.1</v>
      </c>
      <c r="X38" s="17">
        <v>1.1000000000000001</v>
      </c>
      <c r="Y38" s="17">
        <v>1.4</v>
      </c>
      <c r="Z38" s="17">
        <v>0</v>
      </c>
      <c r="AA38" s="17">
        <v>-3.5</v>
      </c>
      <c r="AB38" s="17"/>
      <c r="AC38" s="17">
        <v>16.7</v>
      </c>
      <c r="AD38" s="17"/>
      <c r="AE38" s="17"/>
      <c r="AF38" s="17"/>
      <c r="AG38" s="17"/>
      <c r="AH38" s="17">
        <v>3.5</v>
      </c>
      <c r="AI38" s="17">
        <v>-7.1</v>
      </c>
      <c r="AJ38" s="17"/>
      <c r="AK38" s="17">
        <v>-23.3</v>
      </c>
      <c r="AL38" s="17"/>
      <c r="AM38" s="17">
        <v>-1.3</v>
      </c>
      <c r="AN38" s="17">
        <v>1.1000000000000001</v>
      </c>
      <c r="AO38" s="17">
        <v>9.8000000000000007</v>
      </c>
      <c r="AP38" s="17">
        <v>29.4</v>
      </c>
      <c r="AQ38" s="17">
        <v>2.1</v>
      </c>
      <c r="AR38" s="17">
        <v>-1.6</v>
      </c>
      <c r="AS38" s="17">
        <v>2.7</v>
      </c>
      <c r="AT38" s="17">
        <v>0.4</v>
      </c>
      <c r="AU38" s="17">
        <v>22.8</v>
      </c>
      <c r="AV38" s="17">
        <v>9.9</v>
      </c>
      <c r="AW38" s="17">
        <v>-10.9</v>
      </c>
      <c r="AX38" s="17">
        <v>7</v>
      </c>
      <c r="AY38" s="17">
        <v>2.6</v>
      </c>
      <c r="AZ38" s="17">
        <v>0.2</v>
      </c>
      <c r="BA38" s="17">
        <v>1.1000000000000001</v>
      </c>
      <c r="BB38" s="17">
        <v>0.2</v>
      </c>
      <c r="BC38" s="17">
        <v>-0.1</v>
      </c>
      <c r="BD38" s="17"/>
      <c r="BE38" s="17"/>
      <c r="BF38" s="17">
        <v>1.8</v>
      </c>
      <c r="BG38" s="17">
        <v>0</v>
      </c>
      <c r="BH38" s="17"/>
      <c r="BI38" s="17">
        <v>2.6</v>
      </c>
      <c r="BJ38" s="17"/>
      <c r="BK38" s="17"/>
      <c r="BL38" s="17"/>
      <c r="BM38" s="17">
        <v>8.6999999999999993</v>
      </c>
      <c r="BN38" s="17">
        <v>4.4000000000000004</v>
      </c>
      <c r="BO38" s="17">
        <v>-2</v>
      </c>
      <c r="BP38" s="17">
        <v>9.1999999999999993</v>
      </c>
      <c r="BQ38" s="17">
        <v>11.2</v>
      </c>
      <c r="BR38" s="17"/>
      <c r="BS38" s="17"/>
      <c r="BT38" s="17"/>
      <c r="BU38" s="17"/>
      <c r="BV38" s="17"/>
      <c r="BW38" s="17">
        <v>0</v>
      </c>
      <c r="BX38" s="17">
        <v>0</v>
      </c>
      <c r="BY38" s="17"/>
      <c r="BZ38" s="17">
        <v>-0.4</v>
      </c>
      <c r="CA38" s="17">
        <v>89.4</v>
      </c>
      <c r="CB38" s="17"/>
      <c r="CC38" s="17">
        <v>11.7</v>
      </c>
      <c r="CD38" s="17">
        <v>15.6</v>
      </c>
      <c r="CE38" s="17">
        <v>5.9</v>
      </c>
      <c r="CF38" s="17"/>
      <c r="CG38" s="17"/>
      <c r="CH38" s="17"/>
      <c r="CI38" s="17">
        <v>65.400000000000006</v>
      </c>
      <c r="CJ38" s="17">
        <v>57.6</v>
      </c>
      <c r="CK38" s="17"/>
      <c r="CL38" s="17">
        <v>0</v>
      </c>
      <c r="CM38" s="17"/>
      <c r="CN38" s="17"/>
      <c r="CO38" s="17"/>
      <c r="CP38" s="17"/>
      <c r="CQ38" s="17">
        <v>9</v>
      </c>
      <c r="CR38" s="17">
        <v>1.8</v>
      </c>
      <c r="CS38" s="17">
        <v>-2.6</v>
      </c>
      <c r="CT38" s="17">
        <v>0.3</v>
      </c>
      <c r="CU38" s="17"/>
      <c r="CV38" s="17"/>
      <c r="CW38" s="17">
        <v>-4.0999999999999996</v>
      </c>
      <c r="CX38" s="17">
        <v>8</v>
      </c>
      <c r="CY38" s="17"/>
      <c r="CZ38" s="17"/>
      <c r="DA38" s="17">
        <v>0.1</v>
      </c>
      <c r="DB38" s="17">
        <v>0</v>
      </c>
      <c r="DC38" s="17">
        <v>-1.1000000000000001</v>
      </c>
      <c r="DD38" s="17">
        <v>20.100000000000001</v>
      </c>
      <c r="DE38" s="17"/>
      <c r="DF38" s="17"/>
      <c r="DG38" s="17">
        <v>0.2</v>
      </c>
      <c r="DH38" s="17">
        <v>1.5</v>
      </c>
      <c r="DI38" s="17">
        <v>0.2</v>
      </c>
      <c r="DJ38" s="17">
        <v>-0.4</v>
      </c>
      <c r="DK38" s="17">
        <v>0.3</v>
      </c>
      <c r="DL38" s="17">
        <v>0.5</v>
      </c>
      <c r="DM38" s="17"/>
      <c r="DN38" s="17">
        <v>0.6</v>
      </c>
      <c r="DO38" s="17">
        <v>0.5</v>
      </c>
      <c r="DP38" s="17">
        <v>-2.1</v>
      </c>
      <c r="DQ38" s="17">
        <v>15.2</v>
      </c>
      <c r="DR38" s="17">
        <v>-2.8</v>
      </c>
      <c r="DS38" s="17">
        <v>0</v>
      </c>
      <c r="DT38" s="17">
        <v>0.3</v>
      </c>
      <c r="DU38" s="17">
        <v>0.2</v>
      </c>
      <c r="DV38" s="17"/>
      <c r="DW38" s="17"/>
      <c r="DX38" s="17">
        <v>-4.4000000000000004</v>
      </c>
      <c r="DY38" s="17">
        <v>0</v>
      </c>
      <c r="DZ38" s="17">
        <v>2</v>
      </c>
      <c r="EA38" s="17">
        <v>2.7</v>
      </c>
      <c r="EB38" s="17">
        <v>0.8</v>
      </c>
      <c r="EC38" s="17">
        <v>1.7</v>
      </c>
      <c r="ED38" s="17">
        <v>2</v>
      </c>
      <c r="EE38" s="17">
        <v>-6.1</v>
      </c>
      <c r="EF38" s="17">
        <v>-6.9</v>
      </c>
      <c r="EG38" s="17">
        <v>-0.8</v>
      </c>
      <c r="EH38" s="17">
        <v>-0.7</v>
      </c>
      <c r="EI38" s="17"/>
      <c r="EJ38" s="17">
        <v>2.7</v>
      </c>
      <c r="EK38" s="17">
        <v>0</v>
      </c>
      <c r="EL38" s="17">
        <v>1.9</v>
      </c>
      <c r="EM38" s="17">
        <v>0.2</v>
      </c>
      <c r="EN38" s="17">
        <v>0.2</v>
      </c>
      <c r="EO38" s="17">
        <v>0.2</v>
      </c>
      <c r="EP38" s="17"/>
      <c r="EQ38" s="17">
        <v>1.3</v>
      </c>
      <c r="ER38" s="17">
        <v>-1</v>
      </c>
      <c r="ES38" s="17">
        <v>-2.4</v>
      </c>
      <c r="ET38" s="17">
        <v>-0.2</v>
      </c>
      <c r="EU38" s="17">
        <v>-4.7</v>
      </c>
      <c r="EV38" s="17">
        <v>-4.4000000000000004</v>
      </c>
      <c r="EW38" s="17">
        <v>-20</v>
      </c>
      <c r="EX38" s="17">
        <v>0.9</v>
      </c>
      <c r="EY38" s="17">
        <v>0.6</v>
      </c>
      <c r="EZ38" s="17">
        <v>0.6</v>
      </c>
      <c r="FA38" s="17">
        <v>1</v>
      </c>
      <c r="FB38" s="17">
        <v>-0.8</v>
      </c>
      <c r="FC38" s="17">
        <v>1.2</v>
      </c>
      <c r="FD38" s="17">
        <v>1.8</v>
      </c>
      <c r="FE38" s="17">
        <v>1.5</v>
      </c>
      <c r="FF38" s="17">
        <v>1.5</v>
      </c>
      <c r="FG38" s="17"/>
      <c r="FH38" s="17"/>
      <c r="FI38" s="17"/>
      <c r="FJ38" s="17"/>
      <c r="FK38" s="17">
        <v>2.7</v>
      </c>
      <c r="FL38" s="17"/>
      <c r="FM38" s="17"/>
      <c r="FN38" s="17">
        <v>651.6</v>
      </c>
      <c r="FO38" s="15"/>
      <c r="FP38" s="17"/>
      <c r="FQ38" s="17">
        <v>-0.61799999999999999</v>
      </c>
      <c r="FR38" s="17"/>
      <c r="FS38" s="17">
        <v>1.7</v>
      </c>
      <c r="FT38" s="17">
        <v>2.2915199999999998</v>
      </c>
      <c r="FU38" s="17"/>
      <c r="FV38" s="17">
        <v>0.8</v>
      </c>
      <c r="FW38" s="17">
        <v>1.5</v>
      </c>
      <c r="FX38" s="17">
        <v>5.6735199999999999</v>
      </c>
    </row>
    <row r="39" spans="1:180" ht="24" customHeight="1" x14ac:dyDescent="0.3">
      <c r="A39" s="16" t="s">
        <v>41</v>
      </c>
      <c r="B39" s="16" t="s">
        <v>770</v>
      </c>
      <c r="C39" s="17">
        <v>10.7</v>
      </c>
      <c r="D39" s="17">
        <v>88.5</v>
      </c>
      <c r="E39" s="17">
        <v>31.4</v>
      </c>
      <c r="F39" s="17">
        <v>2.2000000000000002</v>
      </c>
      <c r="G39" s="17">
        <v>2.2000000000000002</v>
      </c>
      <c r="H39" s="17">
        <v>-7.9</v>
      </c>
      <c r="I39" s="17">
        <v>7.7</v>
      </c>
      <c r="J39" s="17"/>
      <c r="K39" s="17"/>
      <c r="L39" s="17">
        <v>48.8</v>
      </c>
      <c r="M39" s="17">
        <v>49.7</v>
      </c>
      <c r="N39" s="17"/>
      <c r="O39" s="17">
        <v>50.7</v>
      </c>
      <c r="P39" s="17">
        <v>21.6</v>
      </c>
      <c r="Q39" s="17">
        <v>7.8</v>
      </c>
      <c r="R39" s="17">
        <v>48.7</v>
      </c>
      <c r="S39" s="17">
        <v>0.1</v>
      </c>
      <c r="T39" s="17"/>
      <c r="U39" s="17"/>
      <c r="V39" s="17"/>
      <c r="W39" s="17">
        <v>1.7</v>
      </c>
      <c r="X39" s="17">
        <v>1.3</v>
      </c>
      <c r="Y39" s="17">
        <v>0.9</v>
      </c>
      <c r="Z39" s="17">
        <v>0.6</v>
      </c>
      <c r="AA39" s="17">
        <v>-3.2</v>
      </c>
      <c r="AB39" s="17"/>
      <c r="AC39" s="17">
        <v>17.5</v>
      </c>
      <c r="AD39" s="17"/>
      <c r="AE39" s="17"/>
      <c r="AF39" s="17"/>
      <c r="AG39" s="17"/>
      <c r="AH39" s="17">
        <v>4.3</v>
      </c>
      <c r="AI39" s="17">
        <v>-0.3</v>
      </c>
      <c r="AJ39" s="17"/>
      <c r="AK39" s="17">
        <v>-18.3</v>
      </c>
      <c r="AL39" s="17"/>
      <c r="AM39" s="17">
        <v>-1.2</v>
      </c>
      <c r="AN39" s="17">
        <v>4.2</v>
      </c>
      <c r="AO39" s="17">
        <v>10.4</v>
      </c>
      <c r="AP39" s="17">
        <v>29.4</v>
      </c>
      <c r="AQ39" s="17">
        <v>2.2000000000000002</v>
      </c>
      <c r="AR39" s="17">
        <v>0.5</v>
      </c>
      <c r="AS39" s="17">
        <v>2.7</v>
      </c>
      <c r="AT39" s="17">
        <v>0.1</v>
      </c>
      <c r="AU39" s="17">
        <v>29.3</v>
      </c>
      <c r="AV39" s="17">
        <v>16.399999999999999</v>
      </c>
      <c r="AW39" s="17">
        <v>-3.8</v>
      </c>
      <c r="AX39" s="17">
        <v>7</v>
      </c>
      <c r="AY39" s="17">
        <v>1</v>
      </c>
      <c r="AZ39" s="17">
        <v>1.3</v>
      </c>
      <c r="BA39" s="17">
        <v>1.1000000000000001</v>
      </c>
      <c r="BB39" s="17">
        <v>0.2</v>
      </c>
      <c r="BC39" s="17">
        <v>-0.2</v>
      </c>
      <c r="BD39" s="17"/>
      <c r="BE39" s="17"/>
      <c r="BF39" s="17">
        <v>3.6</v>
      </c>
      <c r="BG39" s="17">
        <v>0</v>
      </c>
      <c r="BH39" s="17"/>
      <c r="BI39" s="17">
        <v>4.2</v>
      </c>
      <c r="BJ39" s="17"/>
      <c r="BK39" s="17"/>
      <c r="BL39" s="17"/>
      <c r="BM39" s="17">
        <v>10.199999999999999</v>
      </c>
      <c r="BN39" s="17">
        <v>8.5</v>
      </c>
      <c r="BO39" s="17">
        <v>2.5</v>
      </c>
      <c r="BP39" s="17">
        <v>13.6</v>
      </c>
      <c r="BQ39" s="17">
        <v>14.9</v>
      </c>
      <c r="BR39" s="17"/>
      <c r="BS39" s="17"/>
      <c r="BT39" s="17"/>
      <c r="BU39" s="17"/>
      <c r="BV39" s="17"/>
      <c r="BW39" s="17">
        <v>0</v>
      </c>
      <c r="BX39" s="17">
        <v>0</v>
      </c>
      <c r="BY39" s="17"/>
      <c r="BZ39" s="17">
        <v>-0.1</v>
      </c>
      <c r="CA39" s="17">
        <v>88</v>
      </c>
      <c r="CB39" s="17"/>
      <c r="CC39" s="17">
        <v>11.9</v>
      </c>
      <c r="CD39" s="17">
        <v>15.3</v>
      </c>
      <c r="CE39" s="17">
        <v>6</v>
      </c>
      <c r="CF39" s="17"/>
      <c r="CG39" s="17"/>
      <c r="CH39" s="17"/>
      <c r="CI39" s="17">
        <v>79.7</v>
      </c>
      <c r="CJ39" s="17">
        <v>67.5</v>
      </c>
      <c r="CK39" s="17"/>
      <c r="CL39" s="17">
        <v>0</v>
      </c>
      <c r="CM39" s="17"/>
      <c r="CN39" s="17"/>
      <c r="CO39" s="17"/>
      <c r="CP39" s="17"/>
      <c r="CQ39" s="17">
        <v>16.3</v>
      </c>
      <c r="CR39" s="17">
        <v>6.1</v>
      </c>
      <c r="CS39" s="17">
        <v>-2.8</v>
      </c>
      <c r="CT39" s="17">
        <v>0</v>
      </c>
      <c r="CU39" s="17"/>
      <c r="CV39" s="17"/>
      <c r="CW39" s="17">
        <v>-4.3</v>
      </c>
      <c r="CX39" s="17">
        <v>7.7</v>
      </c>
      <c r="CY39" s="17"/>
      <c r="CZ39" s="17"/>
      <c r="DA39" s="17">
        <v>0.1</v>
      </c>
      <c r="DB39" s="17">
        <v>0</v>
      </c>
      <c r="DC39" s="17">
        <v>-1</v>
      </c>
      <c r="DD39" s="17">
        <v>20</v>
      </c>
      <c r="DE39" s="17"/>
      <c r="DF39" s="17"/>
      <c r="DG39" s="17">
        <v>0.2</v>
      </c>
      <c r="DH39" s="17">
        <v>1.5</v>
      </c>
      <c r="DI39" s="17">
        <v>0.1</v>
      </c>
      <c r="DJ39" s="17">
        <v>0.8</v>
      </c>
      <c r="DK39" s="17">
        <v>0.3</v>
      </c>
      <c r="DL39" s="17">
        <v>0.6</v>
      </c>
      <c r="DM39" s="17"/>
      <c r="DN39" s="17">
        <v>0.6</v>
      </c>
      <c r="DO39" s="17">
        <v>0.5</v>
      </c>
      <c r="DP39" s="17">
        <v>-2.1</v>
      </c>
      <c r="DQ39" s="17">
        <v>15.4</v>
      </c>
      <c r="DR39" s="17">
        <v>-2.7</v>
      </c>
      <c r="DS39" s="17">
        <v>0.1</v>
      </c>
      <c r="DT39" s="17">
        <v>0.3</v>
      </c>
      <c r="DU39" s="17">
        <v>0.2</v>
      </c>
      <c r="DV39" s="17"/>
      <c r="DW39" s="17"/>
      <c r="DX39" s="17">
        <v>-4.5999999999999996</v>
      </c>
      <c r="DY39" s="17">
        <v>0</v>
      </c>
      <c r="DZ39" s="17">
        <v>2</v>
      </c>
      <c r="EA39" s="17">
        <v>2.6</v>
      </c>
      <c r="EB39" s="17">
        <v>0.8</v>
      </c>
      <c r="EC39" s="17">
        <v>0</v>
      </c>
      <c r="ED39" s="17">
        <v>2.4</v>
      </c>
      <c r="EE39" s="17">
        <v>-3</v>
      </c>
      <c r="EF39" s="17">
        <v>-3.3</v>
      </c>
      <c r="EG39" s="17">
        <v>-0.2</v>
      </c>
      <c r="EH39" s="17">
        <v>-0.3</v>
      </c>
      <c r="EI39" s="17"/>
      <c r="EJ39" s="17">
        <v>2.7</v>
      </c>
      <c r="EK39" s="17">
        <v>-0.1</v>
      </c>
      <c r="EL39" s="17">
        <v>1.9</v>
      </c>
      <c r="EM39" s="17">
        <v>0.2</v>
      </c>
      <c r="EN39" s="17">
        <v>0.2</v>
      </c>
      <c r="EO39" s="17">
        <v>0.2</v>
      </c>
      <c r="EP39" s="17"/>
      <c r="EQ39" s="17">
        <v>1.4</v>
      </c>
      <c r="ER39" s="17">
        <v>-0.8</v>
      </c>
      <c r="ES39" s="17">
        <v>-2.2999999999999998</v>
      </c>
      <c r="ET39" s="17">
        <v>0</v>
      </c>
      <c r="EU39" s="17">
        <v>-3.2</v>
      </c>
      <c r="EV39" s="17">
        <v>-3.4</v>
      </c>
      <c r="EW39" s="17">
        <v>-14.3</v>
      </c>
      <c r="EX39" s="17">
        <v>0.9</v>
      </c>
      <c r="EY39" s="17">
        <v>0.6</v>
      </c>
      <c r="EZ39" s="17">
        <v>0.6</v>
      </c>
      <c r="FA39" s="17">
        <v>1</v>
      </c>
      <c r="FB39" s="17">
        <v>-0.6</v>
      </c>
      <c r="FC39" s="17">
        <v>1.2</v>
      </c>
      <c r="FD39" s="17">
        <v>2.2000000000000002</v>
      </c>
      <c r="FE39" s="17">
        <v>1.9</v>
      </c>
      <c r="FF39" s="17">
        <v>2</v>
      </c>
      <c r="FG39" s="17"/>
      <c r="FH39" s="17"/>
      <c r="FI39" s="17"/>
      <c r="FJ39" s="17"/>
      <c r="FK39" s="17">
        <v>2.2000000000000002</v>
      </c>
      <c r="FL39" s="17"/>
      <c r="FM39" s="17"/>
      <c r="FN39" s="17">
        <v>841.9</v>
      </c>
      <c r="FO39" s="15"/>
      <c r="FP39" s="17"/>
      <c r="FQ39" s="17">
        <v>-0.82699999999999996</v>
      </c>
      <c r="FR39" s="17"/>
      <c r="FS39" s="17">
        <v>1.7</v>
      </c>
      <c r="FT39" s="17">
        <v>2.28518</v>
      </c>
      <c r="FU39" s="17"/>
      <c r="FV39" s="17">
        <v>1</v>
      </c>
      <c r="FW39" s="17">
        <v>1.8</v>
      </c>
      <c r="FX39" s="17">
        <v>5.9581799999999996</v>
      </c>
    </row>
    <row r="40" spans="1:180" ht="24" customHeight="1" x14ac:dyDescent="0.3">
      <c r="A40" s="16" t="s">
        <v>41</v>
      </c>
      <c r="B40" s="16" t="s">
        <v>771</v>
      </c>
      <c r="C40" s="17">
        <v>9.8000000000000007</v>
      </c>
      <c r="D40" s="17">
        <v>87.4</v>
      </c>
      <c r="E40" s="17">
        <v>31</v>
      </c>
      <c r="F40" s="17">
        <v>2.2000000000000002</v>
      </c>
      <c r="G40" s="17">
        <v>2.2000000000000002</v>
      </c>
      <c r="H40" s="17">
        <v>-8.1</v>
      </c>
      <c r="I40" s="17">
        <v>6.3</v>
      </c>
      <c r="J40" s="17"/>
      <c r="K40" s="17"/>
      <c r="L40" s="17">
        <v>49.8</v>
      </c>
      <c r="M40" s="17">
        <v>51.8</v>
      </c>
      <c r="N40" s="17"/>
      <c r="O40" s="17">
        <v>53.7</v>
      </c>
      <c r="P40" s="17">
        <v>23.9</v>
      </c>
      <c r="Q40" s="17">
        <v>9.3000000000000007</v>
      </c>
      <c r="R40" s="17">
        <v>51.7</v>
      </c>
      <c r="S40" s="17">
        <v>0.1</v>
      </c>
      <c r="T40" s="17"/>
      <c r="U40" s="17"/>
      <c r="V40" s="17"/>
      <c r="W40" s="17">
        <v>1.5</v>
      </c>
      <c r="X40" s="17">
        <v>0.4</v>
      </c>
      <c r="Y40" s="17">
        <v>1</v>
      </c>
      <c r="Z40" s="17">
        <v>2.6</v>
      </c>
      <c r="AA40" s="17">
        <v>-3.3</v>
      </c>
      <c r="AB40" s="17"/>
      <c r="AC40" s="17">
        <v>17</v>
      </c>
      <c r="AD40" s="17"/>
      <c r="AE40" s="17"/>
      <c r="AF40" s="17"/>
      <c r="AG40" s="17"/>
      <c r="AH40" s="17">
        <v>6.5</v>
      </c>
      <c r="AI40" s="17">
        <v>-6.4</v>
      </c>
      <c r="AJ40" s="17"/>
      <c r="AK40" s="17">
        <v>-14.2</v>
      </c>
      <c r="AL40" s="17"/>
      <c r="AM40" s="17">
        <v>-1.2</v>
      </c>
      <c r="AN40" s="17">
        <v>-0.8</v>
      </c>
      <c r="AO40" s="17">
        <v>9.8000000000000007</v>
      </c>
      <c r="AP40" s="17">
        <v>29.6</v>
      </c>
      <c r="AQ40" s="17">
        <v>2.2000000000000002</v>
      </c>
      <c r="AR40" s="17">
        <v>0.6</v>
      </c>
      <c r="AS40" s="17">
        <v>2.7</v>
      </c>
      <c r="AT40" s="17">
        <v>0.4</v>
      </c>
      <c r="AU40" s="17">
        <v>28.7</v>
      </c>
      <c r="AV40" s="17">
        <v>15.9</v>
      </c>
      <c r="AW40" s="17">
        <v>-4.7</v>
      </c>
      <c r="AX40" s="17">
        <v>7.1</v>
      </c>
      <c r="AY40" s="17">
        <v>0.7</v>
      </c>
      <c r="AZ40" s="17">
        <v>0.4</v>
      </c>
      <c r="BA40" s="17">
        <v>1</v>
      </c>
      <c r="BB40" s="17">
        <v>0.2</v>
      </c>
      <c r="BC40" s="17">
        <v>0.5</v>
      </c>
      <c r="BD40" s="17"/>
      <c r="BE40" s="17"/>
      <c r="BF40" s="17">
        <v>3.2</v>
      </c>
      <c r="BG40" s="17">
        <v>0</v>
      </c>
      <c r="BH40" s="17"/>
      <c r="BI40" s="17">
        <v>0</v>
      </c>
      <c r="BJ40" s="17"/>
      <c r="BK40" s="17"/>
      <c r="BL40" s="17"/>
      <c r="BM40" s="17">
        <v>9.3000000000000007</v>
      </c>
      <c r="BN40" s="17">
        <v>11</v>
      </c>
      <c r="BO40" s="17">
        <v>6.7</v>
      </c>
      <c r="BP40" s="17">
        <v>16.100000000000001</v>
      </c>
      <c r="BQ40" s="17">
        <v>25.1</v>
      </c>
      <c r="BR40" s="17"/>
      <c r="BS40" s="17"/>
      <c r="BT40" s="17"/>
      <c r="BU40" s="17"/>
      <c r="BV40" s="17"/>
      <c r="BW40" s="17">
        <v>0</v>
      </c>
      <c r="BX40" s="17">
        <v>0</v>
      </c>
      <c r="BY40" s="17"/>
      <c r="BZ40" s="17">
        <v>-0.2</v>
      </c>
      <c r="CA40" s="17">
        <v>90.8</v>
      </c>
      <c r="CB40" s="17"/>
      <c r="CC40" s="17">
        <v>11.5</v>
      </c>
      <c r="CD40" s="17">
        <v>15.5</v>
      </c>
      <c r="CE40" s="17">
        <v>5.9</v>
      </c>
      <c r="CF40" s="17"/>
      <c r="CG40" s="17"/>
      <c r="CH40" s="17"/>
      <c r="CI40" s="17">
        <v>74.8</v>
      </c>
      <c r="CJ40" s="17">
        <v>66.2</v>
      </c>
      <c r="CK40" s="17"/>
      <c r="CL40" s="17">
        <v>0</v>
      </c>
      <c r="CM40" s="17"/>
      <c r="CN40" s="17"/>
      <c r="CO40" s="17"/>
      <c r="CP40" s="17"/>
      <c r="CQ40" s="17">
        <v>16</v>
      </c>
      <c r="CR40" s="17">
        <v>6</v>
      </c>
      <c r="CS40" s="17">
        <v>-2.8</v>
      </c>
      <c r="CT40" s="17">
        <v>0</v>
      </c>
      <c r="CU40" s="17"/>
      <c r="CV40" s="17"/>
      <c r="CW40" s="17">
        <v>-4.4000000000000004</v>
      </c>
      <c r="CX40" s="17">
        <v>5.7</v>
      </c>
      <c r="CY40" s="17"/>
      <c r="CZ40" s="17"/>
      <c r="DA40" s="17">
        <v>0.1</v>
      </c>
      <c r="DB40" s="17">
        <v>0</v>
      </c>
      <c r="DC40" s="17">
        <v>-1.1000000000000001</v>
      </c>
      <c r="DD40" s="17">
        <v>21.2</v>
      </c>
      <c r="DE40" s="17"/>
      <c r="DF40" s="17"/>
      <c r="DG40" s="17">
        <v>0.2</v>
      </c>
      <c r="DH40" s="17">
        <v>1.5</v>
      </c>
      <c r="DI40" s="17">
        <v>0.2</v>
      </c>
      <c r="DJ40" s="17">
        <v>0.8</v>
      </c>
      <c r="DK40" s="17">
        <v>0.3</v>
      </c>
      <c r="DL40" s="17">
        <v>0.5</v>
      </c>
      <c r="DM40" s="17"/>
      <c r="DN40" s="17">
        <v>0.6</v>
      </c>
      <c r="DO40" s="17">
        <v>0.5</v>
      </c>
      <c r="DP40" s="17">
        <v>-1.8</v>
      </c>
      <c r="DQ40" s="17">
        <v>16.100000000000001</v>
      </c>
      <c r="DR40" s="17">
        <v>-2.5</v>
      </c>
      <c r="DS40" s="17">
        <v>0.1</v>
      </c>
      <c r="DT40" s="17">
        <v>0.3</v>
      </c>
      <c r="DU40" s="17">
        <v>0.2</v>
      </c>
      <c r="DV40" s="17"/>
      <c r="DW40" s="17"/>
      <c r="DX40" s="17">
        <v>-4.5</v>
      </c>
      <c r="DY40" s="17">
        <v>0</v>
      </c>
      <c r="DZ40" s="17">
        <v>2</v>
      </c>
      <c r="EA40" s="17">
        <v>2.5</v>
      </c>
      <c r="EB40" s="17">
        <v>0.8</v>
      </c>
      <c r="EC40" s="17">
        <v>0</v>
      </c>
      <c r="ED40" s="17">
        <v>2.1</v>
      </c>
      <c r="EE40" s="17">
        <v>-1.9</v>
      </c>
      <c r="EF40" s="17">
        <v>-2.7</v>
      </c>
      <c r="EG40" s="17">
        <v>-0.1</v>
      </c>
      <c r="EH40" s="17">
        <v>-0.2</v>
      </c>
      <c r="EI40" s="17"/>
      <c r="EJ40" s="17">
        <v>2.7</v>
      </c>
      <c r="EK40" s="17">
        <v>0</v>
      </c>
      <c r="EL40" s="17">
        <v>1.8</v>
      </c>
      <c r="EM40" s="17">
        <v>0.2</v>
      </c>
      <c r="EN40" s="17">
        <v>0.2</v>
      </c>
      <c r="EO40" s="17">
        <v>0.2</v>
      </c>
      <c r="EP40" s="17"/>
      <c r="EQ40" s="17">
        <v>1.3</v>
      </c>
      <c r="ER40" s="17">
        <v>-0.5</v>
      </c>
      <c r="ES40" s="17">
        <v>-2</v>
      </c>
      <c r="ET40" s="17">
        <v>-0.1</v>
      </c>
      <c r="EU40" s="17">
        <v>-3.7</v>
      </c>
      <c r="EV40" s="17">
        <v>-3.5</v>
      </c>
      <c r="EW40" s="17">
        <v>-17.100000000000001</v>
      </c>
      <c r="EX40" s="17">
        <v>0.9</v>
      </c>
      <c r="EY40" s="17">
        <v>0.6</v>
      </c>
      <c r="EZ40" s="17">
        <v>0.6</v>
      </c>
      <c r="FA40" s="17">
        <v>1</v>
      </c>
      <c r="FB40" s="17">
        <v>-0.4</v>
      </c>
      <c r="FC40" s="17">
        <v>1.2</v>
      </c>
      <c r="FD40" s="17">
        <v>2.2000000000000002</v>
      </c>
      <c r="FE40" s="17">
        <v>1.8</v>
      </c>
      <c r="FF40" s="17">
        <v>1.5</v>
      </c>
      <c r="FG40" s="17"/>
      <c r="FH40" s="17"/>
      <c r="FI40" s="17"/>
      <c r="FJ40" s="17"/>
      <c r="FK40" s="17">
        <v>2.5</v>
      </c>
      <c r="FL40" s="17"/>
      <c r="FM40" s="17"/>
      <c r="FN40" s="17">
        <v>852.3</v>
      </c>
      <c r="FO40" s="15"/>
      <c r="FP40" s="17"/>
      <c r="FQ40" s="17">
        <v>-0.76700000000000002</v>
      </c>
      <c r="FR40" s="17"/>
      <c r="FS40" s="17">
        <v>1.7</v>
      </c>
      <c r="FT40" s="17">
        <v>2.30938</v>
      </c>
      <c r="FU40" s="17"/>
      <c r="FV40" s="17">
        <v>0.2</v>
      </c>
      <c r="FW40" s="17">
        <v>1.4</v>
      </c>
      <c r="FX40" s="17">
        <v>4.8423800000000004</v>
      </c>
    </row>
    <row r="41" spans="1:180" ht="24" customHeight="1" x14ac:dyDescent="0.3">
      <c r="A41" s="16" t="s">
        <v>41</v>
      </c>
      <c r="B41" s="16" t="s">
        <v>772</v>
      </c>
      <c r="C41" s="17">
        <v>11.1</v>
      </c>
      <c r="D41" s="17">
        <v>87.8</v>
      </c>
      <c r="E41" s="17">
        <v>31.5</v>
      </c>
      <c r="F41" s="17">
        <v>2.2000000000000002</v>
      </c>
      <c r="G41" s="17">
        <v>2.2000000000000002</v>
      </c>
      <c r="H41" s="17">
        <v>-9.3000000000000007</v>
      </c>
      <c r="I41" s="17">
        <v>3.5</v>
      </c>
      <c r="J41" s="17"/>
      <c r="K41" s="17"/>
      <c r="L41" s="17">
        <v>49.1</v>
      </c>
      <c r="M41" s="17">
        <v>46.4</v>
      </c>
      <c r="N41" s="17"/>
      <c r="O41" s="17">
        <v>53.7</v>
      </c>
      <c r="P41" s="17">
        <v>21.1</v>
      </c>
      <c r="Q41" s="17">
        <v>7.5</v>
      </c>
      <c r="R41" s="17">
        <v>58.2</v>
      </c>
      <c r="S41" s="17">
        <v>-0.1</v>
      </c>
      <c r="T41" s="17"/>
      <c r="U41" s="17"/>
      <c r="V41" s="17"/>
      <c r="W41" s="17">
        <v>1.2</v>
      </c>
      <c r="X41" s="17">
        <v>0.8</v>
      </c>
      <c r="Y41" s="17">
        <v>0.7</v>
      </c>
      <c r="Z41" s="17">
        <v>2.9</v>
      </c>
      <c r="AA41" s="17">
        <v>-3.2</v>
      </c>
      <c r="AB41" s="17"/>
      <c r="AC41" s="17">
        <v>17.8</v>
      </c>
      <c r="AD41" s="17"/>
      <c r="AE41" s="17"/>
      <c r="AF41" s="17"/>
      <c r="AG41" s="17"/>
      <c r="AH41" s="17">
        <v>7.2</v>
      </c>
      <c r="AI41" s="17">
        <v>-7.5</v>
      </c>
      <c r="AJ41" s="17"/>
      <c r="AK41" s="17">
        <v>-13.4</v>
      </c>
      <c r="AL41" s="17"/>
      <c r="AM41" s="17">
        <v>-1.2</v>
      </c>
      <c r="AN41" s="17">
        <v>1.7</v>
      </c>
      <c r="AO41" s="17">
        <v>9.3000000000000007</v>
      </c>
      <c r="AP41" s="17">
        <v>28.4</v>
      </c>
      <c r="AQ41" s="17">
        <v>1.3</v>
      </c>
      <c r="AR41" s="17">
        <v>0.4</v>
      </c>
      <c r="AS41" s="17">
        <v>2.7</v>
      </c>
      <c r="AT41" s="17">
        <v>-0.2</v>
      </c>
      <c r="AU41" s="17">
        <v>28.4</v>
      </c>
      <c r="AV41" s="17">
        <v>15.6</v>
      </c>
      <c r="AW41" s="17">
        <v>-5.3</v>
      </c>
      <c r="AX41" s="17">
        <v>7.8</v>
      </c>
      <c r="AY41" s="17">
        <v>0.6</v>
      </c>
      <c r="AZ41" s="17">
        <v>0.5</v>
      </c>
      <c r="BA41" s="17">
        <v>1.1000000000000001</v>
      </c>
      <c r="BB41" s="17">
        <v>0.2</v>
      </c>
      <c r="BC41" s="17">
        <v>0.3</v>
      </c>
      <c r="BD41" s="17"/>
      <c r="BE41" s="17"/>
      <c r="BF41" s="17">
        <v>4.7</v>
      </c>
      <c r="BG41" s="17">
        <v>0</v>
      </c>
      <c r="BH41" s="17"/>
      <c r="BI41" s="17">
        <v>-2.2999999999999998</v>
      </c>
      <c r="BJ41" s="17"/>
      <c r="BK41" s="17"/>
      <c r="BL41" s="17"/>
      <c r="BM41" s="17">
        <v>8.4</v>
      </c>
      <c r="BN41" s="17">
        <v>5.5</v>
      </c>
      <c r="BO41" s="17">
        <v>4.3</v>
      </c>
      <c r="BP41" s="17">
        <v>7.9</v>
      </c>
      <c r="BQ41" s="17">
        <v>17.7</v>
      </c>
      <c r="BR41" s="17"/>
      <c r="BS41" s="17"/>
      <c r="BT41" s="17"/>
      <c r="BU41" s="17"/>
      <c r="BV41" s="17"/>
      <c r="BW41" s="17">
        <v>0</v>
      </c>
      <c r="BX41" s="17">
        <v>0</v>
      </c>
      <c r="BY41" s="17"/>
      <c r="BZ41" s="17">
        <v>-0.1</v>
      </c>
      <c r="CA41" s="17">
        <v>89</v>
      </c>
      <c r="CB41" s="17"/>
      <c r="CC41" s="17">
        <v>10.8</v>
      </c>
      <c r="CD41" s="17">
        <v>18.100000000000001</v>
      </c>
      <c r="CE41" s="17">
        <v>5.9</v>
      </c>
      <c r="CF41" s="17"/>
      <c r="CG41" s="17"/>
      <c r="CH41" s="17"/>
      <c r="CI41" s="17">
        <v>74.900000000000006</v>
      </c>
      <c r="CJ41" s="17">
        <v>66.7</v>
      </c>
      <c r="CK41" s="17"/>
      <c r="CL41" s="17">
        <v>0</v>
      </c>
      <c r="CM41" s="17"/>
      <c r="CN41" s="17"/>
      <c r="CO41" s="17"/>
      <c r="CP41" s="17"/>
      <c r="CQ41" s="17">
        <v>13.2</v>
      </c>
      <c r="CR41" s="17">
        <v>4.3</v>
      </c>
      <c r="CS41" s="17">
        <v>-2.6</v>
      </c>
      <c r="CT41" s="17">
        <v>0.2</v>
      </c>
      <c r="CU41" s="17"/>
      <c r="CV41" s="17"/>
      <c r="CW41" s="17">
        <v>-4.7</v>
      </c>
      <c r="CX41" s="17">
        <v>6.8</v>
      </c>
      <c r="CY41" s="17"/>
      <c r="CZ41" s="17"/>
      <c r="DA41" s="17">
        <v>0.1</v>
      </c>
      <c r="DB41" s="17">
        <v>-0.1</v>
      </c>
      <c r="DC41" s="17">
        <v>-1.1000000000000001</v>
      </c>
      <c r="DD41" s="17">
        <v>18.399999999999999</v>
      </c>
      <c r="DE41" s="17"/>
      <c r="DF41" s="17"/>
      <c r="DG41" s="17">
        <v>0.1</v>
      </c>
      <c r="DH41" s="17">
        <v>1.4</v>
      </c>
      <c r="DI41" s="17">
        <v>0.2</v>
      </c>
      <c r="DJ41" s="17">
        <v>1</v>
      </c>
      <c r="DK41" s="17">
        <v>0.3</v>
      </c>
      <c r="DL41" s="17">
        <v>0.6</v>
      </c>
      <c r="DM41" s="17"/>
      <c r="DN41" s="17">
        <v>0.6</v>
      </c>
      <c r="DO41" s="17">
        <v>0.4</v>
      </c>
      <c r="DP41" s="17">
        <v>-1.2</v>
      </c>
      <c r="DQ41" s="17">
        <v>17.600000000000001</v>
      </c>
      <c r="DR41" s="17">
        <v>-2.1</v>
      </c>
      <c r="DS41" s="17">
        <v>0.1</v>
      </c>
      <c r="DT41" s="17">
        <v>0.3</v>
      </c>
      <c r="DU41" s="17">
        <v>0.2</v>
      </c>
      <c r="DV41" s="17"/>
      <c r="DW41" s="17"/>
      <c r="DX41" s="17">
        <v>-4.5999999999999996</v>
      </c>
      <c r="DY41" s="17">
        <v>0</v>
      </c>
      <c r="DZ41" s="17">
        <v>2.1</v>
      </c>
      <c r="EA41" s="17">
        <v>2.7</v>
      </c>
      <c r="EB41" s="17">
        <v>0.8</v>
      </c>
      <c r="EC41" s="17">
        <v>0.4</v>
      </c>
      <c r="ED41" s="17">
        <v>0.1</v>
      </c>
      <c r="EE41" s="17">
        <v>-2</v>
      </c>
      <c r="EF41" s="17">
        <v>-2.5</v>
      </c>
      <c r="EG41" s="17">
        <v>0</v>
      </c>
      <c r="EH41" s="17">
        <v>-0.1</v>
      </c>
      <c r="EI41" s="17"/>
      <c r="EJ41" s="17">
        <v>2.7</v>
      </c>
      <c r="EK41" s="17">
        <v>0</v>
      </c>
      <c r="EL41" s="17">
        <v>1.8</v>
      </c>
      <c r="EM41" s="17">
        <v>0.2</v>
      </c>
      <c r="EN41" s="17">
        <v>0.2</v>
      </c>
      <c r="EO41" s="17">
        <v>0.2</v>
      </c>
      <c r="EP41" s="17"/>
      <c r="EQ41" s="17">
        <v>0.8</v>
      </c>
      <c r="ER41" s="17">
        <v>-0.2</v>
      </c>
      <c r="ES41" s="17">
        <v>-1.6</v>
      </c>
      <c r="ET41" s="17">
        <v>-0.1</v>
      </c>
      <c r="EU41" s="17">
        <v>-3.6</v>
      </c>
      <c r="EV41" s="17">
        <v>-2.6</v>
      </c>
      <c r="EW41" s="17">
        <v>-12.9</v>
      </c>
      <c r="EX41" s="17">
        <v>0.9</v>
      </c>
      <c r="EY41" s="17">
        <v>0.6</v>
      </c>
      <c r="EZ41" s="17">
        <v>0.6</v>
      </c>
      <c r="FA41" s="17">
        <v>1</v>
      </c>
      <c r="FB41" s="17">
        <v>-0.2</v>
      </c>
      <c r="FC41" s="17">
        <v>1.2</v>
      </c>
      <c r="FD41" s="17">
        <v>2</v>
      </c>
      <c r="FE41" s="17">
        <v>1.7</v>
      </c>
      <c r="FF41" s="17">
        <v>1.4</v>
      </c>
      <c r="FG41" s="17"/>
      <c r="FH41" s="17"/>
      <c r="FI41" s="17"/>
      <c r="FJ41" s="17"/>
      <c r="FK41" s="17">
        <v>3.3</v>
      </c>
      <c r="FL41" s="17"/>
      <c r="FM41" s="17"/>
      <c r="FN41" s="17">
        <v>822.8</v>
      </c>
      <c r="FO41" s="15"/>
      <c r="FP41" s="17"/>
      <c r="FQ41" s="17">
        <v>-0.21199999999999999</v>
      </c>
      <c r="FR41" s="17"/>
      <c r="FS41" s="17">
        <v>1.7</v>
      </c>
      <c r="FT41" s="17">
        <v>2.3142100000000001</v>
      </c>
      <c r="FU41" s="17"/>
      <c r="FV41" s="17">
        <v>0.1</v>
      </c>
      <c r="FW41" s="17">
        <v>1.4</v>
      </c>
      <c r="FX41" s="17">
        <v>5.3022099999999996</v>
      </c>
    </row>
    <row r="42" spans="1:180" ht="24" customHeight="1" x14ac:dyDescent="0.3">
      <c r="A42" s="18" t="s">
        <v>41</v>
      </c>
      <c r="B42" s="18" t="s">
        <v>773</v>
      </c>
      <c r="C42" s="19">
        <v>9.4</v>
      </c>
      <c r="D42" s="19">
        <v>73.599999999999994</v>
      </c>
      <c r="E42" s="19">
        <v>28.8</v>
      </c>
      <c r="F42" s="19">
        <v>1.6</v>
      </c>
      <c r="G42" s="19">
        <v>1.8</v>
      </c>
      <c r="H42" s="19">
        <v>-9.5</v>
      </c>
      <c r="I42" s="19">
        <v>-9.6</v>
      </c>
      <c r="J42" s="19"/>
      <c r="K42" s="19"/>
      <c r="L42" s="19">
        <v>43</v>
      </c>
      <c r="M42" s="19">
        <v>44.9</v>
      </c>
      <c r="N42" s="19"/>
      <c r="O42" s="19">
        <v>45.9</v>
      </c>
      <c r="P42" s="19">
        <v>18.899999999999999</v>
      </c>
      <c r="Q42" s="19">
        <v>6.3</v>
      </c>
      <c r="R42" s="19">
        <v>47.7</v>
      </c>
      <c r="S42" s="19">
        <v>0.1</v>
      </c>
      <c r="T42" s="19"/>
      <c r="U42" s="19"/>
      <c r="V42" s="19"/>
      <c r="W42" s="19">
        <v>1.2</v>
      </c>
      <c r="X42" s="19">
        <v>0.4</v>
      </c>
      <c r="Y42" s="19">
        <v>0.1</v>
      </c>
      <c r="Z42" s="19">
        <v>2.9</v>
      </c>
      <c r="AA42" s="19">
        <v>-3.2</v>
      </c>
      <c r="AB42" s="19"/>
      <c r="AC42" s="19">
        <v>18</v>
      </c>
      <c r="AD42" s="19"/>
      <c r="AE42" s="19"/>
      <c r="AF42" s="19"/>
      <c r="AG42" s="19"/>
      <c r="AH42" s="19">
        <v>5.5</v>
      </c>
      <c r="AI42" s="19">
        <v>-7.7</v>
      </c>
      <c r="AJ42" s="19"/>
      <c r="AK42" s="19">
        <v>-17.899999999999999</v>
      </c>
      <c r="AL42" s="19"/>
      <c r="AM42" s="19">
        <v>-1.3</v>
      </c>
      <c r="AN42" s="19">
        <v>1.3</v>
      </c>
      <c r="AO42" s="19">
        <v>9.1999999999999993</v>
      </c>
      <c r="AP42" s="19">
        <v>29.1</v>
      </c>
      <c r="AQ42" s="19">
        <v>2</v>
      </c>
      <c r="AR42" s="19">
        <v>0.4</v>
      </c>
      <c r="AS42" s="19">
        <v>2.7</v>
      </c>
      <c r="AT42" s="19">
        <v>0.3</v>
      </c>
      <c r="AU42" s="19">
        <v>25.1</v>
      </c>
      <c r="AV42" s="19">
        <v>12.2</v>
      </c>
      <c r="AW42" s="19">
        <v>-8.6999999999999993</v>
      </c>
      <c r="AX42" s="19">
        <v>7.5</v>
      </c>
      <c r="AY42" s="19">
        <v>1.1000000000000001</v>
      </c>
      <c r="AZ42" s="19">
        <v>-1.3</v>
      </c>
      <c r="BA42" s="19">
        <v>1.1000000000000001</v>
      </c>
      <c r="BB42" s="19">
        <v>0.2</v>
      </c>
      <c r="BC42" s="19">
        <v>0.8</v>
      </c>
      <c r="BD42" s="19"/>
      <c r="BE42" s="19"/>
      <c r="BF42" s="19">
        <v>2.5</v>
      </c>
      <c r="BG42" s="19">
        <v>0</v>
      </c>
      <c r="BH42" s="19"/>
      <c r="BI42" s="19">
        <v>-2.5</v>
      </c>
      <c r="BJ42" s="19"/>
      <c r="BK42" s="19"/>
      <c r="BL42" s="19"/>
      <c r="BM42" s="19">
        <v>5.8</v>
      </c>
      <c r="BN42" s="19">
        <v>3.9</v>
      </c>
      <c r="BO42" s="19">
        <v>2.8</v>
      </c>
      <c r="BP42" s="19">
        <v>6.5</v>
      </c>
      <c r="BQ42" s="19">
        <v>18.5</v>
      </c>
      <c r="BR42" s="19"/>
      <c r="BS42" s="19"/>
      <c r="BT42" s="19"/>
      <c r="BU42" s="19"/>
      <c r="BV42" s="19"/>
      <c r="BW42" s="19">
        <v>0</v>
      </c>
      <c r="BX42" s="19">
        <v>0</v>
      </c>
      <c r="BY42" s="19"/>
      <c r="BZ42" s="19">
        <v>-0.3</v>
      </c>
      <c r="CA42" s="19">
        <v>88.5</v>
      </c>
      <c r="CB42" s="19"/>
      <c r="CC42" s="19">
        <v>11.2</v>
      </c>
      <c r="CD42" s="19">
        <v>15.5</v>
      </c>
      <c r="CE42" s="19">
        <v>5.9</v>
      </c>
      <c r="CF42" s="19"/>
      <c r="CG42" s="19"/>
      <c r="CH42" s="19"/>
      <c r="CI42" s="19">
        <v>68.8</v>
      </c>
      <c r="CJ42" s="19">
        <v>60.8</v>
      </c>
      <c r="CK42" s="19"/>
      <c r="CL42" s="19">
        <v>0</v>
      </c>
      <c r="CM42" s="19"/>
      <c r="CN42" s="19"/>
      <c r="CO42" s="19"/>
      <c r="CP42" s="19"/>
      <c r="CQ42" s="19">
        <v>13.6</v>
      </c>
      <c r="CR42" s="19">
        <v>4.5</v>
      </c>
      <c r="CS42" s="19">
        <v>-2.8</v>
      </c>
      <c r="CT42" s="19">
        <v>0.2</v>
      </c>
      <c r="CU42" s="19"/>
      <c r="CV42" s="19"/>
      <c r="CW42" s="19">
        <v>-4.9000000000000004</v>
      </c>
      <c r="CX42" s="19">
        <v>4</v>
      </c>
      <c r="CY42" s="19"/>
      <c r="CZ42" s="19"/>
      <c r="DA42" s="19">
        <v>0</v>
      </c>
      <c r="DB42" s="19">
        <v>0</v>
      </c>
      <c r="DC42" s="19">
        <v>-1.1000000000000001</v>
      </c>
      <c r="DD42" s="19">
        <v>13.5</v>
      </c>
      <c r="DE42" s="19"/>
      <c r="DF42" s="19"/>
      <c r="DG42" s="19">
        <v>0.2</v>
      </c>
      <c r="DH42" s="19">
        <v>1.5</v>
      </c>
      <c r="DI42" s="19">
        <v>0.2</v>
      </c>
      <c r="DJ42" s="19">
        <v>1</v>
      </c>
      <c r="DK42" s="19">
        <v>0.3</v>
      </c>
      <c r="DL42" s="19">
        <v>0.5</v>
      </c>
      <c r="DM42" s="19"/>
      <c r="DN42" s="19">
        <v>0.5</v>
      </c>
      <c r="DO42" s="19">
        <v>0.3</v>
      </c>
      <c r="DP42" s="19">
        <v>-1.9</v>
      </c>
      <c r="DQ42" s="19">
        <v>15.9</v>
      </c>
      <c r="DR42" s="19">
        <v>-1.2</v>
      </c>
      <c r="DS42" s="19">
        <v>0</v>
      </c>
      <c r="DT42" s="19">
        <v>0.4</v>
      </c>
      <c r="DU42" s="19">
        <v>0.2</v>
      </c>
      <c r="DV42" s="19"/>
      <c r="DW42" s="19"/>
      <c r="DX42" s="19">
        <v>-4.5999999999999996</v>
      </c>
      <c r="DY42" s="19">
        <v>0</v>
      </c>
      <c r="DZ42" s="19">
        <v>2</v>
      </c>
      <c r="EA42" s="19">
        <v>2.6</v>
      </c>
      <c r="EB42" s="19">
        <v>0.8</v>
      </c>
      <c r="EC42" s="19">
        <v>0.8</v>
      </c>
      <c r="ED42" s="19">
        <v>1</v>
      </c>
      <c r="EE42" s="19">
        <v>-7.5</v>
      </c>
      <c r="EF42" s="19">
        <v>-8.8000000000000007</v>
      </c>
      <c r="EG42" s="19">
        <v>-0.9</v>
      </c>
      <c r="EH42" s="19">
        <v>-0.8</v>
      </c>
      <c r="EI42" s="19"/>
      <c r="EJ42" s="19">
        <v>2.7</v>
      </c>
      <c r="EK42" s="19">
        <v>0</v>
      </c>
      <c r="EL42" s="19">
        <v>1.8</v>
      </c>
      <c r="EM42" s="19">
        <v>0.2</v>
      </c>
      <c r="EN42" s="19">
        <v>0.2</v>
      </c>
      <c r="EO42" s="19">
        <v>0.2</v>
      </c>
      <c r="EP42" s="19"/>
      <c r="EQ42" s="19">
        <v>0.5</v>
      </c>
      <c r="ER42" s="19">
        <v>0</v>
      </c>
      <c r="ES42" s="19">
        <v>0.4</v>
      </c>
      <c r="ET42" s="19">
        <v>-0.1</v>
      </c>
      <c r="EU42" s="19">
        <v>-3.8</v>
      </c>
      <c r="EV42" s="19">
        <v>-3.6</v>
      </c>
      <c r="EW42" s="19">
        <v>-22.4</v>
      </c>
      <c r="EX42" s="19">
        <v>0.9</v>
      </c>
      <c r="EY42" s="19">
        <v>0.6</v>
      </c>
      <c r="EZ42" s="19">
        <v>0.5</v>
      </c>
      <c r="FA42" s="19">
        <v>1</v>
      </c>
      <c r="FB42" s="19">
        <v>0</v>
      </c>
      <c r="FC42" s="19">
        <v>1.2</v>
      </c>
      <c r="FD42" s="19">
        <v>2</v>
      </c>
      <c r="FE42" s="19">
        <v>1.7</v>
      </c>
      <c r="FF42" s="19">
        <v>1.5</v>
      </c>
      <c r="FG42" s="19"/>
      <c r="FH42" s="19"/>
      <c r="FI42" s="19"/>
      <c r="FJ42" s="19"/>
      <c r="FK42" s="19">
        <v>3.4</v>
      </c>
      <c r="FL42" s="19"/>
      <c r="FM42" s="19"/>
      <c r="FN42" s="19">
        <v>690.2</v>
      </c>
      <c r="FO42" s="15"/>
      <c r="FP42" s="19"/>
      <c r="FQ42" s="19">
        <v>-0.219</v>
      </c>
      <c r="FR42" s="19"/>
      <c r="FS42" s="19">
        <v>1.7</v>
      </c>
      <c r="FT42" s="19">
        <v>2.3061799999999999</v>
      </c>
      <c r="FU42" s="19"/>
      <c r="FV42" s="19">
        <v>-0.2</v>
      </c>
      <c r="FW42" s="19">
        <v>1.6</v>
      </c>
      <c r="FX42" s="19">
        <v>5.1871799999999997</v>
      </c>
    </row>
    <row r="43" spans="1:180" ht="24" customHeight="1" x14ac:dyDescent="0.3">
      <c r="A43" s="13" t="s">
        <v>41</v>
      </c>
      <c r="B43" s="13" t="s">
        <v>774</v>
      </c>
      <c r="C43" s="14">
        <v>16.2</v>
      </c>
      <c r="D43" s="14">
        <v>95.7</v>
      </c>
      <c r="E43" s="14">
        <v>32.4</v>
      </c>
      <c r="F43" s="14">
        <v>1.6</v>
      </c>
      <c r="G43" s="14">
        <v>1.5</v>
      </c>
      <c r="H43" s="14">
        <v>-8.3000000000000007</v>
      </c>
      <c r="I43" s="14">
        <v>3.1</v>
      </c>
      <c r="J43" s="14"/>
      <c r="K43" s="14"/>
      <c r="L43" s="14">
        <v>48</v>
      </c>
      <c r="M43" s="14">
        <v>47.7</v>
      </c>
      <c r="N43" s="14"/>
      <c r="O43" s="14">
        <v>48.4</v>
      </c>
      <c r="P43" s="14">
        <v>23.8</v>
      </c>
      <c r="Q43" s="14">
        <v>8.8000000000000007</v>
      </c>
      <c r="R43" s="14">
        <v>53.8</v>
      </c>
      <c r="S43" s="14">
        <v>0.1</v>
      </c>
      <c r="T43" s="14"/>
      <c r="U43" s="14"/>
      <c r="V43" s="14"/>
      <c r="W43" s="14">
        <v>4.2</v>
      </c>
      <c r="X43" s="14">
        <v>1.1000000000000001</v>
      </c>
      <c r="Y43" s="14">
        <v>1.4</v>
      </c>
      <c r="Z43" s="14">
        <v>3</v>
      </c>
      <c r="AA43" s="14">
        <v>-3.2</v>
      </c>
      <c r="AB43" s="14"/>
      <c r="AC43" s="14">
        <v>20</v>
      </c>
      <c r="AD43" s="14"/>
      <c r="AE43" s="14"/>
      <c r="AF43" s="14"/>
      <c r="AG43" s="14"/>
      <c r="AH43" s="14">
        <v>8.1999999999999993</v>
      </c>
      <c r="AI43" s="14">
        <v>-3.3</v>
      </c>
      <c r="AJ43" s="14"/>
      <c r="AK43" s="14">
        <v>-17.5</v>
      </c>
      <c r="AL43" s="14"/>
      <c r="AM43" s="14">
        <v>-1.2</v>
      </c>
      <c r="AN43" s="14">
        <v>2.2999999999999998</v>
      </c>
      <c r="AO43" s="14">
        <v>9.5</v>
      </c>
      <c r="AP43" s="14">
        <v>29.6</v>
      </c>
      <c r="AQ43" s="14">
        <v>2.2000000000000002</v>
      </c>
      <c r="AR43" s="14">
        <v>0.6</v>
      </c>
      <c r="AS43" s="14">
        <v>2.7</v>
      </c>
      <c r="AT43" s="14">
        <v>0.9</v>
      </c>
      <c r="AU43" s="14">
        <v>27.8</v>
      </c>
      <c r="AV43" s="14">
        <v>15</v>
      </c>
      <c r="AW43" s="14">
        <v>-6.1</v>
      </c>
      <c r="AX43" s="14">
        <v>7.3</v>
      </c>
      <c r="AY43" s="14">
        <v>0.7</v>
      </c>
      <c r="AZ43" s="14">
        <v>0.6</v>
      </c>
      <c r="BA43" s="14">
        <v>1.1000000000000001</v>
      </c>
      <c r="BB43" s="14">
        <v>0.2</v>
      </c>
      <c r="BC43" s="14">
        <v>2.5</v>
      </c>
      <c r="BD43" s="14"/>
      <c r="BE43" s="14"/>
      <c r="BF43" s="14">
        <v>2.8</v>
      </c>
      <c r="BG43" s="14">
        <v>0</v>
      </c>
      <c r="BH43" s="14"/>
      <c r="BI43" s="14">
        <v>-3.1</v>
      </c>
      <c r="BJ43" s="14"/>
      <c r="BK43" s="14"/>
      <c r="BL43" s="14"/>
      <c r="BM43" s="14">
        <v>6.7</v>
      </c>
      <c r="BN43" s="14">
        <v>10.6</v>
      </c>
      <c r="BO43" s="14">
        <v>9.4</v>
      </c>
      <c r="BP43" s="14">
        <v>13.3</v>
      </c>
      <c r="BQ43" s="14">
        <v>26.4</v>
      </c>
      <c r="BR43" s="14"/>
      <c r="BS43" s="14"/>
      <c r="BT43" s="14"/>
      <c r="BU43" s="14"/>
      <c r="BV43" s="14"/>
      <c r="BW43" s="14">
        <v>0</v>
      </c>
      <c r="BX43" s="14">
        <v>3.5</v>
      </c>
      <c r="BY43" s="14"/>
      <c r="BZ43" s="14">
        <v>-0.2</v>
      </c>
      <c r="CA43" s="14">
        <v>87.9</v>
      </c>
      <c r="CB43" s="14"/>
      <c r="CC43" s="14">
        <v>11.5</v>
      </c>
      <c r="CD43" s="14">
        <v>15.5</v>
      </c>
      <c r="CE43" s="14">
        <v>5.9</v>
      </c>
      <c r="CF43" s="14"/>
      <c r="CG43" s="14"/>
      <c r="CH43" s="14"/>
      <c r="CI43" s="14">
        <v>73.900000000000006</v>
      </c>
      <c r="CJ43" s="14">
        <v>65.900000000000006</v>
      </c>
      <c r="CK43" s="14"/>
      <c r="CL43" s="14">
        <v>0</v>
      </c>
      <c r="CM43" s="14"/>
      <c r="CN43" s="14"/>
      <c r="CO43" s="14"/>
      <c r="CP43" s="14"/>
      <c r="CQ43" s="14">
        <v>13.9</v>
      </c>
      <c r="CR43" s="14">
        <v>4.7</v>
      </c>
      <c r="CS43" s="14">
        <v>-2.8</v>
      </c>
      <c r="CT43" s="14">
        <v>-0.1</v>
      </c>
      <c r="CU43" s="14"/>
      <c r="CV43" s="14"/>
      <c r="CW43" s="14">
        <v>-5</v>
      </c>
      <c r="CX43" s="14">
        <v>4.7</v>
      </c>
      <c r="CY43" s="14"/>
      <c r="CZ43" s="14"/>
      <c r="DA43" s="14">
        <v>0.1</v>
      </c>
      <c r="DB43" s="14">
        <v>0</v>
      </c>
      <c r="DC43" s="14">
        <v>-1.1000000000000001</v>
      </c>
      <c r="DD43" s="14">
        <v>1.9</v>
      </c>
      <c r="DE43" s="14"/>
      <c r="DF43" s="14"/>
      <c r="DG43" s="14">
        <v>0.2</v>
      </c>
      <c r="DH43" s="14">
        <v>1.4</v>
      </c>
      <c r="DI43" s="14">
        <v>0.2</v>
      </c>
      <c r="DJ43" s="14">
        <v>0.9</v>
      </c>
      <c r="DK43" s="14">
        <v>0.3</v>
      </c>
      <c r="DL43" s="14">
        <v>0.6</v>
      </c>
      <c r="DM43" s="14"/>
      <c r="DN43" s="14">
        <v>0.4</v>
      </c>
      <c r="DO43" s="14">
        <v>0.2</v>
      </c>
      <c r="DP43" s="14">
        <v>-0.9</v>
      </c>
      <c r="DQ43" s="14">
        <v>18.5</v>
      </c>
      <c r="DR43" s="14">
        <v>0</v>
      </c>
      <c r="DS43" s="14">
        <v>0.1</v>
      </c>
      <c r="DT43" s="14">
        <v>0.4</v>
      </c>
      <c r="DU43" s="14">
        <v>0.2</v>
      </c>
      <c r="DV43" s="14"/>
      <c r="DW43" s="14"/>
      <c r="DX43" s="14">
        <v>-4.5999999999999996</v>
      </c>
      <c r="DY43" s="14">
        <v>0</v>
      </c>
      <c r="DZ43" s="14">
        <v>2</v>
      </c>
      <c r="EA43" s="14">
        <v>2.7</v>
      </c>
      <c r="EB43" s="14">
        <v>0.8</v>
      </c>
      <c r="EC43" s="14">
        <v>3.5</v>
      </c>
      <c r="ED43" s="14">
        <v>0.2</v>
      </c>
      <c r="EE43" s="14">
        <v>-4</v>
      </c>
      <c r="EF43" s="14">
        <v>-5.4</v>
      </c>
      <c r="EG43" s="14">
        <v>-0.4</v>
      </c>
      <c r="EH43" s="14">
        <v>-0.4</v>
      </c>
      <c r="EI43" s="14"/>
      <c r="EJ43" s="14">
        <v>2.7</v>
      </c>
      <c r="EK43" s="14">
        <v>0</v>
      </c>
      <c r="EL43" s="14">
        <v>1.8</v>
      </c>
      <c r="EM43" s="14">
        <v>0.2</v>
      </c>
      <c r="EN43" s="14">
        <v>0.2</v>
      </c>
      <c r="EO43" s="14">
        <v>0.2</v>
      </c>
      <c r="EP43" s="14"/>
      <c r="EQ43" s="14">
        <v>0.2</v>
      </c>
      <c r="ER43" s="14">
        <v>0.2</v>
      </c>
      <c r="ES43" s="14">
        <v>1.9</v>
      </c>
      <c r="ET43" s="14">
        <v>-0.2</v>
      </c>
      <c r="EU43" s="14">
        <v>4.9000000000000004</v>
      </c>
      <c r="EV43" s="14">
        <v>1.5</v>
      </c>
      <c r="EW43" s="14">
        <v>0.5</v>
      </c>
      <c r="EX43" s="14">
        <v>0.8</v>
      </c>
      <c r="EY43" s="14">
        <v>0.6</v>
      </c>
      <c r="EZ43" s="14">
        <v>0.4</v>
      </c>
      <c r="FA43" s="14">
        <v>1</v>
      </c>
      <c r="FB43" s="14">
        <v>0.3</v>
      </c>
      <c r="FC43" s="14">
        <v>1.2</v>
      </c>
      <c r="FD43" s="14">
        <v>2</v>
      </c>
      <c r="FE43" s="14">
        <v>1.6</v>
      </c>
      <c r="FF43" s="14">
        <v>1.5</v>
      </c>
      <c r="FG43" s="14"/>
      <c r="FH43" s="14"/>
      <c r="FI43" s="14"/>
      <c r="FJ43" s="14"/>
      <c r="FK43" s="14">
        <v>3.4</v>
      </c>
      <c r="FL43" s="14"/>
      <c r="FM43" s="14"/>
      <c r="FN43" s="14">
        <v>872.5</v>
      </c>
      <c r="FO43" s="15"/>
      <c r="FP43" s="14"/>
      <c r="FQ43" s="14">
        <v>-0.21</v>
      </c>
      <c r="FR43" s="14"/>
      <c r="FS43" s="14">
        <v>1.7</v>
      </c>
      <c r="FT43" s="14">
        <v>2.3092100000000002</v>
      </c>
      <c r="FU43" s="14"/>
      <c r="FV43" s="14">
        <v>-0.2</v>
      </c>
      <c r="FW43" s="14">
        <v>1.8</v>
      </c>
      <c r="FX43" s="14">
        <v>5.3992100000000001</v>
      </c>
    </row>
    <row r="44" spans="1:180" ht="24" customHeight="1" x14ac:dyDescent="0.3">
      <c r="A44" s="16" t="s">
        <v>41</v>
      </c>
      <c r="B44" s="16" t="s">
        <v>775</v>
      </c>
      <c r="C44" s="17">
        <v>10.199999999999999</v>
      </c>
      <c r="D44" s="17">
        <v>99.2</v>
      </c>
      <c r="E44" s="17">
        <v>32.799999999999997</v>
      </c>
      <c r="F44" s="17">
        <v>1.5</v>
      </c>
      <c r="G44" s="17">
        <v>1.5</v>
      </c>
      <c r="H44" s="17">
        <v>-10.7</v>
      </c>
      <c r="I44" s="17">
        <v>-11.8</v>
      </c>
      <c r="J44" s="17"/>
      <c r="K44" s="17"/>
      <c r="L44" s="17">
        <v>43.1</v>
      </c>
      <c r="M44" s="17">
        <v>43.7</v>
      </c>
      <c r="N44" s="17"/>
      <c r="O44" s="17">
        <v>47.2</v>
      </c>
      <c r="P44" s="17">
        <v>20.8</v>
      </c>
      <c r="Q44" s="17">
        <v>7.2</v>
      </c>
      <c r="R44" s="17">
        <v>60.8</v>
      </c>
      <c r="S44" s="17">
        <v>0</v>
      </c>
      <c r="T44" s="17"/>
      <c r="U44" s="17"/>
      <c r="V44" s="17"/>
      <c r="W44" s="17">
        <v>2.8</v>
      </c>
      <c r="X44" s="17">
        <v>1.7</v>
      </c>
      <c r="Y44" s="17">
        <v>1.2</v>
      </c>
      <c r="Z44" s="17">
        <v>2.9</v>
      </c>
      <c r="AA44" s="17">
        <v>-3.4</v>
      </c>
      <c r="AB44" s="17"/>
      <c r="AC44" s="17">
        <v>22.7</v>
      </c>
      <c r="AD44" s="17"/>
      <c r="AE44" s="17"/>
      <c r="AF44" s="17"/>
      <c r="AG44" s="17"/>
      <c r="AH44" s="17">
        <v>6.1</v>
      </c>
      <c r="AI44" s="17">
        <v>-6.4</v>
      </c>
      <c r="AJ44" s="17"/>
      <c r="AK44" s="17">
        <v>-22.8</v>
      </c>
      <c r="AL44" s="17"/>
      <c r="AM44" s="17">
        <v>-1.5</v>
      </c>
      <c r="AN44" s="17">
        <v>-0.7</v>
      </c>
      <c r="AO44" s="17">
        <v>8.9</v>
      </c>
      <c r="AP44" s="17">
        <v>29.8</v>
      </c>
      <c r="AQ44" s="17">
        <v>2.2999999999999998</v>
      </c>
      <c r="AR44" s="17">
        <v>-1.2</v>
      </c>
      <c r="AS44" s="17">
        <v>2.7</v>
      </c>
      <c r="AT44" s="17">
        <v>0.3</v>
      </c>
      <c r="AU44" s="17">
        <v>23.7</v>
      </c>
      <c r="AV44" s="17">
        <v>11</v>
      </c>
      <c r="AW44" s="17">
        <v>-9.9</v>
      </c>
      <c r="AX44" s="17">
        <v>4.8</v>
      </c>
      <c r="AY44" s="17">
        <v>0.7</v>
      </c>
      <c r="AZ44" s="17">
        <v>-0.7</v>
      </c>
      <c r="BA44" s="17">
        <v>1.1000000000000001</v>
      </c>
      <c r="BB44" s="17">
        <v>0.2</v>
      </c>
      <c r="BC44" s="17">
        <v>1</v>
      </c>
      <c r="BD44" s="17"/>
      <c r="BE44" s="17"/>
      <c r="BF44" s="17">
        <v>1.8</v>
      </c>
      <c r="BG44" s="17">
        <v>0</v>
      </c>
      <c r="BH44" s="17"/>
      <c r="BI44" s="17">
        <v>-2.4</v>
      </c>
      <c r="BJ44" s="17"/>
      <c r="BK44" s="17"/>
      <c r="BL44" s="17"/>
      <c r="BM44" s="17">
        <v>3.6</v>
      </c>
      <c r="BN44" s="17">
        <v>8.1</v>
      </c>
      <c r="BO44" s="17">
        <v>7</v>
      </c>
      <c r="BP44" s="17">
        <v>10.8</v>
      </c>
      <c r="BQ44" s="17">
        <v>23.9</v>
      </c>
      <c r="BR44" s="17"/>
      <c r="BS44" s="17"/>
      <c r="BT44" s="17"/>
      <c r="BU44" s="17"/>
      <c r="BV44" s="17"/>
      <c r="BW44" s="17">
        <v>0</v>
      </c>
      <c r="BX44" s="17">
        <v>0</v>
      </c>
      <c r="BY44" s="17"/>
      <c r="BZ44" s="17">
        <v>-0.4</v>
      </c>
      <c r="CA44" s="17">
        <v>90.2</v>
      </c>
      <c r="CB44" s="17"/>
      <c r="CC44" s="17">
        <v>12</v>
      </c>
      <c r="CD44" s="17">
        <v>15.8</v>
      </c>
      <c r="CE44" s="17">
        <v>6.1</v>
      </c>
      <c r="CF44" s="17"/>
      <c r="CG44" s="17"/>
      <c r="CH44" s="17"/>
      <c r="CI44" s="17">
        <v>68.400000000000006</v>
      </c>
      <c r="CJ44" s="17">
        <v>60.7</v>
      </c>
      <c r="CK44" s="17"/>
      <c r="CL44" s="17">
        <v>-19.7</v>
      </c>
      <c r="CM44" s="17"/>
      <c r="CN44" s="17"/>
      <c r="CO44" s="17"/>
      <c r="CP44" s="17"/>
      <c r="CQ44" s="17">
        <v>11.2</v>
      </c>
      <c r="CR44" s="17">
        <v>3.1</v>
      </c>
      <c r="CS44" s="17">
        <v>-2.8</v>
      </c>
      <c r="CT44" s="17">
        <v>-0.1</v>
      </c>
      <c r="CU44" s="17"/>
      <c r="CV44" s="17"/>
      <c r="CW44" s="17">
        <v>-4.9000000000000004</v>
      </c>
      <c r="CX44" s="17">
        <v>5</v>
      </c>
      <c r="CY44" s="17"/>
      <c r="CZ44" s="17"/>
      <c r="DA44" s="17">
        <v>0</v>
      </c>
      <c r="DB44" s="17">
        <v>0</v>
      </c>
      <c r="DC44" s="17">
        <v>-1.1000000000000001</v>
      </c>
      <c r="DD44" s="17">
        <v>0.2</v>
      </c>
      <c r="DE44" s="17"/>
      <c r="DF44" s="17"/>
      <c r="DG44" s="17">
        <v>0</v>
      </c>
      <c r="DH44" s="17">
        <v>1.3</v>
      </c>
      <c r="DI44" s="17">
        <v>0.2</v>
      </c>
      <c r="DJ44" s="17">
        <v>1</v>
      </c>
      <c r="DK44" s="17">
        <v>0.3</v>
      </c>
      <c r="DL44" s="17">
        <v>0.6</v>
      </c>
      <c r="DM44" s="17"/>
      <c r="DN44" s="17">
        <v>0.1</v>
      </c>
      <c r="DO44" s="17">
        <v>0.1</v>
      </c>
      <c r="DP44" s="17">
        <v>-0.4</v>
      </c>
      <c r="DQ44" s="17">
        <v>19.399999999999999</v>
      </c>
      <c r="DR44" s="17">
        <v>0.5</v>
      </c>
      <c r="DS44" s="17">
        <v>0</v>
      </c>
      <c r="DT44" s="17">
        <v>0.4</v>
      </c>
      <c r="DU44" s="17">
        <v>0.2</v>
      </c>
      <c r="DV44" s="17"/>
      <c r="DW44" s="17"/>
      <c r="DX44" s="17">
        <v>-4.5999999999999996</v>
      </c>
      <c r="DY44" s="17">
        <v>0</v>
      </c>
      <c r="DZ44" s="17">
        <v>2</v>
      </c>
      <c r="EA44" s="17">
        <v>2.7</v>
      </c>
      <c r="EB44" s="17">
        <v>0.8</v>
      </c>
      <c r="EC44" s="17">
        <v>7.3</v>
      </c>
      <c r="ED44" s="17">
        <v>-0.1</v>
      </c>
      <c r="EE44" s="17">
        <v>-2.2000000000000002</v>
      </c>
      <c r="EF44" s="17">
        <v>-3.1</v>
      </c>
      <c r="EG44" s="17">
        <v>-0.1</v>
      </c>
      <c r="EH44" s="17">
        <v>-0.1</v>
      </c>
      <c r="EI44" s="17"/>
      <c r="EJ44" s="17">
        <v>2.7</v>
      </c>
      <c r="EK44" s="17">
        <v>0.1</v>
      </c>
      <c r="EL44" s="17">
        <v>1.6</v>
      </c>
      <c r="EM44" s="17">
        <v>0.2</v>
      </c>
      <c r="EN44" s="17">
        <v>0.2</v>
      </c>
      <c r="EO44" s="17">
        <v>0.2</v>
      </c>
      <c r="EP44" s="17"/>
      <c r="EQ44" s="17">
        <v>0.9</v>
      </c>
      <c r="ER44" s="17">
        <v>0.3</v>
      </c>
      <c r="ES44" s="17">
        <v>2.2000000000000002</v>
      </c>
      <c r="ET44" s="17">
        <v>-0.2</v>
      </c>
      <c r="EU44" s="17">
        <v>7.9</v>
      </c>
      <c r="EV44" s="17">
        <v>2.7</v>
      </c>
      <c r="EW44" s="17">
        <v>3.3</v>
      </c>
      <c r="EX44" s="17">
        <v>0.8</v>
      </c>
      <c r="EY44" s="17">
        <v>0.6</v>
      </c>
      <c r="EZ44" s="17">
        <v>0.4</v>
      </c>
      <c r="FA44" s="17">
        <v>1</v>
      </c>
      <c r="FB44" s="17">
        <v>0.3</v>
      </c>
      <c r="FC44" s="17">
        <v>1.2</v>
      </c>
      <c r="FD44" s="17">
        <v>1.8</v>
      </c>
      <c r="FE44" s="17">
        <v>1.5</v>
      </c>
      <c r="FF44" s="17">
        <v>1.4</v>
      </c>
      <c r="FG44" s="17"/>
      <c r="FH44" s="17"/>
      <c r="FI44" s="17"/>
      <c r="FJ44" s="17"/>
      <c r="FK44" s="17">
        <v>2.2999999999999998</v>
      </c>
      <c r="FL44" s="17"/>
      <c r="FM44" s="17"/>
      <c r="FN44" s="17">
        <v>779</v>
      </c>
      <c r="FO44" s="15"/>
      <c r="FP44" s="17"/>
      <c r="FQ44" s="17">
        <v>-0.59499999999999997</v>
      </c>
      <c r="FR44" s="17"/>
      <c r="FS44" s="17">
        <v>1.7</v>
      </c>
      <c r="FT44" s="17">
        <v>2.3123200000000002</v>
      </c>
      <c r="FU44" s="17"/>
      <c r="FV44" s="17">
        <v>-0.6</v>
      </c>
      <c r="FW44" s="17">
        <v>1.5</v>
      </c>
      <c r="FX44" s="17">
        <v>4.3173199999999996</v>
      </c>
    </row>
    <row r="45" spans="1:180" ht="24" customHeight="1" x14ac:dyDescent="0.3">
      <c r="A45" s="16" t="s">
        <v>41</v>
      </c>
      <c r="B45" s="16" t="s">
        <v>776</v>
      </c>
      <c r="C45" s="17">
        <v>16.3</v>
      </c>
      <c r="D45" s="17">
        <v>94.1</v>
      </c>
      <c r="E45" s="17">
        <v>32.1</v>
      </c>
      <c r="F45" s="17">
        <v>1.5</v>
      </c>
      <c r="G45" s="17">
        <v>1.5</v>
      </c>
      <c r="H45" s="17">
        <v>-11.8</v>
      </c>
      <c r="I45" s="17">
        <v>-5.4</v>
      </c>
      <c r="J45" s="17"/>
      <c r="K45" s="17"/>
      <c r="L45" s="17">
        <v>33.4</v>
      </c>
      <c r="M45" s="17">
        <v>30.7</v>
      </c>
      <c r="N45" s="17"/>
      <c r="O45" s="17">
        <v>35</v>
      </c>
      <c r="P45" s="17">
        <v>16.600000000000001</v>
      </c>
      <c r="Q45" s="17">
        <v>4.8</v>
      </c>
      <c r="R45" s="17">
        <v>64.7</v>
      </c>
      <c r="S45" s="17">
        <v>0</v>
      </c>
      <c r="T45" s="17"/>
      <c r="U45" s="17"/>
      <c r="V45" s="17"/>
      <c r="W45" s="17">
        <v>5.0999999999999996</v>
      </c>
      <c r="X45" s="17">
        <v>1.8</v>
      </c>
      <c r="Y45" s="17">
        <v>0.9</v>
      </c>
      <c r="Z45" s="17">
        <v>3</v>
      </c>
      <c r="AA45" s="17">
        <v>-3.2</v>
      </c>
      <c r="AB45" s="17"/>
      <c r="AC45" s="17">
        <v>26.9</v>
      </c>
      <c r="AD45" s="17"/>
      <c r="AE45" s="17"/>
      <c r="AF45" s="17"/>
      <c r="AG45" s="17"/>
      <c r="AH45" s="17">
        <v>9.6</v>
      </c>
      <c r="AI45" s="17">
        <v>-11.5</v>
      </c>
      <c r="AJ45" s="17"/>
      <c r="AK45" s="17">
        <v>-27</v>
      </c>
      <c r="AL45" s="17"/>
      <c r="AM45" s="17">
        <v>-1.8</v>
      </c>
      <c r="AN45" s="17">
        <v>-5.2</v>
      </c>
      <c r="AO45" s="17">
        <v>8</v>
      </c>
      <c r="AP45" s="17">
        <v>29.4</v>
      </c>
      <c r="AQ45" s="17">
        <v>2.2000000000000002</v>
      </c>
      <c r="AR45" s="17">
        <v>0.6</v>
      </c>
      <c r="AS45" s="17">
        <v>2.7</v>
      </c>
      <c r="AT45" s="17">
        <v>0.2</v>
      </c>
      <c r="AU45" s="17">
        <v>21.8</v>
      </c>
      <c r="AV45" s="17">
        <v>9.1999999999999993</v>
      </c>
      <c r="AW45" s="17">
        <v>-11.7</v>
      </c>
      <c r="AX45" s="17">
        <v>4.5</v>
      </c>
      <c r="AY45" s="17">
        <v>-0.8</v>
      </c>
      <c r="AZ45" s="17">
        <v>-4.3</v>
      </c>
      <c r="BA45" s="17">
        <v>1.1000000000000001</v>
      </c>
      <c r="BB45" s="17">
        <v>0.2</v>
      </c>
      <c r="BC45" s="17">
        <v>0.3</v>
      </c>
      <c r="BD45" s="17"/>
      <c r="BE45" s="17"/>
      <c r="BF45" s="17">
        <v>-0.3</v>
      </c>
      <c r="BG45" s="17">
        <v>0</v>
      </c>
      <c r="BH45" s="17"/>
      <c r="BI45" s="17">
        <v>-4.5999999999999996</v>
      </c>
      <c r="BJ45" s="17"/>
      <c r="BK45" s="17"/>
      <c r="BL45" s="17"/>
      <c r="BM45" s="17">
        <v>-0.1</v>
      </c>
      <c r="BN45" s="17">
        <v>2.7</v>
      </c>
      <c r="BO45" s="17">
        <v>1.6</v>
      </c>
      <c r="BP45" s="17">
        <v>4.9000000000000004</v>
      </c>
      <c r="BQ45" s="17">
        <v>18.8</v>
      </c>
      <c r="BR45" s="17"/>
      <c r="BS45" s="17"/>
      <c r="BT45" s="17"/>
      <c r="BU45" s="17"/>
      <c r="BV45" s="17"/>
      <c r="BW45" s="17">
        <v>0</v>
      </c>
      <c r="BX45" s="17">
        <v>0</v>
      </c>
      <c r="BY45" s="17"/>
      <c r="BZ45" s="17">
        <v>-0.4</v>
      </c>
      <c r="CA45" s="17">
        <v>91.1</v>
      </c>
      <c r="CB45" s="17"/>
      <c r="CC45" s="17">
        <v>11.7</v>
      </c>
      <c r="CD45" s="17">
        <v>15.5</v>
      </c>
      <c r="CE45" s="17">
        <v>6</v>
      </c>
      <c r="CF45" s="17"/>
      <c r="CG45" s="17"/>
      <c r="CH45" s="17"/>
      <c r="CI45" s="17">
        <v>60.5</v>
      </c>
      <c r="CJ45" s="17">
        <v>52.7</v>
      </c>
      <c r="CK45" s="17"/>
      <c r="CL45" s="17">
        <v>-24.2</v>
      </c>
      <c r="CM45" s="17"/>
      <c r="CN45" s="17"/>
      <c r="CO45" s="17"/>
      <c r="CP45" s="17"/>
      <c r="CQ45" s="17">
        <v>8</v>
      </c>
      <c r="CR45" s="17">
        <v>1.2</v>
      </c>
      <c r="CS45" s="17">
        <v>-2.8</v>
      </c>
      <c r="CT45" s="17">
        <v>0</v>
      </c>
      <c r="CU45" s="17"/>
      <c r="CV45" s="17"/>
      <c r="CW45" s="17">
        <v>-4.9000000000000004</v>
      </c>
      <c r="CX45" s="17">
        <v>0</v>
      </c>
      <c r="CY45" s="17"/>
      <c r="CZ45" s="17"/>
      <c r="DA45" s="17">
        <v>0.1</v>
      </c>
      <c r="DB45" s="17">
        <v>0</v>
      </c>
      <c r="DC45" s="17">
        <v>-1.1000000000000001</v>
      </c>
      <c r="DD45" s="17">
        <v>0</v>
      </c>
      <c r="DE45" s="17"/>
      <c r="DF45" s="17"/>
      <c r="DG45" s="17">
        <v>0.2</v>
      </c>
      <c r="DH45" s="17">
        <v>1.3</v>
      </c>
      <c r="DI45" s="17">
        <v>0.2</v>
      </c>
      <c r="DJ45" s="17">
        <v>-0.1</v>
      </c>
      <c r="DK45" s="17">
        <v>0.3</v>
      </c>
      <c r="DL45" s="17">
        <v>0.6</v>
      </c>
      <c r="DM45" s="17"/>
      <c r="DN45" s="17">
        <v>0</v>
      </c>
      <c r="DO45" s="17">
        <v>0.2</v>
      </c>
      <c r="DP45" s="17">
        <v>0.7</v>
      </c>
      <c r="DQ45" s="17">
        <v>23.2</v>
      </c>
      <c r="DR45" s="17">
        <v>0.2</v>
      </c>
      <c r="DS45" s="17">
        <v>0</v>
      </c>
      <c r="DT45" s="17">
        <v>0.4</v>
      </c>
      <c r="DU45" s="17">
        <v>0.2</v>
      </c>
      <c r="DV45" s="17"/>
      <c r="DW45" s="17"/>
      <c r="DX45" s="17">
        <v>-4.5999999999999996</v>
      </c>
      <c r="DY45" s="17">
        <v>0</v>
      </c>
      <c r="DZ45" s="17">
        <v>2</v>
      </c>
      <c r="EA45" s="17">
        <v>2.6</v>
      </c>
      <c r="EB45" s="17">
        <v>0.8</v>
      </c>
      <c r="EC45" s="17">
        <v>7.1</v>
      </c>
      <c r="ED45" s="17">
        <v>0</v>
      </c>
      <c r="EE45" s="17">
        <v>-6</v>
      </c>
      <c r="EF45" s="17">
        <v>-7.8</v>
      </c>
      <c r="EG45" s="17">
        <v>-0.8</v>
      </c>
      <c r="EH45" s="17">
        <v>-0.6</v>
      </c>
      <c r="EI45" s="17"/>
      <c r="EJ45" s="17">
        <v>2.7</v>
      </c>
      <c r="EK45" s="17">
        <v>-0.3</v>
      </c>
      <c r="EL45" s="17">
        <v>1.4</v>
      </c>
      <c r="EM45" s="17">
        <v>0.2</v>
      </c>
      <c r="EN45" s="17">
        <v>0.2</v>
      </c>
      <c r="EO45" s="17">
        <v>0.2</v>
      </c>
      <c r="EP45" s="17"/>
      <c r="EQ45" s="17">
        <v>0.5</v>
      </c>
      <c r="ER45" s="17">
        <v>0.5</v>
      </c>
      <c r="ES45" s="17">
        <v>0</v>
      </c>
      <c r="ET45" s="17">
        <v>-0.2</v>
      </c>
      <c r="EU45" s="17">
        <v>12.2</v>
      </c>
      <c r="EV45" s="17">
        <v>8.3000000000000007</v>
      </c>
      <c r="EW45" s="17">
        <v>0</v>
      </c>
      <c r="EX45" s="17">
        <v>1</v>
      </c>
      <c r="EY45" s="17">
        <v>0.6</v>
      </c>
      <c r="EZ45" s="17">
        <v>0.6</v>
      </c>
      <c r="FA45" s="17">
        <v>1</v>
      </c>
      <c r="FB45" s="17">
        <v>0.6</v>
      </c>
      <c r="FC45" s="17">
        <v>1.2</v>
      </c>
      <c r="FD45" s="17">
        <v>1.6</v>
      </c>
      <c r="FE45" s="17">
        <v>1.3</v>
      </c>
      <c r="FF45" s="17">
        <v>1.3</v>
      </c>
      <c r="FG45" s="17"/>
      <c r="FH45" s="17"/>
      <c r="FI45" s="17"/>
      <c r="FJ45" s="17"/>
      <c r="FK45" s="17">
        <v>2.2999999999999998</v>
      </c>
      <c r="FL45" s="17"/>
      <c r="FM45" s="17"/>
      <c r="FN45" s="17">
        <v>669.2</v>
      </c>
      <c r="FO45" s="15"/>
      <c r="FP45" s="17"/>
      <c r="FQ45" s="17">
        <v>-1.236</v>
      </c>
      <c r="FR45" s="17"/>
      <c r="FS45" s="17">
        <v>1.7</v>
      </c>
      <c r="FT45" s="17">
        <v>2.3235199999999998</v>
      </c>
      <c r="FU45" s="17"/>
      <c r="FV45" s="17">
        <v>-1</v>
      </c>
      <c r="FW45" s="17">
        <v>1.6</v>
      </c>
      <c r="FX45" s="17">
        <v>3.3875199999999999</v>
      </c>
    </row>
    <row r="46" spans="1:180" ht="24" customHeight="1" x14ac:dyDescent="0.3">
      <c r="A46" s="16" t="s">
        <v>41</v>
      </c>
      <c r="B46" s="16" t="s">
        <v>777</v>
      </c>
      <c r="C46" s="17">
        <v>10.3</v>
      </c>
      <c r="D46" s="17">
        <v>85.3</v>
      </c>
      <c r="E46" s="17">
        <v>30.3</v>
      </c>
      <c r="F46" s="17">
        <v>0.7</v>
      </c>
      <c r="G46" s="17">
        <v>0.7</v>
      </c>
      <c r="H46" s="17">
        <v>-9.9</v>
      </c>
      <c r="I46" s="17">
        <v>-17.899999999999999</v>
      </c>
      <c r="J46" s="17"/>
      <c r="K46" s="17"/>
      <c r="L46" s="17">
        <v>28.8</v>
      </c>
      <c r="M46" s="17">
        <v>27.7</v>
      </c>
      <c r="N46" s="17"/>
      <c r="O46" s="17">
        <v>29.1</v>
      </c>
      <c r="P46" s="17">
        <v>12.3</v>
      </c>
      <c r="Q46" s="17">
        <v>1.7</v>
      </c>
      <c r="R46" s="17">
        <v>49</v>
      </c>
      <c r="S46" s="17">
        <v>0.1</v>
      </c>
      <c r="T46" s="17"/>
      <c r="U46" s="17"/>
      <c r="V46" s="17"/>
      <c r="W46" s="17">
        <v>-1.6</v>
      </c>
      <c r="X46" s="17">
        <v>0</v>
      </c>
      <c r="Y46" s="17">
        <v>0.8</v>
      </c>
      <c r="Z46" s="17">
        <v>3</v>
      </c>
      <c r="AA46" s="17">
        <v>-3.3</v>
      </c>
      <c r="AB46" s="17"/>
      <c r="AC46" s="17">
        <v>14.7</v>
      </c>
      <c r="AD46" s="17"/>
      <c r="AE46" s="17"/>
      <c r="AF46" s="17"/>
      <c r="AG46" s="17"/>
      <c r="AH46" s="17">
        <v>9.1999999999999993</v>
      </c>
      <c r="AI46" s="17">
        <v>-13.1</v>
      </c>
      <c r="AJ46" s="17"/>
      <c r="AK46" s="17">
        <v>-19.2</v>
      </c>
      <c r="AL46" s="17"/>
      <c r="AM46" s="17">
        <v>-1.7</v>
      </c>
      <c r="AN46" s="17">
        <v>-8.5</v>
      </c>
      <c r="AO46" s="17">
        <v>8</v>
      </c>
      <c r="AP46" s="17">
        <v>29.9</v>
      </c>
      <c r="AQ46" s="17">
        <v>2.2000000000000002</v>
      </c>
      <c r="AR46" s="17">
        <v>-1.5</v>
      </c>
      <c r="AS46" s="17">
        <v>2.7</v>
      </c>
      <c r="AT46" s="17">
        <v>0.2</v>
      </c>
      <c r="AU46" s="17">
        <v>13.2</v>
      </c>
      <c r="AV46" s="17">
        <v>0.6</v>
      </c>
      <c r="AW46" s="17">
        <v>-20.2</v>
      </c>
      <c r="AX46" s="17">
        <v>5.2</v>
      </c>
      <c r="AY46" s="17">
        <v>-0.3</v>
      </c>
      <c r="AZ46" s="17">
        <v>3.2</v>
      </c>
      <c r="BA46" s="17">
        <v>1.1000000000000001</v>
      </c>
      <c r="BB46" s="17">
        <v>0.2</v>
      </c>
      <c r="BC46" s="17">
        <v>0.7</v>
      </c>
      <c r="BD46" s="17"/>
      <c r="BE46" s="17"/>
      <c r="BF46" s="17">
        <v>-2.1</v>
      </c>
      <c r="BG46" s="17">
        <v>0</v>
      </c>
      <c r="BH46" s="17"/>
      <c r="BI46" s="17">
        <v>1.2</v>
      </c>
      <c r="BJ46" s="17"/>
      <c r="BK46" s="17"/>
      <c r="BL46" s="17"/>
      <c r="BM46" s="17">
        <v>-3.2</v>
      </c>
      <c r="BN46" s="17">
        <v>-2.4</v>
      </c>
      <c r="BO46" s="17">
        <v>-3.5</v>
      </c>
      <c r="BP46" s="17">
        <v>-0.3</v>
      </c>
      <c r="BQ46" s="17">
        <v>13.4</v>
      </c>
      <c r="BR46" s="17"/>
      <c r="BS46" s="17"/>
      <c r="BT46" s="17"/>
      <c r="BU46" s="17"/>
      <c r="BV46" s="17"/>
      <c r="BW46" s="17">
        <v>0</v>
      </c>
      <c r="BX46" s="17">
        <v>0</v>
      </c>
      <c r="BY46" s="17"/>
      <c r="BZ46" s="17">
        <v>-0.6</v>
      </c>
      <c r="CA46" s="17">
        <v>89.2</v>
      </c>
      <c r="CB46" s="17"/>
      <c r="CC46" s="17">
        <v>11.4</v>
      </c>
      <c r="CD46" s="17">
        <v>15.5</v>
      </c>
      <c r="CE46" s="17">
        <v>6</v>
      </c>
      <c r="CF46" s="17"/>
      <c r="CG46" s="17"/>
      <c r="CH46" s="17"/>
      <c r="CI46" s="17">
        <v>53.9</v>
      </c>
      <c r="CJ46" s="17">
        <v>46.2</v>
      </c>
      <c r="CK46" s="17"/>
      <c r="CL46" s="17">
        <v>-45.4</v>
      </c>
      <c r="CM46" s="17"/>
      <c r="CN46" s="17"/>
      <c r="CO46" s="17"/>
      <c r="CP46" s="17"/>
      <c r="CQ46" s="17">
        <v>3.6</v>
      </c>
      <c r="CR46" s="17">
        <v>-1.4</v>
      </c>
      <c r="CS46" s="17">
        <v>-2.8</v>
      </c>
      <c r="CT46" s="17">
        <v>-0.1</v>
      </c>
      <c r="CU46" s="17"/>
      <c r="CV46" s="17"/>
      <c r="CW46" s="17">
        <v>-4.8</v>
      </c>
      <c r="CX46" s="17">
        <v>0</v>
      </c>
      <c r="CY46" s="17"/>
      <c r="CZ46" s="17"/>
      <c r="DA46" s="17">
        <v>0.1</v>
      </c>
      <c r="DB46" s="17">
        <v>0</v>
      </c>
      <c r="DC46" s="17">
        <v>-0.9</v>
      </c>
      <c r="DD46" s="17">
        <v>0</v>
      </c>
      <c r="DE46" s="17"/>
      <c r="DF46" s="17"/>
      <c r="DG46" s="17">
        <v>0.2</v>
      </c>
      <c r="DH46" s="17">
        <v>1.3</v>
      </c>
      <c r="DI46" s="17">
        <v>0.2</v>
      </c>
      <c r="DJ46" s="17">
        <v>0.2</v>
      </c>
      <c r="DK46" s="17">
        <v>0.3</v>
      </c>
      <c r="DL46" s="17">
        <v>0.5</v>
      </c>
      <c r="DM46" s="17"/>
      <c r="DN46" s="17">
        <v>0</v>
      </c>
      <c r="DO46" s="17">
        <v>0.1</v>
      </c>
      <c r="DP46" s="17">
        <v>-0.5</v>
      </c>
      <c r="DQ46" s="17">
        <v>19.899999999999999</v>
      </c>
      <c r="DR46" s="17">
        <v>0.2</v>
      </c>
      <c r="DS46" s="17">
        <v>0</v>
      </c>
      <c r="DT46" s="17">
        <v>0.4</v>
      </c>
      <c r="DU46" s="17">
        <v>0.2</v>
      </c>
      <c r="DV46" s="17"/>
      <c r="DW46" s="17"/>
      <c r="DX46" s="17">
        <v>-4.7</v>
      </c>
      <c r="DY46" s="17">
        <v>0</v>
      </c>
      <c r="DZ46" s="17">
        <v>2</v>
      </c>
      <c r="EA46" s="17">
        <v>2.7</v>
      </c>
      <c r="EB46" s="17">
        <v>0.8</v>
      </c>
      <c r="EC46" s="17">
        <v>3.7</v>
      </c>
      <c r="ED46" s="17">
        <v>0</v>
      </c>
      <c r="EE46" s="17">
        <v>-6</v>
      </c>
      <c r="EF46" s="17">
        <v>-7.3</v>
      </c>
      <c r="EG46" s="17">
        <v>-0.8</v>
      </c>
      <c r="EH46" s="17">
        <v>-0.5</v>
      </c>
      <c r="EI46" s="17"/>
      <c r="EJ46" s="17">
        <v>2.7</v>
      </c>
      <c r="EK46" s="17">
        <v>0.1</v>
      </c>
      <c r="EL46" s="17">
        <v>1.4</v>
      </c>
      <c r="EM46" s="17">
        <v>0.2</v>
      </c>
      <c r="EN46" s="17">
        <v>0.2</v>
      </c>
      <c r="EO46" s="17">
        <v>0.2</v>
      </c>
      <c r="EP46" s="17"/>
      <c r="EQ46" s="17">
        <v>0</v>
      </c>
      <c r="ER46" s="17">
        <v>0.3</v>
      </c>
      <c r="ES46" s="17">
        <v>0</v>
      </c>
      <c r="ET46" s="17">
        <v>-0.2</v>
      </c>
      <c r="EU46" s="17">
        <v>4.2</v>
      </c>
      <c r="EV46" s="17">
        <v>1.7</v>
      </c>
      <c r="EW46" s="17">
        <v>0</v>
      </c>
      <c r="EX46" s="17">
        <v>1</v>
      </c>
      <c r="EY46" s="17">
        <v>0.7</v>
      </c>
      <c r="EZ46" s="17">
        <v>0.6</v>
      </c>
      <c r="FA46" s="17">
        <v>1</v>
      </c>
      <c r="FB46" s="17">
        <v>0.5</v>
      </c>
      <c r="FC46" s="17">
        <v>1.2</v>
      </c>
      <c r="FD46" s="17">
        <v>1.6</v>
      </c>
      <c r="FE46" s="17">
        <v>1.3</v>
      </c>
      <c r="FF46" s="17">
        <v>1.5</v>
      </c>
      <c r="FG46" s="17"/>
      <c r="FH46" s="17"/>
      <c r="FI46" s="17"/>
      <c r="FJ46" s="17"/>
      <c r="FK46" s="17">
        <v>2.5</v>
      </c>
      <c r="FL46" s="17"/>
      <c r="FM46" s="17"/>
      <c r="FN46" s="17">
        <v>482.3</v>
      </c>
      <c r="FO46" s="15"/>
      <c r="FP46" s="17"/>
      <c r="FQ46" s="17">
        <v>-1.4159999999999999</v>
      </c>
      <c r="FR46" s="17"/>
      <c r="FS46" s="17">
        <v>1.8</v>
      </c>
      <c r="FT46" s="17">
        <v>2.3192400000000002</v>
      </c>
      <c r="FU46" s="17"/>
      <c r="FV46" s="17">
        <v>0</v>
      </c>
      <c r="FW46" s="17">
        <v>1.5</v>
      </c>
      <c r="FX46" s="17">
        <v>4.2032400000000001</v>
      </c>
    </row>
    <row r="47" spans="1:180" ht="24" customHeight="1" x14ac:dyDescent="0.3">
      <c r="A47" s="16" t="s">
        <v>41</v>
      </c>
      <c r="B47" s="16" t="s">
        <v>778</v>
      </c>
      <c r="C47" s="17">
        <v>9.5</v>
      </c>
      <c r="D47" s="17">
        <v>83.4</v>
      </c>
      <c r="E47" s="17">
        <v>30.9</v>
      </c>
      <c r="F47" s="17">
        <v>1</v>
      </c>
      <c r="G47" s="17">
        <v>0.8</v>
      </c>
      <c r="H47" s="17">
        <v>-8</v>
      </c>
      <c r="I47" s="17">
        <v>-13.2</v>
      </c>
      <c r="J47" s="17"/>
      <c r="K47" s="17"/>
      <c r="L47" s="17">
        <v>28.9</v>
      </c>
      <c r="M47" s="17">
        <v>31.4</v>
      </c>
      <c r="N47" s="17"/>
      <c r="O47" s="17">
        <v>30.1</v>
      </c>
      <c r="P47" s="17">
        <v>14.8</v>
      </c>
      <c r="Q47" s="17">
        <v>2.9</v>
      </c>
      <c r="R47" s="17">
        <v>54.2</v>
      </c>
      <c r="S47" s="17">
        <v>0.1</v>
      </c>
      <c r="T47" s="17"/>
      <c r="U47" s="17"/>
      <c r="V47" s="17"/>
      <c r="W47" s="17">
        <v>-1.9</v>
      </c>
      <c r="X47" s="17">
        <v>1.4</v>
      </c>
      <c r="Y47" s="17">
        <v>0.3</v>
      </c>
      <c r="Z47" s="17">
        <v>2.8</v>
      </c>
      <c r="AA47" s="17">
        <v>-3.3</v>
      </c>
      <c r="AB47" s="17"/>
      <c r="AC47" s="17">
        <v>13.1</v>
      </c>
      <c r="AD47" s="17"/>
      <c r="AE47" s="17"/>
      <c r="AF47" s="17"/>
      <c r="AG47" s="17"/>
      <c r="AH47" s="17">
        <v>-0.7</v>
      </c>
      <c r="AI47" s="17">
        <v>-13.9</v>
      </c>
      <c r="AJ47" s="17"/>
      <c r="AK47" s="17">
        <v>-15.6</v>
      </c>
      <c r="AL47" s="17"/>
      <c r="AM47" s="17">
        <v>-1.4</v>
      </c>
      <c r="AN47" s="17">
        <v>-9</v>
      </c>
      <c r="AO47" s="17">
        <v>7.4</v>
      </c>
      <c r="AP47" s="17">
        <v>28.4</v>
      </c>
      <c r="AQ47" s="17">
        <v>1.5</v>
      </c>
      <c r="AR47" s="17">
        <v>-1.5</v>
      </c>
      <c r="AS47" s="17">
        <v>2.7</v>
      </c>
      <c r="AT47" s="17">
        <v>0.4</v>
      </c>
      <c r="AU47" s="17">
        <v>15.7</v>
      </c>
      <c r="AV47" s="17">
        <v>3</v>
      </c>
      <c r="AW47" s="17">
        <v>-18.3</v>
      </c>
      <c r="AX47" s="17">
        <v>7.8</v>
      </c>
      <c r="AY47" s="17">
        <v>0.5</v>
      </c>
      <c r="AZ47" s="17">
        <v>4.2</v>
      </c>
      <c r="BA47" s="17">
        <v>1.1000000000000001</v>
      </c>
      <c r="BB47" s="17">
        <v>0.3</v>
      </c>
      <c r="BC47" s="17">
        <v>5.7</v>
      </c>
      <c r="BD47" s="17"/>
      <c r="BE47" s="17"/>
      <c r="BF47" s="17">
        <v>-0.3</v>
      </c>
      <c r="BG47" s="17">
        <v>0</v>
      </c>
      <c r="BH47" s="17"/>
      <c r="BI47" s="17">
        <v>3.1</v>
      </c>
      <c r="BJ47" s="17"/>
      <c r="BK47" s="17"/>
      <c r="BL47" s="17"/>
      <c r="BM47" s="17">
        <v>-4.7</v>
      </c>
      <c r="BN47" s="17">
        <v>1.5</v>
      </c>
      <c r="BO47" s="17">
        <v>0.4</v>
      </c>
      <c r="BP47" s="17">
        <v>3.5</v>
      </c>
      <c r="BQ47" s="17">
        <v>16.2</v>
      </c>
      <c r="BR47" s="17"/>
      <c r="BS47" s="17"/>
      <c r="BT47" s="17"/>
      <c r="BU47" s="17"/>
      <c r="BV47" s="17"/>
      <c r="BW47" s="17">
        <v>0</v>
      </c>
      <c r="BX47" s="17">
        <v>0</v>
      </c>
      <c r="BY47" s="17"/>
      <c r="BZ47" s="17">
        <v>-0.6</v>
      </c>
      <c r="CA47" s="17">
        <v>90.8</v>
      </c>
      <c r="CB47" s="17"/>
      <c r="CC47" s="17">
        <v>10.9</v>
      </c>
      <c r="CD47" s="17">
        <v>15.7</v>
      </c>
      <c r="CE47" s="17">
        <v>6</v>
      </c>
      <c r="CF47" s="17"/>
      <c r="CG47" s="17"/>
      <c r="CH47" s="17"/>
      <c r="CI47" s="17">
        <v>58.2</v>
      </c>
      <c r="CJ47" s="17">
        <v>50.4</v>
      </c>
      <c r="CK47" s="17"/>
      <c r="CL47" s="17">
        <v>-37.200000000000003</v>
      </c>
      <c r="CM47" s="17"/>
      <c r="CN47" s="17"/>
      <c r="CO47" s="17"/>
      <c r="CP47" s="17"/>
      <c r="CQ47" s="17">
        <v>3</v>
      </c>
      <c r="CR47" s="17">
        <v>-1.7</v>
      </c>
      <c r="CS47" s="17">
        <v>-3</v>
      </c>
      <c r="CT47" s="17">
        <v>-0.2</v>
      </c>
      <c r="CU47" s="17"/>
      <c r="CV47" s="17"/>
      <c r="CW47" s="17">
        <v>-4.5999999999999996</v>
      </c>
      <c r="CX47" s="17">
        <v>0</v>
      </c>
      <c r="CY47" s="17"/>
      <c r="CZ47" s="17"/>
      <c r="DA47" s="17">
        <v>0</v>
      </c>
      <c r="DB47" s="17">
        <v>0</v>
      </c>
      <c r="DC47" s="17">
        <v>-1.1000000000000001</v>
      </c>
      <c r="DD47" s="17">
        <v>0</v>
      </c>
      <c r="DE47" s="17"/>
      <c r="DF47" s="17"/>
      <c r="DG47" s="17">
        <v>0.2</v>
      </c>
      <c r="DH47" s="17">
        <v>1.1000000000000001</v>
      </c>
      <c r="DI47" s="17">
        <v>0.2</v>
      </c>
      <c r="DJ47" s="17">
        <v>-0.6</v>
      </c>
      <c r="DK47" s="17">
        <v>0.3</v>
      </c>
      <c r="DL47" s="17">
        <v>0.5</v>
      </c>
      <c r="DM47" s="17"/>
      <c r="DN47" s="17">
        <v>0</v>
      </c>
      <c r="DO47" s="17">
        <v>0.1</v>
      </c>
      <c r="DP47" s="17">
        <v>-1.5</v>
      </c>
      <c r="DQ47" s="17">
        <v>17.399999999999999</v>
      </c>
      <c r="DR47" s="17">
        <v>0.2</v>
      </c>
      <c r="DS47" s="17">
        <v>0</v>
      </c>
      <c r="DT47" s="17">
        <v>0.4</v>
      </c>
      <c r="DU47" s="17">
        <v>0.2</v>
      </c>
      <c r="DV47" s="17"/>
      <c r="DW47" s="17"/>
      <c r="DX47" s="17">
        <v>-4.5999999999999996</v>
      </c>
      <c r="DY47" s="17">
        <v>0</v>
      </c>
      <c r="DZ47" s="17">
        <v>2</v>
      </c>
      <c r="EA47" s="17">
        <v>2.7</v>
      </c>
      <c r="EB47" s="17">
        <v>0.8</v>
      </c>
      <c r="EC47" s="17">
        <v>1.2</v>
      </c>
      <c r="ED47" s="17">
        <v>0</v>
      </c>
      <c r="EE47" s="17">
        <v>-8</v>
      </c>
      <c r="EF47" s="17">
        <v>-9.6</v>
      </c>
      <c r="EG47" s="17">
        <v>-1.1000000000000001</v>
      </c>
      <c r="EH47" s="17">
        <v>-0.8</v>
      </c>
      <c r="EI47" s="17"/>
      <c r="EJ47" s="17">
        <v>2.7</v>
      </c>
      <c r="EK47" s="17">
        <v>0</v>
      </c>
      <c r="EL47" s="17">
        <v>1.3</v>
      </c>
      <c r="EM47" s="17">
        <v>0.2</v>
      </c>
      <c r="EN47" s="17">
        <v>0.2</v>
      </c>
      <c r="EO47" s="17">
        <v>0.2</v>
      </c>
      <c r="EP47" s="17"/>
      <c r="EQ47" s="17">
        <v>0</v>
      </c>
      <c r="ER47" s="17">
        <v>0.3</v>
      </c>
      <c r="ES47" s="17">
        <v>0</v>
      </c>
      <c r="ET47" s="17">
        <v>-0.2</v>
      </c>
      <c r="EU47" s="17">
        <v>3</v>
      </c>
      <c r="EV47" s="17">
        <v>0.1</v>
      </c>
      <c r="EW47" s="17">
        <v>0</v>
      </c>
      <c r="EX47" s="17">
        <v>1</v>
      </c>
      <c r="EY47" s="17">
        <v>0.7</v>
      </c>
      <c r="EZ47" s="17">
        <v>0.6</v>
      </c>
      <c r="FA47" s="17">
        <v>1.1000000000000001</v>
      </c>
      <c r="FB47" s="17">
        <v>0.3</v>
      </c>
      <c r="FC47" s="17">
        <v>1.2</v>
      </c>
      <c r="FD47" s="17">
        <v>1.6</v>
      </c>
      <c r="FE47" s="17">
        <v>1.3</v>
      </c>
      <c r="FF47" s="17">
        <v>1.5</v>
      </c>
      <c r="FG47" s="17"/>
      <c r="FH47" s="17"/>
      <c r="FI47" s="17"/>
      <c r="FJ47" s="17"/>
      <c r="FK47" s="17">
        <v>2.5</v>
      </c>
      <c r="FL47" s="17"/>
      <c r="FM47" s="17"/>
      <c r="FN47" s="17">
        <v>524.5</v>
      </c>
      <c r="FO47" s="15"/>
      <c r="FP47" s="17"/>
      <c r="FQ47" s="17">
        <v>-0.246</v>
      </c>
      <c r="FR47" s="17"/>
      <c r="FS47" s="17">
        <v>1.8</v>
      </c>
      <c r="FT47" s="17">
        <v>2.327</v>
      </c>
      <c r="FU47" s="17"/>
      <c r="FV47" s="17">
        <v>0.6</v>
      </c>
      <c r="FW47" s="17">
        <v>0.4</v>
      </c>
      <c r="FX47" s="17">
        <v>4.8810000000000002</v>
      </c>
    </row>
    <row r="48" spans="1:180" ht="24" customHeight="1" x14ac:dyDescent="0.3">
      <c r="A48" s="16" t="s">
        <v>41</v>
      </c>
      <c r="B48" s="16" t="s">
        <v>779</v>
      </c>
      <c r="C48" s="17">
        <v>8.1</v>
      </c>
      <c r="D48" s="17">
        <v>74.5</v>
      </c>
      <c r="E48" s="17">
        <v>29.3</v>
      </c>
      <c r="F48" s="17">
        <v>1</v>
      </c>
      <c r="G48" s="17">
        <v>0.8</v>
      </c>
      <c r="H48" s="17">
        <v>-6.1</v>
      </c>
      <c r="I48" s="17">
        <v>-12.1</v>
      </c>
      <c r="J48" s="17"/>
      <c r="K48" s="17"/>
      <c r="L48" s="17">
        <v>25.8</v>
      </c>
      <c r="M48" s="17">
        <v>27.7</v>
      </c>
      <c r="N48" s="17"/>
      <c r="O48" s="17">
        <v>26.2</v>
      </c>
      <c r="P48" s="17">
        <v>14</v>
      </c>
      <c r="Q48" s="17">
        <v>2.9</v>
      </c>
      <c r="R48" s="17">
        <v>49.1</v>
      </c>
      <c r="S48" s="17">
        <v>0.1</v>
      </c>
      <c r="T48" s="17"/>
      <c r="U48" s="17"/>
      <c r="V48" s="17"/>
      <c r="W48" s="17">
        <v>-2.2999999999999998</v>
      </c>
      <c r="X48" s="17">
        <v>1</v>
      </c>
      <c r="Y48" s="17">
        <v>0.5</v>
      </c>
      <c r="Z48" s="17">
        <v>3.1</v>
      </c>
      <c r="AA48" s="17">
        <v>-3.2</v>
      </c>
      <c r="AB48" s="17"/>
      <c r="AC48" s="17">
        <v>11.7</v>
      </c>
      <c r="AD48" s="17"/>
      <c r="AE48" s="17"/>
      <c r="AF48" s="17"/>
      <c r="AG48" s="17"/>
      <c r="AH48" s="17">
        <v>-3.4</v>
      </c>
      <c r="AI48" s="17">
        <v>-14.2</v>
      </c>
      <c r="AJ48" s="17"/>
      <c r="AK48" s="17">
        <v>-12.6</v>
      </c>
      <c r="AL48" s="17"/>
      <c r="AM48" s="17">
        <v>-1.5</v>
      </c>
      <c r="AN48" s="17">
        <v>-9.1999999999999993</v>
      </c>
      <c r="AO48" s="17">
        <v>7.1</v>
      </c>
      <c r="AP48" s="17">
        <v>28.8</v>
      </c>
      <c r="AQ48" s="17">
        <v>1.7</v>
      </c>
      <c r="AR48" s="17">
        <v>-1.5</v>
      </c>
      <c r="AS48" s="17">
        <v>2.7</v>
      </c>
      <c r="AT48" s="17">
        <v>0.3</v>
      </c>
      <c r="AU48" s="17">
        <v>14.4</v>
      </c>
      <c r="AV48" s="17">
        <v>1.9</v>
      </c>
      <c r="AW48" s="17">
        <v>-18.899999999999999</v>
      </c>
      <c r="AX48" s="17">
        <v>4.7</v>
      </c>
      <c r="AY48" s="17">
        <v>0.1</v>
      </c>
      <c r="AZ48" s="17">
        <v>4</v>
      </c>
      <c r="BA48" s="17">
        <v>1.1000000000000001</v>
      </c>
      <c r="BB48" s="17">
        <v>0.3</v>
      </c>
      <c r="BC48" s="17">
        <v>2.7</v>
      </c>
      <c r="BD48" s="17"/>
      <c r="BE48" s="17"/>
      <c r="BF48" s="17">
        <v>-1.5</v>
      </c>
      <c r="BG48" s="17">
        <v>0</v>
      </c>
      <c r="BH48" s="17"/>
      <c r="BI48" s="17">
        <v>4.4000000000000004</v>
      </c>
      <c r="BJ48" s="17"/>
      <c r="BK48" s="17"/>
      <c r="BL48" s="17"/>
      <c r="BM48" s="17">
        <v>-4.4000000000000004</v>
      </c>
      <c r="BN48" s="17">
        <v>2.2000000000000002</v>
      </c>
      <c r="BO48" s="17">
        <v>1.1000000000000001</v>
      </c>
      <c r="BP48" s="17">
        <v>4.0999999999999996</v>
      </c>
      <c r="BQ48" s="17">
        <v>17.8</v>
      </c>
      <c r="BR48" s="17"/>
      <c r="BS48" s="17"/>
      <c r="BT48" s="17"/>
      <c r="BU48" s="17"/>
      <c r="BV48" s="17"/>
      <c r="BW48" s="17">
        <v>1</v>
      </c>
      <c r="BX48" s="17">
        <v>0</v>
      </c>
      <c r="BY48" s="17"/>
      <c r="BZ48" s="17">
        <v>-0.5</v>
      </c>
      <c r="CA48" s="17">
        <v>88.4</v>
      </c>
      <c r="CB48" s="17"/>
      <c r="CC48" s="17">
        <v>17.3</v>
      </c>
      <c r="CD48" s="17">
        <v>15.4</v>
      </c>
      <c r="CE48" s="17">
        <v>5.9</v>
      </c>
      <c r="CF48" s="17"/>
      <c r="CG48" s="17"/>
      <c r="CH48" s="17"/>
      <c r="CI48" s="17">
        <v>55.8</v>
      </c>
      <c r="CJ48" s="17">
        <v>47.9</v>
      </c>
      <c r="CK48" s="17"/>
      <c r="CL48" s="17">
        <v>-42.8</v>
      </c>
      <c r="CM48" s="17"/>
      <c r="CN48" s="17"/>
      <c r="CO48" s="17"/>
      <c r="CP48" s="17"/>
      <c r="CQ48" s="17">
        <v>2.9</v>
      </c>
      <c r="CR48" s="17">
        <v>-1.8</v>
      </c>
      <c r="CS48" s="17">
        <v>-2.8</v>
      </c>
      <c r="CT48" s="17">
        <v>0</v>
      </c>
      <c r="CU48" s="17"/>
      <c r="CV48" s="17"/>
      <c r="CW48" s="17">
        <v>-4.4000000000000004</v>
      </c>
      <c r="CX48" s="17">
        <v>0</v>
      </c>
      <c r="CY48" s="17"/>
      <c r="CZ48" s="17"/>
      <c r="DA48" s="17">
        <v>0.1</v>
      </c>
      <c r="DB48" s="17">
        <v>0</v>
      </c>
      <c r="DC48" s="17">
        <v>-1</v>
      </c>
      <c r="DD48" s="17">
        <v>0</v>
      </c>
      <c r="DE48" s="17"/>
      <c r="DF48" s="17"/>
      <c r="DG48" s="17">
        <v>0.2</v>
      </c>
      <c r="DH48" s="17">
        <v>1.1000000000000001</v>
      </c>
      <c r="DI48" s="17">
        <v>0.1</v>
      </c>
      <c r="DJ48" s="17">
        <v>0.8</v>
      </c>
      <c r="DK48" s="17">
        <v>0.3</v>
      </c>
      <c r="DL48" s="17">
        <v>0.5</v>
      </c>
      <c r="DM48" s="17"/>
      <c r="DN48" s="17">
        <v>0</v>
      </c>
      <c r="DO48" s="17">
        <v>0.1</v>
      </c>
      <c r="DP48" s="17">
        <v>-1.6</v>
      </c>
      <c r="DQ48" s="17">
        <v>15.6</v>
      </c>
      <c r="DR48" s="17">
        <v>0.2</v>
      </c>
      <c r="DS48" s="17">
        <v>-0.1</v>
      </c>
      <c r="DT48" s="17">
        <v>0.4</v>
      </c>
      <c r="DU48" s="17">
        <v>0.2</v>
      </c>
      <c r="DV48" s="17"/>
      <c r="DW48" s="17"/>
      <c r="DX48" s="17">
        <v>-4.5999999999999996</v>
      </c>
      <c r="DY48" s="17">
        <v>0</v>
      </c>
      <c r="DZ48" s="17">
        <v>1.9</v>
      </c>
      <c r="EA48" s="17">
        <v>2.5</v>
      </c>
      <c r="EB48" s="17">
        <v>0.8</v>
      </c>
      <c r="EC48" s="17">
        <v>0</v>
      </c>
      <c r="ED48" s="17">
        <v>0</v>
      </c>
      <c r="EE48" s="17">
        <v>-10</v>
      </c>
      <c r="EF48" s="17">
        <v>-11.6</v>
      </c>
      <c r="EG48" s="17">
        <v>-1.4</v>
      </c>
      <c r="EH48" s="17">
        <v>0</v>
      </c>
      <c r="EI48" s="17"/>
      <c r="EJ48" s="17">
        <v>2.7</v>
      </c>
      <c r="EK48" s="17">
        <v>0</v>
      </c>
      <c r="EL48" s="17">
        <v>1.3</v>
      </c>
      <c r="EM48" s="17">
        <v>0.2</v>
      </c>
      <c r="EN48" s="17">
        <v>0.2</v>
      </c>
      <c r="EO48" s="17">
        <v>0.2</v>
      </c>
      <c r="EP48" s="17"/>
      <c r="EQ48" s="17">
        <v>0</v>
      </c>
      <c r="ER48" s="17">
        <v>0.3</v>
      </c>
      <c r="ES48" s="17">
        <v>0</v>
      </c>
      <c r="ET48" s="17">
        <v>-0.2</v>
      </c>
      <c r="EU48" s="17">
        <v>0.4</v>
      </c>
      <c r="EV48" s="17">
        <v>-1</v>
      </c>
      <c r="EW48" s="17">
        <v>0</v>
      </c>
      <c r="EX48" s="17">
        <v>1</v>
      </c>
      <c r="EY48" s="17">
        <v>0.7</v>
      </c>
      <c r="EZ48" s="17">
        <v>0.6</v>
      </c>
      <c r="FA48" s="17">
        <v>1.1000000000000001</v>
      </c>
      <c r="FB48" s="17">
        <v>0.3</v>
      </c>
      <c r="FC48" s="17">
        <v>1.2</v>
      </c>
      <c r="FD48" s="17">
        <v>1.6</v>
      </c>
      <c r="FE48" s="17">
        <v>1.3</v>
      </c>
      <c r="FF48" s="17">
        <v>1.5</v>
      </c>
      <c r="FG48" s="17"/>
      <c r="FH48" s="17"/>
      <c r="FI48" s="17"/>
      <c r="FJ48" s="17"/>
      <c r="FK48" s="17">
        <v>2.2000000000000002</v>
      </c>
      <c r="FL48" s="17"/>
      <c r="FM48" s="17"/>
      <c r="FN48" s="17">
        <v>476.7</v>
      </c>
      <c r="FO48" s="15"/>
      <c r="FP48" s="17"/>
      <c r="FQ48" s="17">
        <v>-0.50700000000000001</v>
      </c>
      <c r="FR48" s="17"/>
      <c r="FS48" s="17">
        <v>1.8</v>
      </c>
      <c r="FT48" s="17">
        <v>2.3269799999999998</v>
      </c>
      <c r="FU48" s="17"/>
      <c r="FV48" s="17">
        <v>0.8</v>
      </c>
      <c r="FW48" s="17">
        <v>0.3</v>
      </c>
      <c r="FX48" s="17">
        <v>4.7199799999999996</v>
      </c>
    </row>
    <row r="49" spans="1:180" ht="24" customHeight="1" x14ac:dyDescent="0.3">
      <c r="A49" s="16" t="s">
        <v>41</v>
      </c>
      <c r="B49" s="16" t="s">
        <v>780</v>
      </c>
      <c r="C49" s="17">
        <v>8.5</v>
      </c>
      <c r="D49" s="17">
        <v>78.7</v>
      </c>
      <c r="E49" s="17">
        <v>29.9</v>
      </c>
      <c r="F49" s="17">
        <v>0.9</v>
      </c>
      <c r="G49" s="17">
        <v>0.8</v>
      </c>
      <c r="H49" s="17">
        <v>-6.6</v>
      </c>
      <c r="I49" s="17">
        <v>-8.6</v>
      </c>
      <c r="J49" s="17"/>
      <c r="K49" s="17"/>
      <c r="L49" s="17">
        <v>28.1</v>
      </c>
      <c r="M49" s="17">
        <v>27.1</v>
      </c>
      <c r="N49" s="17"/>
      <c r="O49" s="17">
        <v>29.8</v>
      </c>
      <c r="P49" s="17">
        <v>16</v>
      </c>
      <c r="Q49" s="17">
        <v>3.2</v>
      </c>
      <c r="R49" s="17">
        <v>55.5</v>
      </c>
      <c r="S49" s="17">
        <v>0</v>
      </c>
      <c r="T49" s="17"/>
      <c r="U49" s="17"/>
      <c r="V49" s="17"/>
      <c r="W49" s="17">
        <v>-0.3</v>
      </c>
      <c r="X49" s="17">
        <v>0.6</v>
      </c>
      <c r="Y49" s="17">
        <v>0.7</v>
      </c>
      <c r="Z49" s="17">
        <v>3.1</v>
      </c>
      <c r="AA49" s="17">
        <v>-3.3</v>
      </c>
      <c r="AB49" s="17"/>
      <c r="AC49" s="17">
        <v>12</v>
      </c>
      <c r="AD49" s="17"/>
      <c r="AE49" s="17"/>
      <c r="AF49" s="17"/>
      <c r="AG49" s="17"/>
      <c r="AH49" s="17">
        <v>1.8</v>
      </c>
      <c r="AI49" s="17">
        <v>-13.2</v>
      </c>
      <c r="AJ49" s="17"/>
      <c r="AK49" s="17">
        <v>-16.3</v>
      </c>
      <c r="AL49" s="17"/>
      <c r="AM49" s="17">
        <v>-1.5</v>
      </c>
      <c r="AN49" s="17">
        <v>-8.1</v>
      </c>
      <c r="AO49" s="17">
        <v>7.1</v>
      </c>
      <c r="AP49" s="17">
        <v>28.5</v>
      </c>
      <c r="AQ49" s="17">
        <v>1.4</v>
      </c>
      <c r="AR49" s="17">
        <v>-1.4</v>
      </c>
      <c r="AS49" s="17">
        <v>2.7</v>
      </c>
      <c r="AT49" s="17">
        <v>-0.1</v>
      </c>
      <c r="AU49" s="17">
        <v>16.5</v>
      </c>
      <c r="AV49" s="17">
        <v>3.7</v>
      </c>
      <c r="AW49" s="17">
        <v>-17.100000000000001</v>
      </c>
      <c r="AX49" s="17">
        <v>7</v>
      </c>
      <c r="AY49" s="17">
        <v>-0.3</v>
      </c>
      <c r="AZ49" s="17">
        <v>4.4000000000000004</v>
      </c>
      <c r="BA49" s="17">
        <v>1.1000000000000001</v>
      </c>
      <c r="BB49" s="17">
        <v>0.3</v>
      </c>
      <c r="BC49" s="17">
        <v>1.4</v>
      </c>
      <c r="BD49" s="17"/>
      <c r="BE49" s="17"/>
      <c r="BF49" s="17">
        <v>-0.5</v>
      </c>
      <c r="BG49" s="17">
        <v>0</v>
      </c>
      <c r="BH49" s="17"/>
      <c r="BI49" s="17">
        <v>4</v>
      </c>
      <c r="BJ49" s="17"/>
      <c r="BK49" s="17"/>
      <c r="BL49" s="17"/>
      <c r="BM49" s="17">
        <v>-1.8</v>
      </c>
      <c r="BN49" s="17">
        <v>2.9</v>
      </c>
      <c r="BO49" s="17">
        <v>1.5</v>
      </c>
      <c r="BP49" s="17">
        <v>4.7</v>
      </c>
      <c r="BQ49" s="17">
        <v>18.399999999999999</v>
      </c>
      <c r="BR49" s="17"/>
      <c r="BS49" s="17"/>
      <c r="BT49" s="17"/>
      <c r="BU49" s="17"/>
      <c r="BV49" s="17"/>
      <c r="BW49" s="17">
        <v>2.2999999999999998</v>
      </c>
      <c r="BX49" s="17">
        <v>0</v>
      </c>
      <c r="BY49" s="17"/>
      <c r="BZ49" s="17">
        <v>-0.4</v>
      </c>
      <c r="CA49" s="17">
        <v>81</v>
      </c>
      <c r="CB49" s="17"/>
      <c r="CC49" s="17">
        <v>6.5</v>
      </c>
      <c r="CD49" s="17">
        <v>15.5</v>
      </c>
      <c r="CE49" s="17">
        <v>6.1</v>
      </c>
      <c r="CF49" s="17"/>
      <c r="CG49" s="17"/>
      <c r="CH49" s="17"/>
      <c r="CI49" s="17">
        <v>57.5</v>
      </c>
      <c r="CJ49" s="17">
        <v>49.7</v>
      </c>
      <c r="CK49" s="17"/>
      <c r="CL49" s="17">
        <v>-41.9</v>
      </c>
      <c r="CM49" s="17"/>
      <c r="CN49" s="17"/>
      <c r="CO49" s="17"/>
      <c r="CP49" s="17"/>
      <c r="CQ49" s="17">
        <v>1.7</v>
      </c>
      <c r="CR49" s="17">
        <v>-2.5</v>
      </c>
      <c r="CS49" s="17">
        <v>-2.5</v>
      </c>
      <c r="CT49" s="17">
        <v>0.3</v>
      </c>
      <c r="CU49" s="17"/>
      <c r="CV49" s="17"/>
      <c r="CW49" s="17">
        <v>-4.2</v>
      </c>
      <c r="CX49" s="17">
        <v>0</v>
      </c>
      <c r="CY49" s="17"/>
      <c r="CZ49" s="17"/>
      <c r="DA49" s="17">
        <v>0.1</v>
      </c>
      <c r="DB49" s="17">
        <v>-0.1</v>
      </c>
      <c r="DC49" s="17">
        <v>-1.2</v>
      </c>
      <c r="DD49" s="17">
        <v>-0.2</v>
      </c>
      <c r="DE49" s="17"/>
      <c r="DF49" s="17"/>
      <c r="DG49" s="17">
        <v>0.2</v>
      </c>
      <c r="DH49" s="17">
        <v>1.1000000000000001</v>
      </c>
      <c r="DI49" s="17">
        <v>0.2</v>
      </c>
      <c r="DJ49" s="17">
        <v>1</v>
      </c>
      <c r="DK49" s="17">
        <v>0.3</v>
      </c>
      <c r="DL49" s="17">
        <v>0.5</v>
      </c>
      <c r="DM49" s="17"/>
      <c r="DN49" s="17">
        <v>0</v>
      </c>
      <c r="DO49" s="17">
        <v>0</v>
      </c>
      <c r="DP49" s="17">
        <v>-1.6</v>
      </c>
      <c r="DQ49" s="17">
        <v>16.100000000000001</v>
      </c>
      <c r="DR49" s="17">
        <v>0.2</v>
      </c>
      <c r="DS49" s="17">
        <v>0</v>
      </c>
      <c r="DT49" s="17">
        <v>0.5</v>
      </c>
      <c r="DU49" s="17">
        <v>0.2</v>
      </c>
      <c r="DV49" s="17"/>
      <c r="DW49" s="17"/>
      <c r="DX49" s="17">
        <v>-4.7</v>
      </c>
      <c r="DY49" s="17">
        <v>0.1</v>
      </c>
      <c r="DZ49" s="17">
        <v>2</v>
      </c>
      <c r="EA49" s="17">
        <v>2.6</v>
      </c>
      <c r="EB49" s="17">
        <v>0.8</v>
      </c>
      <c r="EC49" s="17">
        <v>0</v>
      </c>
      <c r="ED49" s="17">
        <v>0</v>
      </c>
      <c r="EE49" s="17">
        <v>-9.1</v>
      </c>
      <c r="EF49" s="17">
        <v>-10.8</v>
      </c>
      <c r="EG49" s="17">
        <v>-1.3</v>
      </c>
      <c r="EH49" s="17">
        <v>0</v>
      </c>
      <c r="EI49" s="17"/>
      <c r="EJ49" s="17">
        <v>2.7</v>
      </c>
      <c r="EK49" s="17">
        <v>0</v>
      </c>
      <c r="EL49" s="17">
        <v>1.3</v>
      </c>
      <c r="EM49" s="17">
        <v>0.2</v>
      </c>
      <c r="EN49" s="17">
        <v>0.2</v>
      </c>
      <c r="EO49" s="17">
        <v>0.2</v>
      </c>
      <c r="EP49" s="17"/>
      <c r="EQ49" s="17">
        <v>0</v>
      </c>
      <c r="ER49" s="17">
        <v>0.3</v>
      </c>
      <c r="ES49" s="17">
        <v>0</v>
      </c>
      <c r="ET49" s="17">
        <v>-0.2</v>
      </c>
      <c r="EU49" s="17">
        <v>-1.4</v>
      </c>
      <c r="EV49" s="17">
        <v>-1.3</v>
      </c>
      <c r="EW49" s="17">
        <v>0</v>
      </c>
      <c r="EX49" s="17">
        <v>1</v>
      </c>
      <c r="EY49" s="17">
        <v>0.7</v>
      </c>
      <c r="EZ49" s="17">
        <v>0.6</v>
      </c>
      <c r="FA49" s="17">
        <v>1.1000000000000001</v>
      </c>
      <c r="FB49" s="17">
        <v>0.3</v>
      </c>
      <c r="FC49" s="17">
        <v>1.2</v>
      </c>
      <c r="FD49" s="17">
        <v>1.6</v>
      </c>
      <c r="FE49" s="17">
        <v>1.3</v>
      </c>
      <c r="FF49" s="17">
        <v>1.5</v>
      </c>
      <c r="FG49" s="17"/>
      <c r="FH49" s="17"/>
      <c r="FI49" s="17"/>
      <c r="FJ49" s="17"/>
      <c r="FK49" s="17">
        <v>2</v>
      </c>
      <c r="FL49" s="17"/>
      <c r="FM49" s="17"/>
      <c r="FN49" s="17">
        <v>502.5</v>
      </c>
      <c r="FO49" s="15"/>
      <c r="FP49" s="17"/>
      <c r="FQ49" s="17">
        <v>-0.81399999999999995</v>
      </c>
      <c r="FR49" s="17"/>
      <c r="FS49" s="17">
        <v>1.8</v>
      </c>
      <c r="FT49" s="17">
        <v>2.3288500000000001</v>
      </c>
      <c r="FU49" s="17"/>
      <c r="FV49" s="17">
        <v>0.7</v>
      </c>
      <c r="FW49" s="17">
        <v>0.4</v>
      </c>
      <c r="FX49" s="17">
        <v>4.4148500000000004</v>
      </c>
    </row>
    <row r="50" spans="1:180" ht="24" customHeight="1" x14ac:dyDescent="0.3">
      <c r="A50" s="18" t="s">
        <v>41</v>
      </c>
      <c r="B50" s="18" t="s">
        <v>781</v>
      </c>
      <c r="C50" s="19">
        <v>10.199999999999999</v>
      </c>
      <c r="D50" s="19">
        <v>84.6</v>
      </c>
      <c r="E50" s="19">
        <v>30.7</v>
      </c>
      <c r="F50" s="19">
        <v>1.5</v>
      </c>
      <c r="G50" s="19">
        <v>1.4</v>
      </c>
      <c r="H50" s="19">
        <v>-7.9</v>
      </c>
      <c r="I50" s="19">
        <v>-9.4</v>
      </c>
      <c r="J50" s="19"/>
      <c r="K50" s="19"/>
      <c r="L50" s="19">
        <v>26.8</v>
      </c>
      <c r="M50" s="19">
        <v>26</v>
      </c>
      <c r="N50" s="19"/>
      <c r="O50" s="19">
        <v>27.6</v>
      </c>
      <c r="P50" s="19">
        <v>15</v>
      </c>
      <c r="Q50" s="19">
        <v>3.4</v>
      </c>
      <c r="R50" s="19">
        <v>55.5</v>
      </c>
      <c r="S50" s="19">
        <v>0</v>
      </c>
      <c r="T50" s="19"/>
      <c r="U50" s="19"/>
      <c r="V50" s="19"/>
      <c r="W50" s="19">
        <v>0.1</v>
      </c>
      <c r="X50" s="19">
        <v>0.7</v>
      </c>
      <c r="Y50" s="19">
        <v>1</v>
      </c>
      <c r="Z50" s="19">
        <v>3</v>
      </c>
      <c r="AA50" s="19">
        <v>-3.2</v>
      </c>
      <c r="AB50" s="19"/>
      <c r="AC50" s="19">
        <v>13</v>
      </c>
      <c r="AD50" s="19"/>
      <c r="AE50" s="19"/>
      <c r="AF50" s="19"/>
      <c r="AG50" s="19"/>
      <c r="AH50" s="19">
        <v>2</v>
      </c>
      <c r="AI50" s="19">
        <v>-13.2</v>
      </c>
      <c r="AJ50" s="19"/>
      <c r="AK50" s="19">
        <v>-20.6</v>
      </c>
      <c r="AL50" s="19"/>
      <c r="AM50" s="19">
        <v>-1.5</v>
      </c>
      <c r="AN50" s="19">
        <v>-8</v>
      </c>
      <c r="AO50" s="19">
        <v>7.1</v>
      </c>
      <c r="AP50" s="19">
        <v>29</v>
      </c>
      <c r="AQ50" s="19">
        <v>1.9</v>
      </c>
      <c r="AR50" s="19">
        <v>-1.5</v>
      </c>
      <c r="AS50" s="19">
        <v>2.7</v>
      </c>
      <c r="AT50" s="19">
        <v>0.4</v>
      </c>
      <c r="AU50" s="19">
        <v>15.4</v>
      </c>
      <c r="AV50" s="19">
        <v>2.7</v>
      </c>
      <c r="AW50" s="19">
        <v>-18.100000000000001</v>
      </c>
      <c r="AX50" s="19">
        <v>5.8</v>
      </c>
      <c r="AY50" s="19">
        <v>0.4</v>
      </c>
      <c r="AZ50" s="19">
        <v>4.0999999999999996</v>
      </c>
      <c r="BA50" s="19">
        <v>1.1000000000000001</v>
      </c>
      <c r="BB50" s="19">
        <v>0.3</v>
      </c>
      <c r="BC50" s="19">
        <v>1.1000000000000001</v>
      </c>
      <c r="BD50" s="19"/>
      <c r="BE50" s="19"/>
      <c r="BF50" s="19">
        <v>-1.4</v>
      </c>
      <c r="BG50" s="19">
        <v>3.7</v>
      </c>
      <c r="BH50" s="19"/>
      <c r="BI50" s="19">
        <v>-0.8</v>
      </c>
      <c r="BJ50" s="19"/>
      <c r="BK50" s="19"/>
      <c r="BL50" s="19"/>
      <c r="BM50" s="19">
        <v>-1.1000000000000001</v>
      </c>
      <c r="BN50" s="19">
        <v>3</v>
      </c>
      <c r="BO50" s="19">
        <v>1.9</v>
      </c>
      <c r="BP50" s="19">
        <v>4.8</v>
      </c>
      <c r="BQ50" s="19">
        <v>18.5</v>
      </c>
      <c r="BR50" s="19"/>
      <c r="BS50" s="19"/>
      <c r="BT50" s="19"/>
      <c r="BU50" s="19"/>
      <c r="BV50" s="19"/>
      <c r="BW50" s="19">
        <v>0.4</v>
      </c>
      <c r="BX50" s="19">
        <v>0</v>
      </c>
      <c r="BY50" s="19"/>
      <c r="BZ50" s="19">
        <v>-0.3</v>
      </c>
      <c r="CA50" s="19">
        <v>80.599999999999994</v>
      </c>
      <c r="CB50" s="19"/>
      <c r="CC50" s="19">
        <v>6.9</v>
      </c>
      <c r="CD50" s="19">
        <v>15.5</v>
      </c>
      <c r="CE50" s="19">
        <v>5.9</v>
      </c>
      <c r="CF50" s="19"/>
      <c r="CG50" s="19"/>
      <c r="CH50" s="19"/>
      <c r="CI50" s="19">
        <v>55.5</v>
      </c>
      <c r="CJ50" s="19">
        <v>47.8</v>
      </c>
      <c r="CK50" s="19"/>
      <c r="CL50" s="19">
        <v>-44.9</v>
      </c>
      <c r="CM50" s="19"/>
      <c r="CN50" s="19"/>
      <c r="CO50" s="19"/>
      <c r="CP50" s="19"/>
      <c r="CQ50" s="19">
        <v>1.9</v>
      </c>
      <c r="CR50" s="19">
        <v>-2.4</v>
      </c>
      <c r="CS50" s="19">
        <v>-2.5</v>
      </c>
      <c r="CT50" s="19">
        <v>0.4</v>
      </c>
      <c r="CU50" s="19"/>
      <c r="CV50" s="19"/>
      <c r="CW50" s="19">
        <v>-4.5</v>
      </c>
      <c r="CX50" s="19">
        <v>0</v>
      </c>
      <c r="CY50" s="19"/>
      <c r="CZ50" s="19"/>
      <c r="DA50" s="19">
        <v>0</v>
      </c>
      <c r="DB50" s="19">
        <v>0</v>
      </c>
      <c r="DC50" s="19">
        <v>-1</v>
      </c>
      <c r="DD50" s="19">
        <v>0</v>
      </c>
      <c r="DE50" s="19"/>
      <c r="DF50" s="19"/>
      <c r="DG50" s="19">
        <v>0.2</v>
      </c>
      <c r="DH50" s="19">
        <v>1.3</v>
      </c>
      <c r="DI50" s="19">
        <v>0.2</v>
      </c>
      <c r="DJ50" s="19">
        <v>0.8</v>
      </c>
      <c r="DK50" s="19">
        <v>0.3</v>
      </c>
      <c r="DL50" s="19">
        <v>0.5</v>
      </c>
      <c r="DM50" s="19"/>
      <c r="DN50" s="19">
        <v>0</v>
      </c>
      <c r="DO50" s="19">
        <v>0</v>
      </c>
      <c r="DP50" s="19">
        <v>-0.4</v>
      </c>
      <c r="DQ50" s="19">
        <v>17.7</v>
      </c>
      <c r="DR50" s="19">
        <v>0</v>
      </c>
      <c r="DS50" s="19">
        <v>0</v>
      </c>
      <c r="DT50" s="19">
        <v>0.5</v>
      </c>
      <c r="DU50" s="19">
        <v>0.2</v>
      </c>
      <c r="DV50" s="19"/>
      <c r="DW50" s="19"/>
      <c r="DX50" s="19">
        <v>-4.7</v>
      </c>
      <c r="DY50" s="19">
        <v>0.1</v>
      </c>
      <c r="DZ50" s="19">
        <v>1.8</v>
      </c>
      <c r="EA50" s="19">
        <v>2.5</v>
      </c>
      <c r="EB50" s="19">
        <v>0.8</v>
      </c>
      <c r="EC50" s="19">
        <v>0</v>
      </c>
      <c r="ED50" s="19">
        <v>0</v>
      </c>
      <c r="EE50" s="19">
        <v>-7.5</v>
      </c>
      <c r="EF50" s="19">
        <v>-8.8000000000000007</v>
      </c>
      <c r="EG50" s="19">
        <v>0</v>
      </c>
      <c r="EH50" s="19">
        <v>0</v>
      </c>
      <c r="EI50" s="19"/>
      <c r="EJ50" s="19">
        <v>2.7</v>
      </c>
      <c r="EK50" s="19">
        <v>-0.1</v>
      </c>
      <c r="EL50" s="19">
        <v>1.3</v>
      </c>
      <c r="EM50" s="19">
        <v>0.2</v>
      </c>
      <c r="EN50" s="19">
        <v>0.2</v>
      </c>
      <c r="EO50" s="19">
        <v>0.2</v>
      </c>
      <c r="EP50" s="19"/>
      <c r="EQ50" s="19">
        <v>0</v>
      </c>
      <c r="ER50" s="19">
        <v>0</v>
      </c>
      <c r="ES50" s="19">
        <v>0</v>
      </c>
      <c r="ET50" s="19">
        <v>-0.2</v>
      </c>
      <c r="EU50" s="19">
        <v>-0.2</v>
      </c>
      <c r="EV50" s="19">
        <v>-0.3</v>
      </c>
      <c r="EW50" s="19">
        <v>0</v>
      </c>
      <c r="EX50" s="19">
        <v>1</v>
      </c>
      <c r="EY50" s="19">
        <v>0.7</v>
      </c>
      <c r="EZ50" s="19">
        <v>0.6</v>
      </c>
      <c r="FA50" s="19">
        <v>1.1000000000000001</v>
      </c>
      <c r="FB50" s="19">
        <v>0</v>
      </c>
      <c r="FC50" s="19">
        <v>1.2</v>
      </c>
      <c r="FD50" s="19">
        <v>1.6</v>
      </c>
      <c r="FE50" s="19">
        <v>1.3</v>
      </c>
      <c r="FF50" s="19">
        <v>1.4</v>
      </c>
      <c r="FG50" s="19"/>
      <c r="FH50" s="19"/>
      <c r="FI50" s="19"/>
      <c r="FJ50" s="19"/>
      <c r="FK50" s="19">
        <v>2</v>
      </c>
      <c r="FL50" s="19"/>
      <c r="FM50" s="19"/>
      <c r="FN50" s="19">
        <v>499.2</v>
      </c>
      <c r="FO50" s="15"/>
      <c r="FP50" s="19"/>
      <c r="FQ50" s="19">
        <v>-1.0189999999999999</v>
      </c>
      <c r="FR50" s="19"/>
      <c r="FS50" s="19">
        <v>1.8</v>
      </c>
      <c r="FT50" s="19">
        <v>2.3193899999999998</v>
      </c>
      <c r="FU50" s="19"/>
      <c r="FV50" s="19">
        <v>0.2</v>
      </c>
      <c r="FW50" s="19">
        <v>0.4</v>
      </c>
      <c r="FX50" s="19">
        <v>3.7003900000000001</v>
      </c>
    </row>
    <row r="51" spans="1:180" ht="24" customHeight="1" x14ac:dyDescent="0.3">
      <c r="A51" s="13" t="s">
        <v>41</v>
      </c>
      <c r="B51" s="13" t="s">
        <v>782</v>
      </c>
      <c r="C51" s="14">
        <v>8.9</v>
      </c>
      <c r="D51" s="14">
        <v>84.7</v>
      </c>
      <c r="E51" s="14">
        <v>30.2</v>
      </c>
      <c r="F51" s="14">
        <v>1.5</v>
      </c>
      <c r="G51" s="14">
        <v>1.5</v>
      </c>
      <c r="H51" s="14">
        <v>-7.7</v>
      </c>
      <c r="I51" s="14">
        <v>-7.6</v>
      </c>
      <c r="J51" s="14"/>
      <c r="K51" s="14"/>
      <c r="L51" s="14">
        <v>27.9</v>
      </c>
      <c r="M51" s="14">
        <v>25.3</v>
      </c>
      <c r="N51" s="14"/>
      <c r="O51" s="14">
        <v>27.4</v>
      </c>
      <c r="P51" s="14">
        <v>15</v>
      </c>
      <c r="Q51" s="14">
        <v>3.9</v>
      </c>
      <c r="R51" s="14">
        <v>55.6</v>
      </c>
      <c r="S51" s="14">
        <v>0.1</v>
      </c>
      <c r="T51" s="14"/>
      <c r="U51" s="14"/>
      <c r="V51" s="14"/>
      <c r="W51" s="14">
        <v>-0.5</v>
      </c>
      <c r="X51" s="14">
        <v>0.8</v>
      </c>
      <c r="Y51" s="14">
        <v>1.2</v>
      </c>
      <c r="Z51" s="14">
        <v>2.9</v>
      </c>
      <c r="AA51" s="14">
        <v>-3.5</v>
      </c>
      <c r="AB51" s="14"/>
      <c r="AC51" s="14">
        <v>12.6</v>
      </c>
      <c r="AD51" s="14"/>
      <c r="AE51" s="14"/>
      <c r="AF51" s="14"/>
      <c r="AG51" s="14"/>
      <c r="AH51" s="14">
        <v>0.8</v>
      </c>
      <c r="AI51" s="14">
        <v>-11</v>
      </c>
      <c r="AJ51" s="14"/>
      <c r="AK51" s="14">
        <v>-22.3</v>
      </c>
      <c r="AL51" s="14"/>
      <c r="AM51" s="14">
        <v>-1.4</v>
      </c>
      <c r="AN51" s="14">
        <v>-6.8</v>
      </c>
      <c r="AO51" s="14">
        <v>7.8</v>
      </c>
      <c r="AP51" s="14">
        <v>29.5</v>
      </c>
      <c r="AQ51" s="14">
        <v>2.2999999999999998</v>
      </c>
      <c r="AR51" s="14">
        <v>-0.6</v>
      </c>
      <c r="AS51" s="14">
        <v>2.7</v>
      </c>
      <c r="AT51" s="14">
        <v>0</v>
      </c>
      <c r="AU51" s="14">
        <v>24.6</v>
      </c>
      <c r="AV51" s="14">
        <v>23.1</v>
      </c>
      <c r="AW51" s="14">
        <v>-46.7</v>
      </c>
      <c r="AX51" s="14">
        <v>4.5</v>
      </c>
      <c r="AY51" s="14">
        <v>-0.3</v>
      </c>
      <c r="AZ51" s="14">
        <v>4.2</v>
      </c>
      <c r="BA51" s="14">
        <v>1</v>
      </c>
      <c r="BB51" s="14">
        <v>0.3</v>
      </c>
      <c r="BC51" s="14">
        <v>2.1</v>
      </c>
      <c r="BD51" s="14"/>
      <c r="BE51" s="14"/>
      <c r="BF51" s="14">
        <v>-2.1</v>
      </c>
      <c r="BG51" s="14">
        <v>3</v>
      </c>
      <c r="BH51" s="14"/>
      <c r="BI51" s="14">
        <v>-0.8</v>
      </c>
      <c r="BJ51" s="14"/>
      <c r="BK51" s="14"/>
      <c r="BL51" s="14"/>
      <c r="BM51" s="14">
        <v>0.7</v>
      </c>
      <c r="BN51" s="14">
        <v>3.1</v>
      </c>
      <c r="BO51" s="14">
        <v>2</v>
      </c>
      <c r="BP51" s="14">
        <v>4.8</v>
      </c>
      <c r="BQ51" s="14">
        <v>18.7</v>
      </c>
      <c r="BR51" s="14"/>
      <c r="BS51" s="14"/>
      <c r="BT51" s="14"/>
      <c r="BU51" s="14"/>
      <c r="BV51" s="14"/>
      <c r="BW51" s="14">
        <v>-0.1</v>
      </c>
      <c r="BX51" s="14">
        <v>0</v>
      </c>
      <c r="BY51" s="14"/>
      <c r="BZ51" s="14">
        <v>-0.3</v>
      </c>
      <c r="CA51" s="14">
        <v>80.599999999999994</v>
      </c>
      <c r="CB51" s="14"/>
      <c r="CC51" s="14">
        <v>5</v>
      </c>
      <c r="CD51" s="14">
        <v>15.4</v>
      </c>
      <c r="CE51" s="14">
        <v>5.9</v>
      </c>
      <c r="CF51" s="14"/>
      <c r="CG51" s="14"/>
      <c r="CH51" s="14"/>
      <c r="CI51" s="14">
        <v>55.3</v>
      </c>
      <c r="CJ51" s="14">
        <v>47.5</v>
      </c>
      <c r="CK51" s="14"/>
      <c r="CL51" s="14">
        <v>-47.3</v>
      </c>
      <c r="CM51" s="14"/>
      <c r="CN51" s="14"/>
      <c r="CO51" s="14"/>
      <c r="CP51" s="14"/>
      <c r="CQ51" s="14">
        <v>2.2999999999999998</v>
      </c>
      <c r="CR51" s="14">
        <v>-2.2000000000000002</v>
      </c>
      <c r="CS51" s="14">
        <v>-2.5</v>
      </c>
      <c r="CT51" s="14">
        <v>0.4</v>
      </c>
      <c r="CU51" s="14"/>
      <c r="CV51" s="14"/>
      <c r="CW51" s="14">
        <v>-4.8</v>
      </c>
      <c r="CX51" s="14">
        <v>0</v>
      </c>
      <c r="CY51" s="14"/>
      <c r="CZ51" s="14"/>
      <c r="DA51" s="14">
        <v>0.1</v>
      </c>
      <c r="DB51" s="14">
        <v>0</v>
      </c>
      <c r="DC51" s="14">
        <v>-1.1000000000000001</v>
      </c>
      <c r="DD51" s="14">
        <v>0</v>
      </c>
      <c r="DE51" s="14"/>
      <c r="DF51" s="14"/>
      <c r="DG51" s="14">
        <v>0.2</v>
      </c>
      <c r="DH51" s="14">
        <v>1.3</v>
      </c>
      <c r="DI51" s="14">
        <v>0.2</v>
      </c>
      <c r="DJ51" s="14">
        <v>1.2</v>
      </c>
      <c r="DK51" s="14">
        <v>0.2</v>
      </c>
      <c r="DL51" s="14">
        <v>0.5</v>
      </c>
      <c r="DM51" s="14"/>
      <c r="DN51" s="14">
        <v>0</v>
      </c>
      <c r="DO51" s="14">
        <v>0</v>
      </c>
      <c r="DP51" s="14">
        <v>0.7</v>
      </c>
      <c r="DQ51" s="14">
        <v>10.3</v>
      </c>
      <c r="DR51" s="14">
        <v>0</v>
      </c>
      <c r="DS51" s="14">
        <v>0.1</v>
      </c>
      <c r="DT51" s="14">
        <v>0.5</v>
      </c>
      <c r="DU51" s="14">
        <v>0.2</v>
      </c>
      <c r="DV51" s="14"/>
      <c r="DW51" s="14"/>
      <c r="DX51" s="14">
        <v>-4.7</v>
      </c>
      <c r="DY51" s="14">
        <v>0</v>
      </c>
      <c r="DZ51" s="14">
        <v>1.9</v>
      </c>
      <c r="EA51" s="14">
        <v>2.6</v>
      </c>
      <c r="EB51" s="14">
        <v>0.8</v>
      </c>
      <c r="EC51" s="14">
        <v>0</v>
      </c>
      <c r="ED51" s="14">
        <v>0</v>
      </c>
      <c r="EE51" s="14">
        <v>-7.6</v>
      </c>
      <c r="EF51" s="14">
        <v>-9.1</v>
      </c>
      <c r="EG51" s="14">
        <v>0</v>
      </c>
      <c r="EH51" s="14">
        <v>0</v>
      </c>
      <c r="EI51" s="14"/>
      <c r="EJ51" s="14">
        <v>2.7</v>
      </c>
      <c r="EK51" s="14">
        <v>0</v>
      </c>
      <c r="EL51" s="14">
        <v>1.3</v>
      </c>
      <c r="EM51" s="14">
        <v>0.2</v>
      </c>
      <c r="EN51" s="14">
        <v>0.2</v>
      </c>
      <c r="EO51" s="14">
        <v>0.2</v>
      </c>
      <c r="EP51" s="14"/>
      <c r="EQ51" s="14">
        <v>0</v>
      </c>
      <c r="ER51" s="14">
        <v>0</v>
      </c>
      <c r="ES51" s="14">
        <v>0</v>
      </c>
      <c r="ET51" s="14">
        <v>-0.2</v>
      </c>
      <c r="EU51" s="14">
        <v>0.6</v>
      </c>
      <c r="EV51" s="14">
        <v>0</v>
      </c>
      <c r="EW51" s="14">
        <v>0</v>
      </c>
      <c r="EX51" s="14">
        <v>1</v>
      </c>
      <c r="EY51" s="14">
        <v>0.7</v>
      </c>
      <c r="EZ51" s="14">
        <v>0.6</v>
      </c>
      <c r="FA51" s="14">
        <v>1.1000000000000001</v>
      </c>
      <c r="FB51" s="14">
        <v>0</v>
      </c>
      <c r="FC51" s="14">
        <v>1.2</v>
      </c>
      <c r="FD51" s="14">
        <v>1.6</v>
      </c>
      <c r="FE51" s="14">
        <v>1.3</v>
      </c>
      <c r="FF51" s="14">
        <v>1.4</v>
      </c>
      <c r="FG51" s="14"/>
      <c r="FH51" s="14"/>
      <c r="FI51" s="14"/>
      <c r="FJ51" s="14"/>
      <c r="FK51" s="14">
        <v>2.2999999999999998</v>
      </c>
      <c r="FL51" s="14"/>
      <c r="FM51" s="14"/>
      <c r="FN51" s="14">
        <v>493.1</v>
      </c>
      <c r="FO51" s="15"/>
      <c r="FP51" s="14"/>
      <c r="FQ51" s="14">
        <v>-0.76</v>
      </c>
      <c r="FR51" s="14"/>
      <c r="FS51" s="14">
        <v>1.8</v>
      </c>
      <c r="FT51" s="14">
        <v>2.29142</v>
      </c>
      <c r="FU51" s="14"/>
      <c r="FV51" s="14">
        <v>0</v>
      </c>
      <c r="FW51" s="14">
        <v>0.4</v>
      </c>
      <c r="FX51" s="14">
        <v>3.73142</v>
      </c>
    </row>
    <row r="52" spans="1:180" ht="24" customHeight="1" x14ac:dyDescent="0.3">
      <c r="A52" s="16" t="s">
        <v>41</v>
      </c>
      <c r="B52" s="16" t="s">
        <v>783</v>
      </c>
      <c r="C52" s="17">
        <v>7.3</v>
      </c>
      <c r="D52" s="17">
        <v>78.900000000000006</v>
      </c>
      <c r="E52" s="17">
        <v>30.1</v>
      </c>
      <c r="F52" s="17">
        <v>1.5</v>
      </c>
      <c r="G52" s="17">
        <v>1.6</v>
      </c>
      <c r="H52" s="17">
        <v>-10.3</v>
      </c>
      <c r="I52" s="17">
        <v>-1.2</v>
      </c>
      <c r="J52" s="17"/>
      <c r="K52" s="17"/>
      <c r="L52" s="17">
        <v>23.4</v>
      </c>
      <c r="M52" s="17">
        <v>23.5</v>
      </c>
      <c r="N52" s="17"/>
      <c r="O52" s="17">
        <v>24.2</v>
      </c>
      <c r="P52" s="17">
        <v>13.8</v>
      </c>
      <c r="Q52" s="17">
        <v>1.9</v>
      </c>
      <c r="R52" s="17">
        <v>56.7</v>
      </c>
      <c r="S52" s="17">
        <v>0.1</v>
      </c>
      <c r="T52" s="17"/>
      <c r="U52" s="17"/>
      <c r="V52" s="17"/>
      <c r="W52" s="17">
        <v>-1.3</v>
      </c>
      <c r="X52" s="17">
        <v>1.1000000000000001</v>
      </c>
      <c r="Y52" s="17">
        <v>1.7</v>
      </c>
      <c r="Z52" s="17">
        <v>3</v>
      </c>
      <c r="AA52" s="17">
        <v>-3.4</v>
      </c>
      <c r="AB52" s="17"/>
      <c r="AC52" s="17">
        <v>11.9</v>
      </c>
      <c r="AD52" s="17"/>
      <c r="AE52" s="17"/>
      <c r="AF52" s="17"/>
      <c r="AG52" s="17"/>
      <c r="AH52" s="17">
        <v>-0.1</v>
      </c>
      <c r="AI52" s="17">
        <v>-12.7</v>
      </c>
      <c r="AJ52" s="17"/>
      <c r="AK52" s="17">
        <v>-22.7</v>
      </c>
      <c r="AL52" s="17"/>
      <c r="AM52" s="17">
        <v>-1.5</v>
      </c>
      <c r="AN52" s="17">
        <v>-6.8</v>
      </c>
      <c r="AO52" s="17">
        <v>8.3000000000000007</v>
      </c>
      <c r="AP52" s="17">
        <v>28.3</v>
      </c>
      <c r="AQ52" s="17">
        <v>1.4</v>
      </c>
      <c r="AR52" s="17">
        <v>-0.7</v>
      </c>
      <c r="AS52" s="17">
        <v>2.7</v>
      </c>
      <c r="AT52" s="17">
        <v>-0.1</v>
      </c>
      <c r="AU52" s="17">
        <v>21.7</v>
      </c>
      <c r="AV52" s="17">
        <v>20.100000000000001</v>
      </c>
      <c r="AW52" s="17">
        <v>-44.7</v>
      </c>
      <c r="AX52" s="17">
        <v>5.3</v>
      </c>
      <c r="AY52" s="17">
        <v>0.7</v>
      </c>
      <c r="AZ52" s="17">
        <v>3.9</v>
      </c>
      <c r="BA52" s="17">
        <v>1</v>
      </c>
      <c r="BB52" s="17">
        <v>0.3</v>
      </c>
      <c r="BC52" s="17">
        <v>2.1</v>
      </c>
      <c r="BD52" s="17"/>
      <c r="BE52" s="17"/>
      <c r="BF52" s="17">
        <v>-2.2000000000000002</v>
      </c>
      <c r="BG52" s="17">
        <v>2.5</v>
      </c>
      <c r="BH52" s="17"/>
      <c r="BI52" s="17">
        <v>-1.1000000000000001</v>
      </c>
      <c r="BJ52" s="17"/>
      <c r="BK52" s="17"/>
      <c r="BL52" s="17"/>
      <c r="BM52" s="17">
        <v>-1.7</v>
      </c>
      <c r="BN52" s="17">
        <v>0.9</v>
      </c>
      <c r="BO52" s="17">
        <v>-0.2</v>
      </c>
      <c r="BP52" s="17">
        <v>2.8</v>
      </c>
      <c r="BQ52" s="17">
        <v>16.600000000000001</v>
      </c>
      <c r="BR52" s="17"/>
      <c r="BS52" s="17"/>
      <c r="BT52" s="17"/>
      <c r="BU52" s="17"/>
      <c r="BV52" s="17"/>
      <c r="BW52" s="17">
        <v>2.2999999999999998</v>
      </c>
      <c r="BX52" s="17">
        <v>0</v>
      </c>
      <c r="BY52" s="17"/>
      <c r="BZ52" s="17">
        <v>-0.3</v>
      </c>
      <c r="CA52" s="17">
        <v>70.099999999999994</v>
      </c>
      <c r="CB52" s="17"/>
      <c r="CC52" s="17">
        <v>4.4000000000000004</v>
      </c>
      <c r="CD52" s="17">
        <v>15.5</v>
      </c>
      <c r="CE52" s="17">
        <v>6</v>
      </c>
      <c r="CF52" s="17"/>
      <c r="CG52" s="17"/>
      <c r="CH52" s="17"/>
      <c r="CI52" s="17">
        <v>52.3</v>
      </c>
      <c r="CJ52" s="17">
        <v>44.6</v>
      </c>
      <c r="CK52" s="17"/>
      <c r="CL52" s="17">
        <v>-47.2</v>
      </c>
      <c r="CM52" s="17"/>
      <c r="CN52" s="17"/>
      <c r="CO52" s="17"/>
      <c r="CP52" s="17"/>
      <c r="CQ52" s="17">
        <v>1.1000000000000001</v>
      </c>
      <c r="CR52" s="17">
        <v>-3</v>
      </c>
      <c r="CS52" s="17">
        <v>-2.4</v>
      </c>
      <c r="CT52" s="17">
        <v>0.6</v>
      </c>
      <c r="CU52" s="17"/>
      <c r="CV52" s="17"/>
      <c r="CW52" s="17">
        <v>-5.0999999999999996</v>
      </c>
      <c r="CX52" s="17">
        <v>0</v>
      </c>
      <c r="CY52" s="17"/>
      <c r="CZ52" s="17"/>
      <c r="DA52" s="17">
        <v>0</v>
      </c>
      <c r="DB52" s="17">
        <v>0</v>
      </c>
      <c r="DC52" s="17">
        <v>-1.1000000000000001</v>
      </c>
      <c r="DD52" s="17">
        <v>0</v>
      </c>
      <c r="DE52" s="17"/>
      <c r="DF52" s="17"/>
      <c r="DG52" s="17">
        <v>0.2</v>
      </c>
      <c r="DH52" s="17">
        <v>1.3</v>
      </c>
      <c r="DI52" s="17">
        <v>0.2</v>
      </c>
      <c r="DJ52" s="17">
        <v>1.4</v>
      </c>
      <c r="DK52" s="17">
        <v>0.3</v>
      </c>
      <c r="DL52" s="17">
        <v>0.5</v>
      </c>
      <c r="DM52" s="17"/>
      <c r="DN52" s="17">
        <v>0</v>
      </c>
      <c r="DO52" s="17">
        <v>0</v>
      </c>
      <c r="DP52" s="17">
        <v>0.5</v>
      </c>
      <c r="DQ52" s="17">
        <v>11.6</v>
      </c>
      <c r="DR52" s="17">
        <v>0</v>
      </c>
      <c r="DS52" s="17">
        <v>0.1</v>
      </c>
      <c r="DT52" s="17">
        <v>0.4</v>
      </c>
      <c r="DU52" s="17">
        <v>0.2</v>
      </c>
      <c r="DV52" s="17"/>
      <c r="DW52" s="17"/>
      <c r="DX52" s="17">
        <v>-4.7</v>
      </c>
      <c r="DY52" s="17">
        <v>0</v>
      </c>
      <c r="DZ52" s="17">
        <v>1.9</v>
      </c>
      <c r="EA52" s="17">
        <v>2.5</v>
      </c>
      <c r="EB52" s="17">
        <v>0.8</v>
      </c>
      <c r="EC52" s="17">
        <v>0.1</v>
      </c>
      <c r="ED52" s="17">
        <v>0</v>
      </c>
      <c r="EE52" s="17">
        <v>-8.5</v>
      </c>
      <c r="EF52" s="17">
        <v>-10</v>
      </c>
      <c r="EG52" s="17">
        <v>-1.1000000000000001</v>
      </c>
      <c r="EH52" s="17">
        <v>0</v>
      </c>
      <c r="EI52" s="17"/>
      <c r="EJ52" s="17">
        <v>2.7</v>
      </c>
      <c r="EK52" s="17">
        <v>-0.1</v>
      </c>
      <c r="EL52" s="17">
        <v>1.3</v>
      </c>
      <c r="EM52" s="17">
        <v>0.2</v>
      </c>
      <c r="EN52" s="17">
        <v>0.2</v>
      </c>
      <c r="EO52" s="17">
        <v>0.2</v>
      </c>
      <c r="EP52" s="17"/>
      <c r="EQ52" s="17">
        <v>0</v>
      </c>
      <c r="ER52" s="17">
        <v>0</v>
      </c>
      <c r="ES52" s="17">
        <v>0</v>
      </c>
      <c r="ET52" s="17">
        <v>-0.2</v>
      </c>
      <c r="EU52" s="17">
        <v>0</v>
      </c>
      <c r="EV52" s="17">
        <v>0</v>
      </c>
      <c r="EW52" s="17">
        <v>0</v>
      </c>
      <c r="EX52" s="17">
        <v>1</v>
      </c>
      <c r="EY52" s="17">
        <v>0.7</v>
      </c>
      <c r="EZ52" s="17">
        <v>0.6</v>
      </c>
      <c r="FA52" s="17">
        <v>1.1000000000000001</v>
      </c>
      <c r="FB52" s="17">
        <v>0</v>
      </c>
      <c r="FC52" s="17">
        <v>1.2</v>
      </c>
      <c r="FD52" s="17">
        <v>1.6</v>
      </c>
      <c r="FE52" s="17">
        <v>1.3</v>
      </c>
      <c r="FF52" s="17">
        <v>1.4</v>
      </c>
      <c r="FG52" s="17"/>
      <c r="FH52" s="17"/>
      <c r="FI52" s="17"/>
      <c r="FJ52" s="17"/>
      <c r="FK52" s="17">
        <v>2.2000000000000002</v>
      </c>
      <c r="FL52" s="17"/>
      <c r="FM52" s="17"/>
      <c r="FN52" s="17">
        <v>439.5</v>
      </c>
      <c r="FO52" s="15"/>
      <c r="FP52" s="17"/>
      <c r="FQ52" s="17">
        <v>-0.41599999999999998</v>
      </c>
      <c r="FR52" s="17"/>
      <c r="FS52" s="17">
        <v>1.8</v>
      </c>
      <c r="FT52" s="17">
        <v>2.2917800000000002</v>
      </c>
      <c r="FU52" s="17"/>
      <c r="FV52" s="17">
        <v>-0.1</v>
      </c>
      <c r="FW52" s="17">
        <v>0.4</v>
      </c>
      <c r="FX52" s="17">
        <v>3.9757799999999999</v>
      </c>
    </row>
    <row r="53" spans="1:180" ht="24" customHeight="1" x14ac:dyDescent="0.3">
      <c r="A53" s="16" t="s">
        <v>41</v>
      </c>
      <c r="B53" s="16" t="s">
        <v>784</v>
      </c>
      <c r="C53" s="17">
        <v>7.3</v>
      </c>
      <c r="D53" s="17">
        <v>80.2</v>
      </c>
      <c r="E53" s="17">
        <v>29.7</v>
      </c>
      <c r="F53" s="17">
        <v>1.4</v>
      </c>
      <c r="G53" s="17">
        <v>1.4</v>
      </c>
      <c r="H53" s="17">
        <v>-11.2</v>
      </c>
      <c r="I53" s="17">
        <v>-2.8</v>
      </c>
      <c r="J53" s="17"/>
      <c r="K53" s="17"/>
      <c r="L53" s="17">
        <v>23.8</v>
      </c>
      <c r="M53" s="17">
        <v>18.899999999999999</v>
      </c>
      <c r="N53" s="17"/>
      <c r="O53" s="17">
        <v>24.9</v>
      </c>
      <c r="P53" s="17">
        <v>13.3</v>
      </c>
      <c r="Q53" s="17">
        <v>1.8</v>
      </c>
      <c r="R53" s="17">
        <v>56.3</v>
      </c>
      <c r="S53" s="17">
        <v>-0.1</v>
      </c>
      <c r="T53" s="17"/>
      <c r="U53" s="17"/>
      <c r="V53" s="17"/>
      <c r="W53" s="17">
        <v>-0.8</v>
      </c>
      <c r="X53" s="17">
        <v>1.5</v>
      </c>
      <c r="Y53" s="17">
        <v>0.8</v>
      </c>
      <c r="Z53" s="17">
        <v>3.1</v>
      </c>
      <c r="AA53" s="17">
        <v>-3.5</v>
      </c>
      <c r="AB53" s="17"/>
      <c r="AC53" s="17">
        <v>10.9</v>
      </c>
      <c r="AD53" s="17"/>
      <c r="AE53" s="17"/>
      <c r="AF53" s="17"/>
      <c r="AG53" s="17"/>
      <c r="AH53" s="17">
        <v>7.2</v>
      </c>
      <c r="AI53" s="17">
        <v>-16.8</v>
      </c>
      <c r="AJ53" s="17"/>
      <c r="AK53" s="17">
        <v>-23.9</v>
      </c>
      <c r="AL53" s="17"/>
      <c r="AM53" s="17">
        <v>-1.6</v>
      </c>
      <c r="AN53" s="17">
        <v>-9</v>
      </c>
      <c r="AO53" s="17">
        <v>8.1</v>
      </c>
      <c r="AP53" s="17">
        <v>29.1</v>
      </c>
      <c r="AQ53" s="17">
        <v>1.8</v>
      </c>
      <c r="AR53" s="17">
        <v>-0.4</v>
      </c>
      <c r="AS53" s="17">
        <v>2.7</v>
      </c>
      <c r="AT53" s="17">
        <v>0.1</v>
      </c>
      <c r="AU53" s="17">
        <v>22.2</v>
      </c>
      <c r="AV53" s="17">
        <v>20.7</v>
      </c>
      <c r="AW53" s="17">
        <v>-44.2</v>
      </c>
      <c r="AX53" s="17">
        <v>3.8</v>
      </c>
      <c r="AY53" s="17">
        <v>0.6</v>
      </c>
      <c r="AZ53" s="17">
        <v>4</v>
      </c>
      <c r="BA53" s="17">
        <v>1.1000000000000001</v>
      </c>
      <c r="BB53" s="17">
        <v>0.3</v>
      </c>
      <c r="BC53" s="17">
        <v>1.1000000000000001</v>
      </c>
      <c r="BD53" s="17"/>
      <c r="BE53" s="17"/>
      <c r="BF53" s="17">
        <v>-2.5</v>
      </c>
      <c r="BG53" s="17">
        <v>1.5</v>
      </c>
      <c r="BH53" s="17"/>
      <c r="BI53" s="17">
        <v>-1.2</v>
      </c>
      <c r="BJ53" s="17"/>
      <c r="BK53" s="17"/>
      <c r="BL53" s="17"/>
      <c r="BM53" s="17">
        <v>-1.1000000000000001</v>
      </c>
      <c r="BN53" s="17">
        <v>1.1000000000000001</v>
      </c>
      <c r="BO53" s="17">
        <v>0.1</v>
      </c>
      <c r="BP53" s="17">
        <v>2.8</v>
      </c>
      <c r="BQ53" s="17">
        <v>16.5</v>
      </c>
      <c r="BR53" s="17"/>
      <c r="BS53" s="17"/>
      <c r="BT53" s="17"/>
      <c r="BU53" s="17"/>
      <c r="BV53" s="17"/>
      <c r="BW53" s="17">
        <v>-0.9</v>
      </c>
      <c r="BX53" s="17">
        <v>0</v>
      </c>
      <c r="BY53" s="17"/>
      <c r="BZ53" s="17">
        <v>-0.4</v>
      </c>
      <c r="CA53" s="17">
        <v>69</v>
      </c>
      <c r="CB53" s="17"/>
      <c r="CC53" s="17">
        <v>4.5</v>
      </c>
      <c r="CD53" s="17">
        <v>15.5</v>
      </c>
      <c r="CE53" s="17">
        <v>6.1</v>
      </c>
      <c r="CF53" s="17"/>
      <c r="CG53" s="17"/>
      <c r="CH53" s="17"/>
      <c r="CI53" s="17">
        <v>53.5</v>
      </c>
      <c r="CJ53" s="17">
        <v>45.6</v>
      </c>
      <c r="CK53" s="17"/>
      <c r="CL53" s="17">
        <v>-52.2</v>
      </c>
      <c r="CM53" s="17"/>
      <c r="CN53" s="17"/>
      <c r="CO53" s="17"/>
      <c r="CP53" s="17"/>
      <c r="CQ53" s="17">
        <v>-2.2999999999999998</v>
      </c>
      <c r="CR53" s="17">
        <v>-4.9000000000000004</v>
      </c>
      <c r="CS53" s="17">
        <v>-2.4</v>
      </c>
      <c r="CT53" s="17">
        <v>0.6</v>
      </c>
      <c r="CU53" s="17"/>
      <c r="CV53" s="17"/>
      <c r="CW53" s="17">
        <v>-5.0999999999999996</v>
      </c>
      <c r="CX53" s="17">
        <v>0</v>
      </c>
      <c r="CY53" s="17"/>
      <c r="CZ53" s="17"/>
      <c r="DA53" s="17">
        <v>0</v>
      </c>
      <c r="DB53" s="17">
        <v>0</v>
      </c>
      <c r="DC53" s="17">
        <v>-1.2</v>
      </c>
      <c r="DD53" s="17">
        <v>0</v>
      </c>
      <c r="DE53" s="17"/>
      <c r="DF53" s="17"/>
      <c r="DG53" s="17">
        <v>0.2</v>
      </c>
      <c r="DH53" s="17">
        <v>1.3</v>
      </c>
      <c r="DI53" s="17">
        <v>0.2</v>
      </c>
      <c r="DJ53" s="17">
        <v>0.8</v>
      </c>
      <c r="DK53" s="17">
        <v>0.2</v>
      </c>
      <c r="DL53" s="17">
        <v>0.5</v>
      </c>
      <c r="DM53" s="17"/>
      <c r="DN53" s="17">
        <v>0</v>
      </c>
      <c r="DO53" s="17">
        <v>0</v>
      </c>
      <c r="DP53" s="17">
        <v>0.6</v>
      </c>
      <c r="DQ53" s="17">
        <v>12.7</v>
      </c>
      <c r="DR53" s="17">
        <v>0</v>
      </c>
      <c r="DS53" s="17">
        <v>0.1</v>
      </c>
      <c r="DT53" s="17">
        <v>0.4</v>
      </c>
      <c r="DU53" s="17">
        <v>0.3</v>
      </c>
      <c r="DV53" s="17"/>
      <c r="DW53" s="17"/>
      <c r="DX53" s="17">
        <v>-4.7</v>
      </c>
      <c r="DY53" s="17">
        <v>-0.1</v>
      </c>
      <c r="DZ53" s="17">
        <v>1.9</v>
      </c>
      <c r="EA53" s="17">
        <v>2.5</v>
      </c>
      <c r="EB53" s="17">
        <v>0.8</v>
      </c>
      <c r="EC53" s="17">
        <v>2.9</v>
      </c>
      <c r="ED53" s="17">
        <v>0</v>
      </c>
      <c r="EE53" s="17">
        <v>-8.4</v>
      </c>
      <c r="EF53" s="17">
        <v>-9.8000000000000007</v>
      </c>
      <c r="EG53" s="17">
        <v>-1.1000000000000001</v>
      </c>
      <c r="EH53" s="17">
        <v>0</v>
      </c>
      <c r="EI53" s="17"/>
      <c r="EJ53" s="17">
        <v>2.7</v>
      </c>
      <c r="EK53" s="17">
        <v>0</v>
      </c>
      <c r="EL53" s="17">
        <v>1.3</v>
      </c>
      <c r="EM53" s="17">
        <v>0.2</v>
      </c>
      <c r="EN53" s="17">
        <v>0.2</v>
      </c>
      <c r="EO53" s="17">
        <v>0.2</v>
      </c>
      <c r="EP53" s="17"/>
      <c r="EQ53" s="17">
        <v>0</v>
      </c>
      <c r="ER53" s="17">
        <v>0</v>
      </c>
      <c r="ES53" s="17">
        <v>0</v>
      </c>
      <c r="ET53" s="17">
        <v>-0.2</v>
      </c>
      <c r="EU53" s="17">
        <v>0</v>
      </c>
      <c r="EV53" s="17">
        <v>0</v>
      </c>
      <c r="EW53" s="17">
        <v>0</v>
      </c>
      <c r="EX53" s="17">
        <v>1</v>
      </c>
      <c r="EY53" s="17">
        <v>0.7</v>
      </c>
      <c r="EZ53" s="17">
        <v>0.6</v>
      </c>
      <c r="FA53" s="17">
        <v>1.1000000000000001</v>
      </c>
      <c r="FB53" s="17">
        <v>0</v>
      </c>
      <c r="FC53" s="17">
        <v>0.8</v>
      </c>
      <c r="FD53" s="17">
        <v>1.6</v>
      </c>
      <c r="FE53" s="17">
        <v>1.3</v>
      </c>
      <c r="FF53" s="17">
        <v>1.4</v>
      </c>
      <c r="FG53" s="17"/>
      <c r="FH53" s="17"/>
      <c r="FI53" s="17"/>
      <c r="FJ53" s="17"/>
      <c r="FK53" s="17">
        <v>2.2000000000000002</v>
      </c>
      <c r="FL53" s="17"/>
      <c r="FM53" s="17"/>
      <c r="FN53" s="17">
        <v>422.8</v>
      </c>
      <c r="FO53" s="15"/>
      <c r="FP53" s="17"/>
      <c r="FQ53" s="17">
        <v>-0.56399999999999995</v>
      </c>
      <c r="FR53" s="17"/>
      <c r="FS53" s="17">
        <v>1.8</v>
      </c>
      <c r="FT53" s="17">
        <v>2.2759499999999999</v>
      </c>
      <c r="FU53" s="17"/>
      <c r="FV53" s="17">
        <v>-0.3</v>
      </c>
      <c r="FW53" s="17">
        <v>0.4</v>
      </c>
      <c r="FX53" s="17">
        <v>3.6119500000000002</v>
      </c>
    </row>
    <row r="54" spans="1:180" ht="24" customHeight="1" x14ac:dyDescent="0.3">
      <c r="A54" s="16" t="s">
        <v>41</v>
      </c>
      <c r="B54" s="16" t="s">
        <v>785</v>
      </c>
      <c r="C54" s="17">
        <v>10.1</v>
      </c>
      <c r="D54" s="17">
        <v>73.2</v>
      </c>
      <c r="E54" s="17">
        <v>28.4</v>
      </c>
      <c r="F54" s="17">
        <v>1.5</v>
      </c>
      <c r="G54" s="17">
        <v>1.5</v>
      </c>
      <c r="H54" s="17">
        <v>-11.9</v>
      </c>
      <c r="I54" s="17">
        <v>-11.7</v>
      </c>
      <c r="J54" s="17"/>
      <c r="K54" s="17"/>
      <c r="L54" s="17">
        <v>23.1</v>
      </c>
      <c r="M54" s="17">
        <v>23.2</v>
      </c>
      <c r="N54" s="17"/>
      <c r="O54" s="17">
        <v>22.7</v>
      </c>
      <c r="P54" s="17">
        <v>13.1</v>
      </c>
      <c r="Q54" s="17">
        <v>2.1</v>
      </c>
      <c r="R54" s="17">
        <v>50.9</v>
      </c>
      <c r="S54" s="17">
        <v>0.1</v>
      </c>
      <c r="T54" s="17"/>
      <c r="U54" s="17"/>
      <c r="V54" s="17"/>
      <c r="W54" s="17">
        <v>-3.1</v>
      </c>
      <c r="X54" s="17">
        <v>1.2</v>
      </c>
      <c r="Y54" s="17">
        <v>0.8</v>
      </c>
      <c r="Z54" s="17">
        <v>2.8</v>
      </c>
      <c r="AA54" s="17">
        <v>-3.4</v>
      </c>
      <c r="AB54" s="17"/>
      <c r="AC54" s="17">
        <v>8.3000000000000007</v>
      </c>
      <c r="AD54" s="17"/>
      <c r="AE54" s="17"/>
      <c r="AF54" s="17"/>
      <c r="AG54" s="17"/>
      <c r="AH54" s="17">
        <v>5.9</v>
      </c>
      <c r="AI54" s="17">
        <v>-12</v>
      </c>
      <c r="AJ54" s="17"/>
      <c r="AK54" s="17">
        <v>-29.6</v>
      </c>
      <c r="AL54" s="17"/>
      <c r="AM54" s="17">
        <v>-1.7</v>
      </c>
      <c r="AN54" s="17">
        <v>-7.3</v>
      </c>
      <c r="AO54" s="17">
        <v>8.9</v>
      </c>
      <c r="AP54" s="17">
        <v>29.2</v>
      </c>
      <c r="AQ54" s="17">
        <v>2.1</v>
      </c>
      <c r="AR54" s="17">
        <v>0.3</v>
      </c>
      <c r="AS54" s="17">
        <v>2.7</v>
      </c>
      <c r="AT54" s="17">
        <v>0.1</v>
      </c>
      <c r="AU54" s="17">
        <v>20.399999999999999</v>
      </c>
      <c r="AV54" s="17">
        <v>18.899999999999999</v>
      </c>
      <c r="AW54" s="17">
        <v>-45.9</v>
      </c>
      <c r="AX54" s="17">
        <v>3.5</v>
      </c>
      <c r="AY54" s="17">
        <v>0.8</v>
      </c>
      <c r="AZ54" s="17">
        <v>6.2</v>
      </c>
      <c r="BA54" s="17">
        <v>1</v>
      </c>
      <c r="BB54" s="17">
        <v>0.2</v>
      </c>
      <c r="BC54" s="17">
        <v>0.9</v>
      </c>
      <c r="BD54" s="17"/>
      <c r="BE54" s="17"/>
      <c r="BF54" s="17">
        <v>-2.2999999999999998</v>
      </c>
      <c r="BG54" s="17">
        <v>0</v>
      </c>
      <c r="BH54" s="17"/>
      <c r="BI54" s="17">
        <v>-2</v>
      </c>
      <c r="BJ54" s="17"/>
      <c r="BK54" s="17"/>
      <c r="BL54" s="17"/>
      <c r="BM54" s="17">
        <v>-1.2</v>
      </c>
      <c r="BN54" s="17">
        <v>0.7</v>
      </c>
      <c r="BO54" s="17">
        <v>-0.2</v>
      </c>
      <c r="BP54" s="17">
        <v>2.4</v>
      </c>
      <c r="BQ54" s="17">
        <v>16</v>
      </c>
      <c r="BR54" s="17"/>
      <c r="BS54" s="17"/>
      <c r="BT54" s="17"/>
      <c r="BU54" s="17"/>
      <c r="BV54" s="17"/>
      <c r="BW54" s="17">
        <v>-0.7</v>
      </c>
      <c r="BX54" s="17">
        <v>0</v>
      </c>
      <c r="BY54" s="17"/>
      <c r="BZ54" s="17">
        <v>-0.4</v>
      </c>
      <c r="CA54" s="17">
        <v>69.599999999999994</v>
      </c>
      <c r="CB54" s="17"/>
      <c r="CC54" s="17">
        <v>4.7</v>
      </c>
      <c r="CD54" s="17">
        <v>16.5</v>
      </c>
      <c r="CE54" s="17">
        <v>5.9</v>
      </c>
      <c r="CF54" s="17"/>
      <c r="CG54" s="17"/>
      <c r="CH54" s="17"/>
      <c r="CI54" s="17">
        <v>53.9</v>
      </c>
      <c r="CJ54" s="17">
        <v>45.9</v>
      </c>
      <c r="CK54" s="17"/>
      <c r="CL54" s="17">
        <v>-47.6</v>
      </c>
      <c r="CM54" s="17"/>
      <c r="CN54" s="17"/>
      <c r="CO54" s="17"/>
      <c r="CP54" s="17"/>
      <c r="CQ54" s="17">
        <v>0.6</v>
      </c>
      <c r="CR54" s="17">
        <v>-3.3</v>
      </c>
      <c r="CS54" s="17">
        <v>-2.4</v>
      </c>
      <c r="CT54" s="17">
        <v>0.6</v>
      </c>
      <c r="CU54" s="17"/>
      <c r="CV54" s="17"/>
      <c r="CW54" s="17">
        <v>-5.2</v>
      </c>
      <c r="CX54" s="17">
        <v>0</v>
      </c>
      <c r="CY54" s="17"/>
      <c r="CZ54" s="17"/>
      <c r="DA54" s="17">
        <v>0</v>
      </c>
      <c r="DB54" s="17">
        <v>-0.1</v>
      </c>
      <c r="DC54" s="17">
        <v>-1</v>
      </c>
      <c r="DD54" s="17">
        <v>0</v>
      </c>
      <c r="DE54" s="17"/>
      <c r="DF54" s="17"/>
      <c r="DG54" s="17">
        <v>0.2</v>
      </c>
      <c r="DH54" s="17">
        <v>1.3</v>
      </c>
      <c r="DI54" s="17">
        <v>0.2</v>
      </c>
      <c r="DJ54" s="17">
        <v>0.8</v>
      </c>
      <c r="DK54" s="17">
        <v>0.2</v>
      </c>
      <c r="DL54" s="17">
        <v>0.5</v>
      </c>
      <c r="DM54" s="17"/>
      <c r="DN54" s="17">
        <v>0</v>
      </c>
      <c r="DO54" s="17">
        <v>0</v>
      </c>
      <c r="DP54" s="17">
        <v>0.7</v>
      </c>
      <c r="DQ54" s="17">
        <v>11.4</v>
      </c>
      <c r="DR54" s="17">
        <v>0</v>
      </c>
      <c r="DS54" s="17">
        <v>0.1</v>
      </c>
      <c r="DT54" s="17">
        <v>0.5</v>
      </c>
      <c r="DU54" s="17">
        <v>0.3</v>
      </c>
      <c r="DV54" s="17"/>
      <c r="DW54" s="17"/>
      <c r="DX54" s="17">
        <v>-4.5999999999999996</v>
      </c>
      <c r="DY54" s="17">
        <v>0.3</v>
      </c>
      <c r="DZ54" s="17">
        <v>1.8</v>
      </c>
      <c r="EA54" s="17">
        <v>2.2999999999999998</v>
      </c>
      <c r="EB54" s="17">
        <v>0.8</v>
      </c>
      <c r="EC54" s="17">
        <v>3.7</v>
      </c>
      <c r="ED54" s="17">
        <v>0</v>
      </c>
      <c r="EE54" s="17">
        <v>-7.4</v>
      </c>
      <c r="EF54" s="17">
        <v>-9.5</v>
      </c>
      <c r="EG54" s="17">
        <v>0</v>
      </c>
      <c r="EH54" s="17">
        <v>0</v>
      </c>
      <c r="EI54" s="17"/>
      <c r="EJ54" s="17">
        <v>2.7</v>
      </c>
      <c r="EK54" s="17">
        <v>-0.1</v>
      </c>
      <c r="EL54" s="17">
        <v>1.3</v>
      </c>
      <c r="EM54" s="17">
        <v>0.2</v>
      </c>
      <c r="EN54" s="17">
        <v>0.2</v>
      </c>
      <c r="EO54" s="17">
        <v>0.2</v>
      </c>
      <c r="EP54" s="17"/>
      <c r="EQ54" s="17">
        <v>0</v>
      </c>
      <c r="ER54" s="17">
        <v>0</v>
      </c>
      <c r="ES54" s="17">
        <v>0</v>
      </c>
      <c r="ET54" s="17">
        <v>-0.2</v>
      </c>
      <c r="EU54" s="17">
        <v>0</v>
      </c>
      <c r="EV54" s="17">
        <v>0</v>
      </c>
      <c r="EW54" s="17">
        <v>0</v>
      </c>
      <c r="EX54" s="17">
        <v>1</v>
      </c>
      <c r="EY54" s="17">
        <v>0.7</v>
      </c>
      <c r="EZ54" s="17">
        <v>0.6</v>
      </c>
      <c r="FA54" s="17">
        <v>1.1000000000000001</v>
      </c>
      <c r="FB54" s="17">
        <v>0</v>
      </c>
      <c r="FC54" s="17">
        <v>0.8</v>
      </c>
      <c r="FD54" s="17">
        <v>1.8</v>
      </c>
      <c r="FE54" s="17">
        <v>1.5</v>
      </c>
      <c r="FF54" s="17">
        <v>1.5</v>
      </c>
      <c r="FG54" s="17"/>
      <c r="FH54" s="17"/>
      <c r="FI54" s="17"/>
      <c r="FJ54" s="17"/>
      <c r="FK54" s="17">
        <v>2.5</v>
      </c>
      <c r="FL54" s="17"/>
      <c r="FM54" s="17"/>
      <c r="FN54" s="17">
        <v>407.3</v>
      </c>
      <c r="FO54" s="15"/>
      <c r="FP54" s="17"/>
      <c r="FQ54" s="17">
        <v>-0.48099999999999998</v>
      </c>
      <c r="FR54" s="17"/>
      <c r="FS54" s="17">
        <v>1.7</v>
      </c>
      <c r="FT54" s="17">
        <v>2.2879</v>
      </c>
      <c r="FU54" s="17"/>
      <c r="FV54" s="17">
        <v>-0.6</v>
      </c>
      <c r="FW54" s="17">
        <v>0.3</v>
      </c>
      <c r="FX54" s="17">
        <v>3.2069000000000001</v>
      </c>
    </row>
    <row r="55" spans="1:180" ht="24" customHeight="1" x14ac:dyDescent="0.3">
      <c r="A55" s="16" t="s">
        <v>41</v>
      </c>
      <c r="B55" s="16" t="s">
        <v>786</v>
      </c>
      <c r="C55" s="17">
        <v>9</v>
      </c>
      <c r="D55" s="17">
        <v>69.2</v>
      </c>
      <c r="E55" s="17">
        <v>28.3</v>
      </c>
      <c r="F55" s="17">
        <v>1.4</v>
      </c>
      <c r="G55" s="17">
        <v>1.6</v>
      </c>
      <c r="H55" s="17">
        <v>-12.6</v>
      </c>
      <c r="I55" s="17">
        <v>-0.6</v>
      </c>
      <c r="J55" s="17"/>
      <c r="K55" s="17"/>
      <c r="L55" s="17">
        <v>21.3</v>
      </c>
      <c r="M55" s="17">
        <v>19.7</v>
      </c>
      <c r="N55" s="17"/>
      <c r="O55" s="17">
        <v>21</v>
      </c>
      <c r="P55" s="17">
        <v>10.5</v>
      </c>
      <c r="Q55" s="17">
        <v>0.2</v>
      </c>
      <c r="R55" s="17">
        <v>50.2</v>
      </c>
      <c r="S55" s="17">
        <v>0</v>
      </c>
      <c r="T55" s="17"/>
      <c r="U55" s="17"/>
      <c r="V55" s="17"/>
      <c r="W55" s="17">
        <v>-0.5</v>
      </c>
      <c r="X55" s="17">
        <v>1.1000000000000001</v>
      </c>
      <c r="Y55" s="17">
        <v>0.2</v>
      </c>
      <c r="Z55" s="17">
        <v>3</v>
      </c>
      <c r="AA55" s="17">
        <v>-3.5</v>
      </c>
      <c r="AB55" s="17"/>
      <c r="AC55" s="17">
        <v>5.5</v>
      </c>
      <c r="AD55" s="17"/>
      <c r="AE55" s="17"/>
      <c r="AF55" s="17"/>
      <c r="AG55" s="17"/>
      <c r="AH55" s="17">
        <v>4.2</v>
      </c>
      <c r="AI55" s="17">
        <v>-16.5</v>
      </c>
      <c r="AJ55" s="17"/>
      <c r="AK55" s="17">
        <v>-29.1</v>
      </c>
      <c r="AL55" s="17"/>
      <c r="AM55" s="17">
        <v>-1.7</v>
      </c>
      <c r="AN55" s="17">
        <v>-6</v>
      </c>
      <c r="AO55" s="17">
        <v>8.9</v>
      </c>
      <c r="AP55" s="17">
        <v>28.7</v>
      </c>
      <c r="AQ55" s="17">
        <v>1.8</v>
      </c>
      <c r="AR55" s="17">
        <v>0.8</v>
      </c>
      <c r="AS55" s="17">
        <v>2.7</v>
      </c>
      <c r="AT55" s="17">
        <v>0</v>
      </c>
      <c r="AU55" s="17">
        <v>18.8</v>
      </c>
      <c r="AV55" s="17">
        <v>17.2</v>
      </c>
      <c r="AW55" s="17">
        <v>-47.4</v>
      </c>
      <c r="AX55" s="17">
        <v>4.3</v>
      </c>
      <c r="AY55" s="17">
        <v>-1</v>
      </c>
      <c r="AZ55" s="17">
        <v>5.8</v>
      </c>
      <c r="BA55" s="17">
        <v>1.1000000000000001</v>
      </c>
      <c r="BB55" s="17">
        <v>0.2</v>
      </c>
      <c r="BC55" s="17">
        <v>0.5</v>
      </c>
      <c r="BD55" s="17"/>
      <c r="BE55" s="17"/>
      <c r="BF55" s="17">
        <v>-4</v>
      </c>
      <c r="BG55" s="17">
        <v>0</v>
      </c>
      <c r="BH55" s="17"/>
      <c r="BI55" s="17">
        <v>-2.5</v>
      </c>
      <c r="BJ55" s="17"/>
      <c r="BK55" s="17"/>
      <c r="BL55" s="17"/>
      <c r="BM55" s="17">
        <v>-1.8</v>
      </c>
      <c r="BN55" s="17">
        <v>-3.1</v>
      </c>
      <c r="BO55" s="17">
        <v>-4.2</v>
      </c>
      <c r="BP55" s="17">
        <v>-1.2</v>
      </c>
      <c r="BQ55" s="17">
        <v>12.2</v>
      </c>
      <c r="BR55" s="17"/>
      <c r="BS55" s="17"/>
      <c r="BT55" s="17"/>
      <c r="BU55" s="17"/>
      <c r="BV55" s="17"/>
      <c r="BW55" s="17">
        <v>0.3</v>
      </c>
      <c r="BX55" s="17">
        <v>0</v>
      </c>
      <c r="BY55" s="17"/>
      <c r="BZ55" s="17">
        <v>-0.4</v>
      </c>
      <c r="CA55" s="17">
        <v>69.599999999999994</v>
      </c>
      <c r="CB55" s="17"/>
      <c r="CC55" s="17">
        <v>3.9</v>
      </c>
      <c r="CD55" s="17">
        <v>15.5</v>
      </c>
      <c r="CE55" s="17">
        <v>6</v>
      </c>
      <c r="CF55" s="17"/>
      <c r="CG55" s="17"/>
      <c r="CH55" s="17"/>
      <c r="CI55" s="17">
        <v>50.1</v>
      </c>
      <c r="CJ55" s="17">
        <v>42.3</v>
      </c>
      <c r="CK55" s="17"/>
      <c r="CL55" s="17">
        <v>-53.2</v>
      </c>
      <c r="CM55" s="17"/>
      <c r="CN55" s="17"/>
      <c r="CO55" s="17"/>
      <c r="CP55" s="17"/>
      <c r="CQ55" s="17">
        <v>-2.6</v>
      </c>
      <c r="CR55" s="17">
        <v>-5.0999999999999996</v>
      </c>
      <c r="CS55" s="17">
        <v>-2.4</v>
      </c>
      <c r="CT55" s="17">
        <v>0.7</v>
      </c>
      <c r="CU55" s="17"/>
      <c r="CV55" s="17"/>
      <c r="CW55" s="17">
        <v>-5.2</v>
      </c>
      <c r="CX55" s="17">
        <v>0</v>
      </c>
      <c r="CY55" s="17"/>
      <c r="CZ55" s="17"/>
      <c r="DA55" s="17">
        <v>0</v>
      </c>
      <c r="DB55" s="17">
        <v>-0.1</v>
      </c>
      <c r="DC55" s="17">
        <v>-1.1000000000000001</v>
      </c>
      <c r="DD55" s="17">
        <v>0</v>
      </c>
      <c r="DE55" s="17"/>
      <c r="DF55" s="17"/>
      <c r="DG55" s="17">
        <v>0.2</v>
      </c>
      <c r="DH55" s="17">
        <v>1.3</v>
      </c>
      <c r="DI55" s="17">
        <v>0.1</v>
      </c>
      <c r="DJ55" s="17">
        <v>0.8</v>
      </c>
      <c r="DK55" s="17">
        <v>0.2</v>
      </c>
      <c r="DL55" s="17">
        <v>0.5</v>
      </c>
      <c r="DM55" s="17"/>
      <c r="DN55" s="17">
        <v>0</v>
      </c>
      <c r="DO55" s="17">
        <v>0</v>
      </c>
      <c r="DP55" s="17">
        <v>0.1</v>
      </c>
      <c r="DQ55" s="17">
        <v>11.6</v>
      </c>
      <c r="DR55" s="17">
        <v>0</v>
      </c>
      <c r="DS55" s="17">
        <v>0</v>
      </c>
      <c r="DT55" s="17">
        <v>0.4</v>
      </c>
      <c r="DU55" s="17">
        <v>0.3</v>
      </c>
      <c r="DV55" s="17"/>
      <c r="DW55" s="17"/>
      <c r="DX55" s="17">
        <v>-4.5999999999999996</v>
      </c>
      <c r="DY55" s="17">
        <v>0.4</v>
      </c>
      <c r="DZ55" s="17">
        <v>1.8</v>
      </c>
      <c r="EA55" s="17">
        <v>2.4</v>
      </c>
      <c r="EB55" s="17">
        <v>0.8</v>
      </c>
      <c r="EC55" s="17">
        <v>3.7</v>
      </c>
      <c r="ED55" s="17">
        <v>0</v>
      </c>
      <c r="EE55" s="17">
        <v>-8.1</v>
      </c>
      <c r="EF55" s="17">
        <v>-9.9</v>
      </c>
      <c r="EG55" s="17">
        <v>-1.1000000000000001</v>
      </c>
      <c r="EH55" s="17">
        <v>0</v>
      </c>
      <c r="EI55" s="17"/>
      <c r="EJ55" s="17">
        <v>2.7</v>
      </c>
      <c r="EK55" s="17">
        <v>0</v>
      </c>
      <c r="EL55" s="17">
        <v>1.3</v>
      </c>
      <c r="EM55" s="17">
        <v>0.2</v>
      </c>
      <c r="EN55" s="17">
        <v>0.2</v>
      </c>
      <c r="EO55" s="17">
        <v>0.2</v>
      </c>
      <c r="EP55" s="17"/>
      <c r="EQ55" s="17">
        <v>0</v>
      </c>
      <c r="ER55" s="17">
        <v>0</v>
      </c>
      <c r="ES55" s="17">
        <v>0</v>
      </c>
      <c r="ET55" s="17">
        <v>-0.2</v>
      </c>
      <c r="EU55" s="17">
        <v>0</v>
      </c>
      <c r="EV55" s="17">
        <v>-1.2</v>
      </c>
      <c r="EW55" s="17">
        <v>0</v>
      </c>
      <c r="EX55" s="17">
        <v>1</v>
      </c>
      <c r="EY55" s="17">
        <v>0.7</v>
      </c>
      <c r="EZ55" s="17">
        <v>0.6</v>
      </c>
      <c r="FA55" s="17">
        <v>1.1000000000000001</v>
      </c>
      <c r="FB55" s="17">
        <v>0</v>
      </c>
      <c r="FC55" s="17">
        <v>0.8</v>
      </c>
      <c r="FD55" s="17">
        <v>1.6</v>
      </c>
      <c r="FE55" s="17">
        <v>1.3</v>
      </c>
      <c r="FF55" s="17">
        <v>1.4</v>
      </c>
      <c r="FG55" s="17"/>
      <c r="FH55" s="17"/>
      <c r="FI55" s="17"/>
      <c r="FJ55" s="17"/>
      <c r="FK55" s="17">
        <v>2.2999999999999998</v>
      </c>
      <c r="FL55" s="17"/>
      <c r="FM55" s="17"/>
      <c r="FN55" s="17">
        <v>346.9</v>
      </c>
      <c r="FO55" s="15"/>
      <c r="FP55" s="17"/>
      <c r="FQ55" s="17">
        <v>-0.99099999999999999</v>
      </c>
      <c r="FR55" s="17"/>
      <c r="FS55" s="17">
        <v>1.8</v>
      </c>
      <c r="FT55" s="17">
        <v>1.81403</v>
      </c>
      <c r="FU55" s="17"/>
      <c r="FV55" s="17">
        <v>-0.8</v>
      </c>
      <c r="FW55" s="17">
        <v>0.5</v>
      </c>
      <c r="FX55" s="17">
        <v>2.3230300000000002</v>
      </c>
    </row>
    <row r="56" spans="1:180" ht="24" customHeight="1" x14ac:dyDescent="0.3">
      <c r="A56" s="16" t="s">
        <v>41</v>
      </c>
      <c r="B56" s="16" t="s">
        <v>787</v>
      </c>
      <c r="C56" s="17">
        <v>8.1999999999999993</v>
      </c>
      <c r="D56" s="17">
        <v>13.3</v>
      </c>
      <c r="E56" s="17">
        <v>14.3</v>
      </c>
      <c r="F56" s="17">
        <v>1.4</v>
      </c>
      <c r="G56" s="17">
        <v>1.7</v>
      </c>
      <c r="H56" s="17">
        <v>-14.4</v>
      </c>
      <c r="I56" s="17">
        <v>-3.7</v>
      </c>
      <c r="J56" s="17"/>
      <c r="K56" s="17"/>
      <c r="L56" s="17">
        <v>19.7</v>
      </c>
      <c r="M56" s="17">
        <v>18.7</v>
      </c>
      <c r="N56" s="17"/>
      <c r="O56" s="17">
        <v>20.399999999999999</v>
      </c>
      <c r="P56" s="17">
        <v>6.5</v>
      </c>
      <c r="Q56" s="17">
        <v>-3.2</v>
      </c>
      <c r="R56" s="17">
        <v>67.7</v>
      </c>
      <c r="S56" s="17">
        <v>0</v>
      </c>
      <c r="T56" s="17"/>
      <c r="U56" s="17"/>
      <c r="V56" s="17"/>
      <c r="W56" s="17">
        <v>-0.6</v>
      </c>
      <c r="X56" s="17">
        <v>0.7</v>
      </c>
      <c r="Y56" s="17">
        <v>-0.2</v>
      </c>
      <c r="Z56" s="17">
        <v>0</v>
      </c>
      <c r="AA56" s="17">
        <v>-3.2</v>
      </c>
      <c r="AB56" s="17"/>
      <c r="AC56" s="17">
        <v>3</v>
      </c>
      <c r="AD56" s="17"/>
      <c r="AE56" s="17"/>
      <c r="AF56" s="17"/>
      <c r="AG56" s="17"/>
      <c r="AH56" s="17">
        <v>4.0999999999999996</v>
      </c>
      <c r="AI56" s="17">
        <v>-17.7</v>
      </c>
      <c r="AJ56" s="17"/>
      <c r="AK56" s="17">
        <v>-33.799999999999997</v>
      </c>
      <c r="AL56" s="17"/>
      <c r="AM56" s="17">
        <v>-1.7</v>
      </c>
      <c r="AN56" s="17">
        <v>-5.9</v>
      </c>
      <c r="AO56" s="17">
        <v>8.4</v>
      </c>
      <c r="AP56" s="17">
        <v>28.5</v>
      </c>
      <c r="AQ56" s="17">
        <v>1.6</v>
      </c>
      <c r="AR56" s="17">
        <v>0.7</v>
      </c>
      <c r="AS56" s="17">
        <v>2.7</v>
      </c>
      <c r="AT56" s="17">
        <v>-0.3</v>
      </c>
      <c r="AU56" s="17">
        <v>11</v>
      </c>
      <c r="AV56" s="17">
        <v>9.4</v>
      </c>
      <c r="AW56" s="17">
        <v>-45.7</v>
      </c>
      <c r="AX56" s="17">
        <v>4.2</v>
      </c>
      <c r="AY56" s="17">
        <v>0.6</v>
      </c>
      <c r="AZ56" s="17">
        <v>6.6</v>
      </c>
      <c r="BA56" s="17">
        <v>1.1000000000000001</v>
      </c>
      <c r="BB56" s="17">
        <v>0.2</v>
      </c>
      <c r="BC56" s="17">
        <v>2.4</v>
      </c>
      <c r="BD56" s="17"/>
      <c r="BE56" s="17"/>
      <c r="BF56" s="17">
        <v>-0.4</v>
      </c>
      <c r="BG56" s="17">
        <v>0</v>
      </c>
      <c r="BH56" s="17"/>
      <c r="BI56" s="17">
        <v>-4.7</v>
      </c>
      <c r="BJ56" s="17"/>
      <c r="BK56" s="17"/>
      <c r="BL56" s="17"/>
      <c r="BM56" s="17">
        <v>0.4</v>
      </c>
      <c r="BN56" s="17">
        <v>-8.8000000000000007</v>
      </c>
      <c r="BO56" s="17">
        <v>-10</v>
      </c>
      <c r="BP56" s="17">
        <v>-7.7</v>
      </c>
      <c r="BQ56" s="17">
        <v>3</v>
      </c>
      <c r="BR56" s="17"/>
      <c r="BS56" s="17"/>
      <c r="BT56" s="17"/>
      <c r="BU56" s="17"/>
      <c r="BV56" s="17"/>
      <c r="BW56" s="17">
        <v>-1</v>
      </c>
      <c r="BX56" s="17">
        <v>0</v>
      </c>
      <c r="BY56" s="17"/>
      <c r="BZ56" s="17">
        <v>-0.3</v>
      </c>
      <c r="CA56" s="17">
        <v>69.900000000000006</v>
      </c>
      <c r="CB56" s="17"/>
      <c r="CC56" s="17">
        <v>3.6</v>
      </c>
      <c r="CD56" s="17">
        <v>15.9</v>
      </c>
      <c r="CE56" s="17">
        <v>6.1</v>
      </c>
      <c r="CF56" s="17"/>
      <c r="CG56" s="17"/>
      <c r="CH56" s="17"/>
      <c r="CI56" s="17">
        <v>51.9</v>
      </c>
      <c r="CJ56" s="17">
        <v>41.3</v>
      </c>
      <c r="CK56" s="17"/>
      <c r="CL56" s="17">
        <v>-59.7</v>
      </c>
      <c r="CM56" s="17"/>
      <c r="CN56" s="17"/>
      <c r="CO56" s="17"/>
      <c r="CP56" s="17"/>
      <c r="CQ56" s="17">
        <v>-10.8</v>
      </c>
      <c r="CR56" s="17">
        <v>-10</v>
      </c>
      <c r="CS56" s="17">
        <v>-2.4</v>
      </c>
      <c r="CT56" s="17">
        <v>0.7</v>
      </c>
      <c r="CU56" s="17"/>
      <c r="CV56" s="17"/>
      <c r="CW56" s="17">
        <v>-5.2</v>
      </c>
      <c r="CX56" s="17">
        <v>0</v>
      </c>
      <c r="CY56" s="17"/>
      <c r="CZ56" s="17"/>
      <c r="DA56" s="17">
        <v>0</v>
      </c>
      <c r="DB56" s="17">
        <v>0</v>
      </c>
      <c r="DC56" s="17">
        <v>-1.1000000000000001</v>
      </c>
      <c r="DD56" s="17">
        <v>0</v>
      </c>
      <c r="DE56" s="17"/>
      <c r="DF56" s="17"/>
      <c r="DG56" s="17">
        <v>0.2</v>
      </c>
      <c r="DH56" s="17">
        <v>1.3</v>
      </c>
      <c r="DI56" s="17">
        <v>0.2</v>
      </c>
      <c r="DJ56" s="17">
        <v>-0.2</v>
      </c>
      <c r="DK56" s="17">
        <v>0.2</v>
      </c>
      <c r="DL56" s="17">
        <v>0.5</v>
      </c>
      <c r="DM56" s="17"/>
      <c r="DN56" s="17">
        <v>0</v>
      </c>
      <c r="DO56" s="17">
        <v>0</v>
      </c>
      <c r="DP56" s="17">
        <v>0.1</v>
      </c>
      <c r="DQ56" s="17">
        <v>13.1</v>
      </c>
      <c r="DR56" s="17">
        <v>0</v>
      </c>
      <c r="DS56" s="17">
        <v>0</v>
      </c>
      <c r="DT56" s="17">
        <v>0.4</v>
      </c>
      <c r="DU56" s="17">
        <v>0.3</v>
      </c>
      <c r="DV56" s="17"/>
      <c r="DW56" s="17"/>
      <c r="DX56" s="17">
        <v>-4.7</v>
      </c>
      <c r="DY56" s="17">
        <v>0.2</v>
      </c>
      <c r="DZ56" s="17">
        <v>2.1</v>
      </c>
      <c r="EA56" s="17">
        <v>2.7</v>
      </c>
      <c r="EB56" s="17">
        <v>0.8</v>
      </c>
      <c r="EC56" s="17">
        <v>3.7</v>
      </c>
      <c r="ED56" s="17">
        <v>0</v>
      </c>
      <c r="EE56" s="17">
        <v>-6.9</v>
      </c>
      <c r="EF56" s="17">
        <v>-9.1</v>
      </c>
      <c r="EG56" s="17">
        <v>0</v>
      </c>
      <c r="EH56" s="17">
        <v>0</v>
      </c>
      <c r="EI56" s="17"/>
      <c r="EJ56" s="17">
        <v>2.7</v>
      </c>
      <c r="EK56" s="17">
        <v>0</v>
      </c>
      <c r="EL56" s="17">
        <v>1.5</v>
      </c>
      <c r="EM56" s="17">
        <v>0.2</v>
      </c>
      <c r="EN56" s="17">
        <v>0.2</v>
      </c>
      <c r="EO56" s="17">
        <v>0.2</v>
      </c>
      <c r="EP56" s="17"/>
      <c r="EQ56" s="17">
        <v>0</v>
      </c>
      <c r="ER56" s="17">
        <v>0</v>
      </c>
      <c r="ES56" s="17">
        <v>0</v>
      </c>
      <c r="ET56" s="17">
        <v>-0.2</v>
      </c>
      <c r="EU56" s="17">
        <v>0</v>
      </c>
      <c r="EV56" s="17">
        <v>0</v>
      </c>
      <c r="EW56" s="17">
        <v>0</v>
      </c>
      <c r="EX56" s="17">
        <v>1</v>
      </c>
      <c r="EY56" s="17">
        <v>0.7</v>
      </c>
      <c r="EZ56" s="17">
        <v>0.6</v>
      </c>
      <c r="FA56" s="17">
        <v>1.1000000000000001</v>
      </c>
      <c r="FB56" s="17">
        <v>0</v>
      </c>
      <c r="FC56" s="17">
        <v>0.8</v>
      </c>
      <c r="FD56" s="17">
        <v>1.4</v>
      </c>
      <c r="FE56" s="17">
        <v>1.1000000000000001</v>
      </c>
      <c r="FF56" s="17">
        <v>1.6</v>
      </c>
      <c r="FG56" s="17"/>
      <c r="FH56" s="17"/>
      <c r="FI56" s="17"/>
      <c r="FJ56" s="17"/>
      <c r="FK56" s="17">
        <v>2</v>
      </c>
      <c r="FL56" s="17"/>
      <c r="FM56" s="17"/>
      <c r="FN56" s="17">
        <v>217.2</v>
      </c>
      <c r="FO56" s="15"/>
      <c r="FP56" s="17"/>
      <c r="FQ56" s="17">
        <v>-0.77700000000000002</v>
      </c>
      <c r="FR56" s="17"/>
      <c r="FS56" s="17">
        <v>1.8</v>
      </c>
      <c r="FT56" s="17">
        <v>0.32213999999999998</v>
      </c>
      <c r="FU56" s="17"/>
      <c r="FV56" s="17">
        <v>-1.1000000000000001</v>
      </c>
      <c r="FW56" s="17">
        <v>0.4</v>
      </c>
      <c r="FX56" s="17">
        <v>0.64514000000000005</v>
      </c>
    </row>
    <row r="57" spans="1:180" ht="24" customHeight="1" x14ac:dyDescent="0.3">
      <c r="A57" s="16" t="s">
        <v>41</v>
      </c>
      <c r="B57" s="16" t="s">
        <v>788</v>
      </c>
      <c r="C57" s="17">
        <v>8</v>
      </c>
      <c r="D57" s="17">
        <v>16.3</v>
      </c>
      <c r="E57" s="17">
        <v>14.3</v>
      </c>
      <c r="F57" s="17">
        <v>1.4</v>
      </c>
      <c r="G57" s="17">
        <v>1.3</v>
      </c>
      <c r="H57" s="17">
        <v>-13.3</v>
      </c>
      <c r="I57" s="17">
        <v>-1.1000000000000001</v>
      </c>
      <c r="J57" s="17"/>
      <c r="K57" s="17"/>
      <c r="L57" s="17">
        <v>19.600000000000001</v>
      </c>
      <c r="M57" s="17">
        <v>18.7</v>
      </c>
      <c r="N57" s="17"/>
      <c r="O57" s="17">
        <v>18.5</v>
      </c>
      <c r="P57" s="17">
        <v>7.5</v>
      </c>
      <c r="Q57" s="17">
        <v>-1.7</v>
      </c>
      <c r="R57" s="17">
        <v>68</v>
      </c>
      <c r="S57" s="17">
        <v>0.1</v>
      </c>
      <c r="T57" s="17"/>
      <c r="U57" s="17"/>
      <c r="V57" s="17"/>
      <c r="W57" s="17">
        <v>-1.7</v>
      </c>
      <c r="X57" s="17">
        <v>1.9</v>
      </c>
      <c r="Y57" s="17">
        <v>1.8</v>
      </c>
      <c r="Z57" s="17">
        <v>0</v>
      </c>
      <c r="AA57" s="17">
        <v>-3.1</v>
      </c>
      <c r="AB57" s="17"/>
      <c r="AC57" s="17">
        <v>4.3</v>
      </c>
      <c r="AD57" s="17"/>
      <c r="AE57" s="17"/>
      <c r="AF57" s="17"/>
      <c r="AG57" s="17"/>
      <c r="AH57" s="17">
        <v>4.8</v>
      </c>
      <c r="AI57" s="17">
        <v>-18.8</v>
      </c>
      <c r="AJ57" s="17"/>
      <c r="AK57" s="17">
        <v>-28.6</v>
      </c>
      <c r="AL57" s="17"/>
      <c r="AM57" s="17">
        <v>-1.8</v>
      </c>
      <c r="AN57" s="17">
        <v>-6.1</v>
      </c>
      <c r="AO57" s="17">
        <v>8.3000000000000007</v>
      </c>
      <c r="AP57" s="17">
        <v>29</v>
      </c>
      <c r="AQ57" s="17">
        <v>1.9</v>
      </c>
      <c r="AR57" s="17">
        <v>0.6</v>
      </c>
      <c r="AS57" s="17">
        <v>2.7</v>
      </c>
      <c r="AT57" s="17">
        <v>0.3</v>
      </c>
      <c r="AU57" s="17">
        <v>13.5</v>
      </c>
      <c r="AV57" s="17">
        <v>12</v>
      </c>
      <c r="AW57" s="17">
        <v>-43</v>
      </c>
      <c r="AX57" s="17">
        <v>3.9</v>
      </c>
      <c r="AY57" s="17">
        <v>-0.1</v>
      </c>
      <c r="AZ57" s="17">
        <v>6.2</v>
      </c>
      <c r="BA57" s="17">
        <v>1</v>
      </c>
      <c r="BB57" s="17">
        <v>0</v>
      </c>
      <c r="BC57" s="17">
        <v>3.5</v>
      </c>
      <c r="BD57" s="17"/>
      <c r="BE57" s="17"/>
      <c r="BF57" s="17">
        <v>0.9</v>
      </c>
      <c r="BG57" s="17">
        <v>0</v>
      </c>
      <c r="BH57" s="17"/>
      <c r="BI57" s="17">
        <v>-2</v>
      </c>
      <c r="BJ57" s="17"/>
      <c r="BK57" s="17"/>
      <c r="BL57" s="17"/>
      <c r="BM57" s="17">
        <v>1.9</v>
      </c>
      <c r="BN57" s="17">
        <v>-6.7</v>
      </c>
      <c r="BO57" s="17">
        <v>-7.7</v>
      </c>
      <c r="BP57" s="17">
        <v>-5</v>
      </c>
      <c r="BQ57" s="17">
        <v>7.2</v>
      </c>
      <c r="BR57" s="17"/>
      <c r="BS57" s="17"/>
      <c r="BT57" s="17"/>
      <c r="BU57" s="17"/>
      <c r="BV57" s="17"/>
      <c r="BW57" s="17">
        <v>-0.5</v>
      </c>
      <c r="BX57" s="17">
        <v>0</v>
      </c>
      <c r="BY57" s="17"/>
      <c r="BZ57" s="17">
        <v>-0.4</v>
      </c>
      <c r="CA57" s="17">
        <v>24.9</v>
      </c>
      <c r="CB57" s="17"/>
      <c r="CC57" s="17">
        <v>2.7</v>
      </c>
      <c r="CD57" s="17">
        <v>4</v>
      </c>
      <c r="CE57" s="17">
        <v>2</v>
      </c>
      <c r="CF57" s="17"/>
      <c r="CG57" s="17"/>
      <c r="CH57" s="17"/>
      <c r="CI57" s="17">
        <v>28</v>
      </c>
      <c r="CJ57" s="17">
        <v>0</v>
      </c>
      <c r="CK57" s="17"/>
      <c r="CL57" s="17">
        <v>0</v>
      </c>
      <c r="CM57" s="17"/>
      <c r="CN57" s="17"/>
      <c r="CO57" s="17"/>
      <c r="CP57" s="17"/>
      <c r="CQ57" s="17">
        <v>-11.2</v>
      </c>
      <c r="CR57" s="17">
        <v>-10.199999999999999</v>
      </c>
      <c r="CS57" s="17">
        <v>-2.4</v>
      </c>
      <c r="CT57" s="17">
        <v>0.4</v>
      </c>
      <c r="CU57" s="17"/>
      <c r="CV57" s="17"/>
      <c r="CW57" s="17">
        <v>-5</v>
      </c>
      <c r="CX57" s="17">
        <v>0</v>
      </c>
      <c r="CY57" s="17"/>
      <c r="CZ57" s="17"/>
      <c r="DA57" s="17">
        <v>0.1</v>
      </c>
      <c r="DB57" s="17">
        <v>-0.1</v>
      </c>
      <c r="DC57" s="17">
        <v>-0.8</v>
      </c>
      <c r="DD57" s="17">
        <v>0</v>
      </c>
      <c r="DE57" s="17"/>
      <c r="DF57" s="17"/>
      <c r="DG57" s="17">
        <v>0.2</v>
      </c>
      <c r="DH57" s="17">
        <v>1.2</v>
      </c>
      <c r="DI57" s="17">
        <v>0.2</v>
      </c>
      <c r="DJ57" s="17">
        <v>-0.6</v>
      </c>
      <c r="DK57" s="17">
        <v>0.2</v>
      </c>
      <c r="DL57" s="17">
        <v>0.5</v>
      </c>
      <c r="DM57" s="17"/>
      <c r="DN57" s="17">
        <v>0</v>
      </c>
      <c r="DO57" s="17">
        <v>0</v>
      </c>
      <c r="DP57" s="17">
        <v>0.1</v>
      </c>
      <c r="DQ57" s="17">
        <v>15.7</v>
      </c>
      <c r="DR57" s="17">
        <v>0</v>
      </c>
      <c r="DS57" s="17">
        <v>0</v>
      </c>
      <c r="DT57" s="17">
        <v>0.5</v>
      </c>
      <c r="DU57" s="17">
        <v>0.3</v>
      </c>
      <c r="DV57" s="17"/>
      <c r="DW57" s="17"/>
      <c r="DX57" s="17">
        <v>-4.7</v>
      </c>
      <c r="DY57" s="17">
        <v>0.1</v>
      </c>
      <c r="DZ57" s="17">
        <v>2</v>
      </c>
      <c r="EA57" s="17">
        <v>2.7</v>
      </c>
      <c r="EB57" s="17">
        <v>0.8</v>
      </c>
      <c r="EC57" s="17">
        <v>3.7</v>
      </c>
      <c r="ED57" s="17">
        <v>0</v>
      </c>
      <c r="EE57" s="17">
        <v>-6.9</v>
      </c>
      <c r="EF57" s="17">
        <v>-8.8000000000000007</v>
      </c>
      <c r="EG57" s="17">
        <v>0</v>
      </c>
      <c r="EH57" s="17">
        <v>0</v>
      </c>
      <c r="EI57" s="17"/>
      <c r="EJ57" s="17">
        <v>2.7</v>
      </c>
      <c r="EK57" s="17">
        <v>0</v>
      </c>
      <c r="EL57" s="17">
        <v>1.6</v>
      </c>
      <c r="EM57" s="17">
        <v>0.2</v>
      </c>
      <c r="EN57" s="17">
        <v>0.2</v>
      </c>
      <c r="EO57" s="17">
        <v>0.2</v>
      </c>
      <c r="EP57" s="17"/>
      <c r="EQ57" s="17">
        <v>0</v>
      </c>
      <c r="ER57" s="17">
        <v>0</v>
      </c>
      <c r="ES57" s="17">
        <v>0</v>
      </c>
      <c r="ET57" s="17">
        <v>-0.2</v>
      </c>
      <c r="EU57" s="17">
        <v>0</v>
      </c>
      <c r="EV57" s="17">
        <v>0</v>
      </c>
      <c r="EW57" s="17">
        <v>0</v>
      </c>
      <c r="EX57" s="17">
        <v>1</v>
      </c>
      <c r="EY57" s="17">
        <v>0.7</v>
      </c>
      <c r="EZ57" s="17">
        <v>0.6</v>
      </c>
      <c r="FA57" s="17">
        <v>1.1000000000000001</v>
      </c>
      <c r="FB57" s="17">
        <v>0</v>
      </c>
      <c r="FC57" s="17">
        <v>0.8</v>
      </c>
      <c r="FD57" s="17">
        <v>1.4</v>
      </c>
      <c r="FE57" s="17">
        <v>1.2</v>
      </c>
      <c r="FF57" s="17">
        <v>1.3</v>
      </c>
      <c r="FG57" s="17"/>
      <c r="FH57" s="17"/>
      <c r="FI57" s="17"/>
      <c r="FJ57" s="17"/>
      <c r="FK57" s="17">
        <v>2.2999999999999998</v>
      </c>
      <c r="FL57" s="17"/>
      <c r="FM57" s="17"/>
      <c r="FN57" s="17">
        <v>192.5</v>
      </c>
      <c r="FO57" s="15"/>
      <c r="FP57" s="17"/>
      <c r="FQ57" s="17">
        <v>-1.0329999999999999</v>
      </c>
      <c r="FR57" s="17"/>
      <c r="FS57" s="17">
        <v>1.7</v>
      </c>
      <c r="FT57" s="17">
        <v>0.30867</v>
      </c>
      <c r="FU57" s="17"/>
      <c r="FV57" s="17">
        <v>-0.8</v>
      </c>
      <c r="FW57" s="17">
        <v>0.4</v>
      </c>
      <c r="FX57" s="17">
        <v>0.57567000000000002</v>
      </c>
    </row>
    <row r="58" spans="1:180" ht="24" customHeight="1" x14ac:dyDescent="0.3">
      <c r="A58" s="18" t="s">
        <v>789</v>
      </c>
      <c r="B58" s="18" t="s">
        <v>42</v>
      </c>
      <c r="C58" s="19">
        <v>9.6999999999999993</v>
      </c>
      <c r="D58" s="19">
        <v>6.1</v>
      </c>
      <c r="E58" s="19">
        <v>12.4</v>
      </c>
      <c r="F58" s="19">
        <v>0</v>
      </c>
      <c r="G58" s="19">
        <v>0</v>
      </c>
      <c r="H58" s="19">
        <v>-12.8</v>
      </c>
      <c r="I58" s="19">
        <v>-10.6</v>
      </c>
      <c r="J58" s="19"/>
      <c r="K58" s="19"/>
      <c r="L58" s="19">
        <v>16</v>
      </c>
      <c r="M58" s="19">
        <v>14.9</v>
      </c>
      <c r="N58" s="19"/>
      <c r="O58" s="19">
        <v>15.1</v>
      </c>
      <c r="P58" s="19">
        <v>4.7</v>
      </c>
      <c r="Q58" s="19">
        <v>-3.9</v>
      </c>
      <c r="R58" s="19">
        <v>63.8</v>
      </c>
      <c r="S58" s="19">
        <v>0.1</v>
      </c>
      <c r="T58" s="19"/>
      <c r="U58" s="19"/>
      <c r="V58" s="19"/>
      <c r="W58" s="19">
        <v>-1.3</v>
      </c>
      <c r="X58" s="19">
        <v>1.8</v>
      </c>
      <c r="Y58" s="19">
        <v>1.6</v>
      </c>
      <c r="Z58" s="19">
        <v>0</v>
      </c>
      <c r="AA58" s="19">
        <v>-3.3</v>
      </c>
      <c r="AB58" s="19"/>
      <c r="AC58" s="19">
        <v>4.0999999999999996</v>
      </c>
      <c r="AD58" s="19"/>
      <c r="AE58" s="19"/>
      <c r="AF58" s="19"/>
      <c r="AG58" s="19"/>
      <c r="AH58" s="19">
        <v>4.5</v>
      </c>
      <c r="AI58" s="19">
        <v>-18.399999999999999</v>
      </c>
      <c r="AJ58" s="19"/>
      <c r="AK58" s="19">
        <v>0</v>
      </c>
      <c r="AL58" s="19"/>
      <c r="AM58" s="19">
        <v>-1.8</v>
      </c>
      <c r="AN58" s="19">
        <v>-4.2</v>
      </c>
      <c r="AO58" s="19">
        <v>8.6</v>
      </c>
      <c r="AP58" s="19">
        <v>0</v>
      </c>
      <c r="AQ58" s="19">
        <v>0</v>
      </c>
      <c r="AR58" s="19">
        <v>0.2</v>
      </c>
      <c r="AS58" s="19">
        <v>2.7</v>
      </c>
      <c r="AT58" s="19">
        <v>0</v>
      </c>
      <c r="AU58" s="19">
        <v>9.3000000000000007</v>
      </c>
      <c r="AV58" s="19">
        <v>7.7</v>
      </c>
      <c r="AW58" s="19">
        <v>-46.9</v>
      </c>
      <c r="AX58" s="19">
        <v>3.6</v>
      </c>
      <c r="AY58" s="19">
        <v>-0.2</v>
      </c>
      <c r="AZ58" s="19">
        <v>5.5</v>
      </c>
      <c r="BA58" s="19">
        <v>1.1000000000000001</v>
      </c>
      <c r="BB58" s="19">
        <v>0</v>
      </c>
      <c r="BC58" s="19">
        <v>3.1</v>
      </c>
      <c r="BD58" s="19"/>
      <c r="BE58" s="19"/>
      <c r="BF58" s="19">
        <v>-3.4</v>
      </c>
      <c r="BG58" s="19">
        <v>0</v>
      </c>
      <c r="BH58" s="19"/>
      <c r="BI58" s="19">
        <v>-1.6</v>
      </c>
      <c r="BJ58" s="19"/>
      <c r="BK58" s="19"/>
      <c r="BL58" s="19"/>
      <c r="BM58" s="19">
        <v>0.5</v>
      </c>
      <c r="BN58" s="19">
        <v>-10.7</v>
      </c>
      <c r="BO58" s="19">
        <v>-11.8</v>
      </c>
      <c r="BP58" s="19">
        <v>-9.5</v>
      </c>
      <c r="BQ58" s="19">
        <v>2.2000000000000002</v>
      </c>
      <c r="BR58" s="19"/>
      <c r="BS58" s="19"/>
      <c r="BT58" s="19"/>
      <c r="BU58" s="19"/>
      <c r="BV58" s="19"/>
      <c r="BW58" s="19">
        <v>0</v>
      </c>
      <c r="BX58" s="19">
        <v>0</v>
      </c>
      <c r="BY58" s="19"/>
      <c r="BZ58" s="19">
        <v>-0.6</v>
      </c>
      <c r="CA58" s="19">
        <v>0</v>
      </c>
      <c r="CB58" s="19"/>
      <c r="CC58" s="19">
        <v>0</v>
      </c>
      <c r="CD58" s="19">
        <v>0</v>
      </c>
      <c r="CE58" s="19">
        <v>0</v>
      </c>
      <c r="CF58" s="19"/>
      <c r="CG58" s="19"/>
      <c r="CH58" s="19"/>
      <c r="CI58" s="19">
        <v>0</v>
      </c>
      <c r="CJ58" s="19">
        <v>0</v>
      </c>
      <c r="CK58" s="19"/>
      <c r="CL58" s="19">
        <v>0</v>
      </c>
      <c r="CM58" s="19"/>
      <c r="CN58" s="19"/>
      <c r="CO58" s="19"/>
      <c r="CP58" s="19"/>
      <c r="CQ58" s="19">
        <v>-9.3000000000000007</v>
      </c>
      <c r="CR58" s="19">
        <v>-9.1</v>
      </c>
      <c r="CS58" s="19">
        <v>-2.4</v>
      </c>
      <c r="CT58" s="19">
        <v>0.6</v>
      </c>
      <c r="CU58" s="19"/>
      <c r="CV58" s="19"/>
      <c r="CW58" s="19">
        <v>-4.7</v>
      </c>
      <c r="CX58" s="19">
        <v>0</v>
      </c>
      <c r="CY58" s="19"/>
      <c r="CZ58" s="19"/>
      <c r="DA58" s="19">
        <v>0.1</v>
      </c>
      <c r="DB58" s="19">
        <v>0</v>
      </c>
      <c r="DC58" s="19">
        <v>-1</v>
      </c>
      <c r="DD58" s="19">
        <v>0</v>
      </c>
      <c r="DE58" s="19"/>
      <c r="DF58" s="19"/>
      <c r="DG58" s="19">
        <v>0.2</v>
      </c>
      <c r="DH58" s="19">
        <v>1.3</v>
      </c>
      <c r="DI58" s="19">
        <v>0.2</v>
      </c>
      <c r="DJ58" s="19">
        <v>-0.2</v>
      </c>
      <c r="DK58" s="19">
        <v>0.2</v>
      </c>
      <c r="DL58" s="19">
        <v>0.5</v>
      </c>
      <c r="DM58" s="19"/>
      <c r="DN58" s="19">
        <v>0</v>
      </c>
      <c r="DO58" s="19">
        <v>0</v>
      </c>
      <c r="DP58" s="19">
        <v>-0.6</v>
      </c>
      <c r="DQ58" s="19">
        <v>14.4</v>
      </c>
      <c r="DR58" s="19">
        <v>0</v>
      </c>
      <c r="DS58" s="19">
        <v>0.2</v>
      </c>
      <c r="DT58" s="19">
        <v>0.5</v>
      </c>
      <c r="DU58" s="19">
        <v>0.3</v>
      </c>
      <c r="DV58" s="19"/>
      <c r="DW58" s="19"/>
      <c r="DX58" s="19">
        <v>-4.5999999999999996</v>
      </c>
      <c r="DY58" s="19">
        <v>0</v>
      </c>
      <c r="DZ58" s="19">
        <v>1.9</v>
      </c>
      <c r="EA58" s="19">
        <v>2.6</v>
      </c>
      <c r="EB58" s="19">
        <v>0.8</v>
      </c>
      <c r="EC58" s="19">
        <v>3.7</v>
      </c>
      <c r="ED58" s="19">
        <v>0</v>
      </c>
      <c r="EE58" s="19">
        <v>-8.3000000000000007</v>
      </c>
      <c r="EF58" s="19">
        <v>-8.6999999999999993</v>
      </c>
      <c r="EG58" s="19">
        <v>0</v>
      </c>
      <c r="EH58" s="19">
        <v>0</v>
      </c>
      <c r="EI58" s="19"/>
      <c r="EJ58" s="19">
        <v>2.7</v>
      </c>
      <c r="EK58" s="19">
        <v>0</v>
      </c>
      <c r="EL58" s="19">
        <v>1.6</v>
      </c>
      <c r="EM58" s="19">
        <v>0.2</v>
      </c>
      <c r="EN58" s="19">
        <v>0.2</v>
      </c>
      <c r="EO58" s="19">
        <v>0.2</v>
      </c>
      <c r="EP58" s="19"/>
      <c r="EQ58" s="19">
        <v>0</v>
      </c>
      <c r="ER58" s="19">
        <v>0</v>
      </c>
      <c r="ES58" s="19">
        <v>0</v>
      </c>
      <c r="ET58" s="19">
        <v>0</v>
      </c>
      <c r="EU58" s="19">
        <v>0</v>
      </c>
      <c r="EV58" s="19">
        <v>0</v>
      </c>
      <c r="EW58" s="19">
        <v>0</v>
      </c>
      <c r="EX58" s="19">
        <v>1</v>
      </c>
      <c r="EY58" s="19">
        <v>0.7</v>
      </c>
      <c r="EZ58" s="19">
        <v>0.6</v>
      </c>
      <c r="FA58" s="19">
        <v>1.1000000000000001</v>
      </c>
      <c r="FB58" s="19">
        <v>0</v>
      </c>
      <c r="FC58" s="19">
        <v>0.8</v>
      </c>
      <c r="FD58" s="19">
        <v>1.6</v>
      </c>
      <c r="FE58" s="19">
        <v>1.3</v>
      </c>
      <c r="FF58" s="19">
        <v>1.4</v>
      </c>
      <c r="FG58" s="19"/>
      <c r="FH58" s="19"/>
      <c r="FI58" s="19"/>
      <c r="FJ58" s="19"/>
      <c r="FK58" s="19">
        <v>2.2999999999999998</v>
      </c>
      <c r="FL58" s="19"/>
      <c r="FM58" s="19"/>
      <c r="FN58" s="19">
        <v>52.6</v>
      </c>
      <c r="FO58" s="15"/>
      <c r="FP58" s="19"/>
      <c r="FQ58" s="19">
        <v>-0.91100000000000003</v>
      </c>
      <c r="FR58" s="19"/>
      <c r="FS58" s="19">
        <v>1.7</v>
      </c>
      <c r="FT58" s="19">
        <v>0.30126000000000003</v>
      </c>
      <c r="FU58" s="19"/>
      <c r="FV58" s="19">
        <v>-1</v>
      </c>
      <c r="FW58" s="19">
        <v>0.2</v>
      </c>
      <c r="FX58" s="19">
        <v>0.29026000000000002</v>
      </c>
    </row>
    <row r="59" spans="1:180" ht="25.05" customHeight="1" x14ac:dyDescent="0.3">
      <c r="A59" s="205" t="s">
        <v>790</v>
      </c>
      <c r="B59" s="206"/>
      <c r="C59" s="20">
        <v>235.6</v>
      </c>
      <c r="D59" s="20">
        <v>1141.8</v>
      </c>
      <c r="E59" s="20">
        <v>468.3</v>
      </c>
      <c r="F59" s="20">
        <v>25.65</v>
      </c>
      <c r="G59" s="20">
        <v>25.05</v>
      </c>
      <c r="H59" s="20">
        <v>-228.25</v>
      </c>
      <c r="I59" s="20">
        <v>-42.6</v>
      </c>
      <c r="J59" s="20">
        <v>0</v>
      </c>
      <c r="K59" s="20">
        <v>0</v>
      </c>
      <c r="L59" s="20">
        <v>418.25</v>
      </c>
      <c r="M59" s="20">
        <v>292.10000000000002</v>
      </c>
      <c r="N59" s="20">
        <v>0</v>
      </c>
      <c r="O59" s="20">
        <v>665</v>
      </c>
      <c r="P59" s="20">
        <v>264.14999999999998</v>
      </c>
      <c r="Q59" s="20">
        <v>16.899999999999999</v>
      </c>
      <c r="R59" s="20">
        <v>1312.25</v>
      </c>
      <c r="S59" s="20">
        <v>0.7</v>
      </c>
      <c r="T59" s="20">
        <v>0</v>
      </c>
      <c r="U59" s="20">
        <v>0</v>
      </c>
      <c r="V59" s="20">
        <v>0</v>
      </c>
      <c r="W59" s="20">
        <v>-22.6</v>
      </c>
      <c r="X59" s="20">
        <v>29.35</v>
      </c>
      <c r="Y59" s="20">
        <v>16.350000000000001</v>
      </c>
      <c r="Z59" s="20">
        <v>41.5</v>
      </c>
      <c r="AA59" s="20">
        <v>-78.849999999999994</v>
      </c>
      <c r="AB59" s="20">
        <v>0</v>
      </c>
      <c r="AC59" s="20">
        <v>274.14999999999998</v>
      </c>
      <c r="AD59" s="20">
        <v>0</v>
      </c>
      <c r="AE59" s="20">
        <v>0</v>
      </c>
      <c r="AF59" s="20">
        <v>0</v>
      </c>
      <c r="AG59" s="20">
        <v>0</v>
      </c>
      <c r="AH59" s="20">
        <v>112.2</v>
      </c>
      <c r="AI59" s="20">
        <v>-230.6</v>
      </c>
      <c r="AJ59" s="20">
        <v>0</v>
      </c>
      <c r="AK59" s="20">
        <v>-274.89999999999998</v>
      </c>
      <c r="AL59" s="20">
        <v>0</v>
      </c>
      <c r="AM59" s="20">
        <v>-33.15</v>
      </c>
      <c r="AN59" s="20">
        <v>-149.4</v>
      </c>
      <c r="AO59" s="20">
        <v>220.1</v>
      </c>
      <c r="AP59" s="20">
        <v>555.5</v>
      </c>
      <c r="AQ59" s="20">
        <v>14.1</v>
      </c>
      <c r="AR59" s="20">
        <v>-10.35</v>
      </c>
      <c r="AS59" s="20">
        <v>64.8</v>
      </c>
      <c r="AT59" s="20">
        <v>4.25</v>
      </c>
      <c r="AU59" s="20">
        <v>210.4</v>
      </c>
      <c r="AV59" s="20">
        <v>-64.75</v>
      </c>
      <c r="AW59" s="20">
        <v>-709.9</v>
      </c>
      <c r="AX59" s="20">
        <v>104.75</v>
      </c>
      <c r="AY59" s="20">
        <v>7.45</v>
      </c>
      <c r="AZ59" s="20">
        <v>52.85</v>
      </c>
      <c r="BA59" s="20">
        <v>25.85</v>
      </c>
      <c r="BB59" s="20">
        <v>4.2</v>
      </c>
      <c r="BC59" s="20">
        <v>5.4</v>
      </c>
      <c r="BD59" s="20">
        <v>0</v>
      </c>
      <c r="BE59" s="20">
        <v>0</v>
      </c>
      <c r="BF59" s="20">
        <v>-4.8499999999999996</v>
      </c>
      <c r="BG59" s="20">
        <v>-1.9</v>
      </c>
      <c r="BH59" s="20">
        <v>0</v>
      </c>
      <c r="BI59" s="20">
        <v>-3.05</v>
      </c>
      <c r="BJ59" s="20">
        <v>0</v>
      </c>
      <c r="BK59" s="20">
        <v>0</v>
      </c>
      <c r="BL59" s="20">
        <v>0</v>
      </c>
      <c r="BM59" s="20">
        <v>67.2</v>
      </c>
      <c r="BN59" s="20">
        <v>-57.35</v>
      </c>
      <c r="BO59" s="20">
        <v>-1.9</v>
      </c>
      <c r="BP59" s="20">
        <v>-105.85</v>
      </c>
      <c r="BQ59" s="20">
        <v>196.95</v>
      </c>
      <c r="BR59" s="20">
        <v>0</v>
      </c>
      <c r="BS59" s="20">
        <v>0</v>
      </c>
      <c r="BT59" s="20">
        <v>0</v>
      </c>
      <c r="BU59" s="20">
        <v>0</v>
      </c>
      <c r="BV59" s="20">
        <v>0</v>
      </c>
      <c r="BW59" s="20">
        <v>1.55</v>
      </c>
      <c r="BX59" s="20">
        <v>1.75</v>
      </c>
      <c r="BY59" s="20">
        <v>0</v>
      </c>
      <c r="BZ59" s="20">
        <v>-9.9499999999999993</v>
      </c>
      <c r="CA59" s="20">
        <v>1442.2</v>
      </c>
      <c r="CB59" s="20">
        <v>0</v>
      </c>
      <c r="CC59" s="20">
        <v>144.94999999999999</v>
      </c>
      <c r="CD59" s="20">
        <v>270.5</v>
      </c>
      <c r="CE59" s="20">
        <v>117.1</v>
      </c>
      <c r="CF59" s="20">
        <v>0</v>
      </c>
      <c r="CG59" s="20">
        <v>0</v>
      </c>
      <c r="CH59" s="20">
        <v>0</v>
      </c>
      <c r="CI59" s="20">
        <v>1039.3</v>
      </c>
      <c r="CJ59" s="20">
        <v>938.2</v>
      </c>
      <c r="CK59" s="20">
        <v>0</v>
      </c>
      <c r="CL59" s="20">
        <v>-281.64999999999998</v>
      </c>
      <c r="CM59" s="20">
        <v>0</v>
      </c>
      <c r="CN59" s="20">
        <v>0</v>
      </c>
      <c r="CO59" s="20">
        <v>0</v>
      </c>
      <c r="CP59" s="20">
        <v>0</v>
      </c>
      <c r="CQ59" s="20">
        <v>-198.55</v>
      </c>
      <c r="CR59" s="20">
        <v>-174.95</v>
      </c>
      <c r="CS59" s="20">
        <v>-57.75</v>
      </c>
      <c r="CT59" s="20">
        <v>8.6999999999999993</v>
      </c>
      <c r="CU59" s="20">
        <v>0</v>
      </c>
      <c r="CV59" s="20">
        <v>0</v>
      </c>
      <c r="CW59" s="20">
        <v>-96.25</v>
      </c>
      <c r="CX59" s="20">
        <v>66.349999999999994</v>
      </c>
      <c r="CY59" s="20">
        <v>0</v>
      </c>
      <c r="CZ59" s="20">
        <v>0</v>
      </c>
      <c r="DA59" s="20">
        <v>1.2</v>
      </c>
      <c r="DB59" s="20">
        <v>-0.65</v>
      </c>
      <c r="DC59" s="20">
        <v>-23</v>
      </c>
      <c r="DD59" s="20">
        <v>170.95</v>
      </c>
      <c r="DE59" s="20">
        <v>0</v>
      </c>
      <c r="DF59" s="20">
        <v>0</v>
      </c>
      <c r="DG59" s="20">
        <v>4.5999999999999996</v>
      </c>
      <c r="DH59" s="20">
        <v>31.5</v>
      </c>
      <c r="DI59" s="20">
        <v>4.6500000000000004</v>
      </c>
      <c r="DJ59" s="20">
        <v>5.5</v>
      </c>
      <c r="DK59" s="20">
        <v>6.1</v>
      </c>
      <c r="DL59" s="20">
        <v>12.65</v>
      </c>
      <c r="DM59" s="20">
        <v>0</v>
      </c>
      <c r="DN59" s="20">
        <v>6.3</v>
      </c>
      <c r="DO59" s="20">
        <v>4.7</v>
      </c>
      <c r="DP59" s="20">
        <v>-38.85</v>
      </c>
      <c r="DQ59" s="20">
        <v>336.65</v>
      </c>
      <c r="DR59" s="20">
        <v>-21.65</v>
      </c>
      <c r="DS59" s="20">
        <v>1.8</v>
      </c>
      <c r="DT59" s="20">
        <v>5.2</v>
      </c>
      <c r="DU59" s="20">
        <v>6.3</v>
      </c>
      <c r="DV59" s="20">
        <v>0</v>
      </c>
      <c r="DW59" s="20">
        <v>0</v>
      </c>
      <c r="DX59" s="20">
        <v>-109.55</v>
      </c>
      <c r="DY59" s="20">
        <v>2.4500000000000002</v>
      </c>
      <c r="DZ59" s="20">
        <v>49.5</v>
      </c>
      <c r="EA59" s="20">
        <v>62.75</v>
      </c>
      <c r="EB59" s="20">
        <v>19.149999999999999</v>
      </c>
      <c r="EC59" s="20">
        <v>71.75</v>
      </c>
      <c r="ED59" s="20">
        <v>17.2</v>
      </c>
      <c r="EE59" s="20">
        <v>-129.85</v>
      </c>
      <c r="EF59" s="20">
        <v>-177.9</v>
      </c>
      <c r="EG59" s="20">
        <v>-11.8</v>
      </c>
      <c r="EH59" s="20">
        <v>-4.8499999999999996</v>
      </c>
      <c r="EI59" s="20">
        <v>0</v>
      </c>
      <c r="EJ59" s="20">
        <v>64.349999999999994</v>
      </c>
      <c r="EK59" s="20">
        <v>-0.85</v>
      </c>
      <c r="EL59" s="20">
        <v>38.65</v>
      </c>
      <c r="EM59" s="20">
        <v>4.8</v>
      </c>
      <c r="EN59" s="20">
        <v>4.8</v>
      </c>
      <c r="EO59" s="20">
        <v>4.8</v>
      </c>
      <c r="EP59" s="20">
        <v>0</v>
      </c>
      <c r="EQ59" s="20">
        <v>13.95</v>
      </c>
      <c r="ER59" s="20">
        <v>-6</v>
      </c>
      <c r="ES59" s="20">
        <v>-13.65</v>
      </c>
      <c r="ET59" s="20">
        <v>-4.1500000000000004</v>
      </c>
      <c r="EU59" s="20">
        <v>-9.5</v>
      </c>
      <c r="EV59" s="20">
        <v>-8.9</v>
      </c>
      <c r="EW59" s="20">
        <v>-228.6</v>
      </c>
      <c r="EX59" s="20">
        <v>26.15</v>
      </c>
      <c r="EY59" s="20">
        <v>16.149999999999999</v>
      </c>
      <c r="EZ59" s="20">
        <v>14.05</v>
      </c>
      <c r="FA59" s="20">
        <v>25.45</v>
      </c>
      <c r="FB59" s="20">
        <v>-3.35</v>
      </c>
      <c r="FC59" s="20">
        <v>17.600000000000001</v>
      </c>
      <c r="FD59" s="20">
        <v>40.4</v>
      </c>
      <c r="FE59" s="20">
        <v>33.4</v>
      </c>
      <c r="FF59" s="20">
        <v>37.25</v>
      </c>
      <c r="FG59" s="20">
        <v>0</v>
      </c>
      <c r="FH59" s="20">
        <v>0</v>
      </c>
      <c r="FI59" s="20">
        <v>0</v>
      </c>
      <c r="FJ59" s="20">
        <v>0</v>
      </c>
      <c r="FK59" s="20">
        <v>61.5</v>
      </c>
      <c r="FL59" s="20">
        <v>0</v>
      </c>
      <c r="FM59" s="20">
        <v>0</v>
      </c>
      <c r="FN59" s="20">
        <v>8495.4500000000007</v>
      </c>
      <c r="FO59" s="21"/>
      <c r="FP59" s="20">
        <v>0</v>
      </c>
      <c r="FQ59" s="20">
        <v>-10.672499999999999</v>
      </c>
      <c r="FR59" s="20">
        <v>0</v>
      </c>
      <c r="FS59" s="20">
        <v>42.45</v>
      </c>
      <c r="FT59" s="20">
        <v>28.653780000000001</v>
      </c>
      <c r="FU59" s="20">
        <v>0</v>
      </c>
      <c r="FV59" s="20">
        <v>-1.4</v>
      </c>
      <c r="FW59" s="20">
        <v>23.75</v>
      </c>
      <c r="FX59" s="20">
        <v>82.781279999999995</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793</v>
      </c>
      <c r="C5" s="1"/>
      <c r="D5" s="1"/>
      <c r="E5" s="1"/>
      <c r="F5" s="1"/>
      <c r="G5" s="1"/>
      <c r="H5" s="1"/>
    </row>
    <row r="6" spans="1:8" ht="22.95" customHeight="1" x14ac:dyDescent="0.3">
      <c r="A6" s="1"/>
      <c r="B6" s="207" t="s">
        <v>794</v>
      </c>
      <c r="C6" s="207" t="s">
        <v>795</v>
      </c>
      <c r="D6" s="207"/>
      <c r="E6" s="207" t="s">
        <v>796</v>
      </c>
      <c r="F6" s="207"/>
      <c r="G6" s="207"/>
      <c r="H6" s="207" t="s">
        <v>797</v>
      </c>
    </row>
    <row r="7" spans="1:8" ht="31.05" customHeight="1" x14ac:dyDescent="0.3">
      <c r="A7" s="1"/>
      <c r="B7" s="207"/>
      <c r="C7" s="24" t="s">
        <v>798</v>
      </c>
      <c r="D7" s="24" t="s">
        <v>799</v>
      </c>
      <c r="E7" s="24" t="s">
        <v>533</v>
      </c>
      <c r="F7" s="24" t="s">
        <v>532</v>
      </c>
      <c r="G7" s="24" t="s">
        <v>531</v>
      </c>
      <c r="H7" s="24" t="s">
        <v>800</v>
      </c>
    </row>
    <row r="8" spans="1:8" ht="10.95" customHeight="1" x14ac:dyDescent="0.3">
      <c r="A8" s="1"/>
      <c r="B8" s="25" t="s">
        <v>742</v>
      </c>
      <c r="C8" s="26">
        <v>0</v>
      </c>
      <c r="D8" s="26">
        <v>6528.4</v>
      </c>
      <c r="E8" s="27">
        <v>965.52919999999995</v>
      </c>
      <c r="F8" s="27">
        <v>3780.4393</v>
      </c>
      <c r="G8" s="27">
        <v>1782.4314999999999</v>
      </c>
      <c r="H8" s="27">
        <v>255.226</v>
      </c>
    </row>
    <row r="9" spans="1:8" ht="10.95" customHeight="1" x14ac:dyDescent="0.3">
      <c r="A9" s="1"/>
      <c r="B9" s="25" t="s">
        <v>743</v>
      </c>
      <c r="C9" s="26">
        <v>0</v>
      </c>
      <c r="D9" s="26">
        <v>6403.2</v>
      </c>
      <c r="E9" s="27">
        <v>937.48519999999996</v>
      </c>
      <c r="F9" s="27">
        <v>3700.5592999999999</v>
      </c>
      <c r="G9" s="27">
        <v>1765.1555000000001</v>
      </c>
      <c r="H9" s="27">
        <v>254.43510000000001</v>
      </c>
    </row>
    <row r="10" spans="1:8" ht="10.95" customHeight="1" x14ac:dyDescent="0.3">
      <c r="A10" s="1"/>
      <c r="B10" s="25" t="s">
        <v>744</v>
      </c>
      <c r="C10" s="26">
        <v>0</v>
      </c>
      <c r="D10" s="26">
        <v>6257.9</v>
      </c>
      <c r="E10" s="27">
        <v>887.06820000000005</v>
      </c>
      <c r="F10" s="27">
        <v>3621.4413</v>
      </c>
      <c r="G10" s="27">
        <v>1749.3905</v>
      </c>
      <c r="H10" s="27">
        <v>250.30099999999999</v>
      </c>
    </row>
    <row r="11" spans="1:8" ht="10.95" customHeight="1" x14ac:dyDescent="0.3">
      <c r="A11" s="1"/>
      <c r="B11" s="25" t="s">
        <v>745</v>
      </c>
      <c r="C11" s="26">
        <v>0</v>
      </c>
      <c r="D11" s="26">
        <v>6110.5</v>
      </c>
      <c r="E11" s="27">
        <v>886.26530000000002</v>
      </c>
      <c r="F11" s="27">
        <v>3503.2316999999998</v>
      </c>
      <c r="G11" s="27">
        <v>1721.0029999999999</v>
      </c>
      <c r="H11" s="27">
        <v>253.0805</v>
      </c>
    </row>
    <row r="12" spans="1:8" ht="10.95" customHeight="1" x14ac:dyDescent="0.3">
      <c r="A12" s="1"/>
      <c r="B12" s="25" t="s">
        <v>746</v>
      </c>
      <c r="C12" s="26">
        <v>0</v>
      </c>
      <c r="D12" s="26">
        <v>6078.3</v>
      </c>
      <c r="E12" s="27">
        <v>875.01199999999994</v>
      </c>
      <c r="F12" s="27">
        <v>3458.8597</v>
      </c>
      <c r="G12" s="27">
        <v>1744.4283</v>
      </c>
      <c r="H12" s="27">
        <v>248.3802</v>
      </c>
    </row>
    <row r="13" spans="1:8" ht="10.95" customHeight="1" x14ac:dyDescent="0.3">
      <c r="A13" s="1"/>
      <c r="B13" s="25" t="s">
        <v>747</v>
      </c>
      <c r="C13" s="26">
        <v>0</v>
      </c>
      <c r="D13" s="26">
        <v>6185.1</v>
      </c>
      <c r="E13" s="27">
        <v>893.67769999999996</v>
      </c>
      <c r="F13" s="27">
        <v>3532.8679000000002</v>
      </c>
      <c r="G13" s="27">
        <v>1758.5544</v>
      </c>
      <c r="H13" s="27">
        <v>251.91919999999999</v>
      </c>
    </row>
    <row r="14" spans="1:8" ht="10.95" customHeight="1" x14ac:dyDescent="0.3">
      <c r="A14" s="1"/>
      <c r="B14" s="25" t="s">
        <v>748</v>
      </c>
      <c r="C14" s="26">
        <v>0</v>
      </c>
      <c r="D14" s="26">
        <v>6172.2</v>
      </c>
      <c r="E14" s="27">
        <v>866.78049999999996</v>
      </c>
      <c r="F14" s="27">
        <v>3544.9412000000002</v>
      </c>
      <c r="G14" s="27">
        <v>1760.4783</v>
      </c>
      <c r="H14" s="27">
        <v>256.12779999999998</v>
      </c>
    </row>
    <row r="15" spans="1:8" ht="10.95" customHeight="1" x14ac:dyDescent="0.3">
      <c r="A15" s="1"/>
      <c r="B15" s="25" t="s">
        <v>749</v>
      </c>
      <c r="C15" s="26">
        <v>0</v>
      </c>
      <c r="D15" s="26">
        <v>6167.6</v>
      </c>
      <c r="E15" s="27">
        <v>905.12369999999999</v>
      </c>
      <c r="F15" s="27">
        <v>3532.2080999999998</v>
      </c>
      <c r="G15" s="27">
        <v>1730.2682</v>
      </c>
      <c r="H15" s="27">
        <v>258.7088</v>
      </c>
    </row>
    <row r="16" spans="1:8" ht="10.95" customHeight="1" x14ac:dyDescent="0.3">
      <c r="A16" s="1"/>
      <c r="B16" s="25" t="s">
        <v>750</v>
      </c>
      <c r="C16" s="26">
        <v>0</v>
      </c>
      <c r="D16" s="26">
        <v>6227.9</v>
      </c>
      <c r="E16" s="27">
        <v>916.94420000000002</v>
      </c>
      <c r="F16" s="27">
        <v>3564.7806</v>
      </c>
      <c r="G16" s="27">
        <v>1746.1751999999999</v>
      </c>
      <c r="H16" s="27">
        <v>255.27940000000001</v>
      </c>
    </row>
    <row r="17" spans="1:8" ht="10.95" customHeight="1" x14ac:dyDescent="0.3">
      <c r="A17" s="1"/>
      <c r="B17" s="25" t="s">
        <v>751</v>
      </c>
      <c r="C17" s="26">
        <v>0</v>
      </c>
      <c r="D17" s="26">
        <v>6320.3</v>
      </c>
      <c r="E17" s="27">
        <v>933.46730000000002</v>
      </c>
      <c r="F17" s="27">
        <v>3615.6896999999999</v>
      </c>
      <c r="G17" s="27">
        <v>1771.143</v>
      </c>
      <c r="H17" s="27">
        <v>251.92429999999999</v>
      </c>
    </row>
    <row r="18" spans="1:8" ht="10.95" customHeight="1" x14ac:dyDescent="0.3">
      <c r="A18" s="1"/>
      <c r="B18" s="25" t="s">
        <v>752</v>
      </c>
      <c r="C18" s="26">
        <v>0</v>
      </c>
      <c r="D18" s="26">
        <v>6487.6</v>
      </c>
      <c r="E18" s="27">
        <v>968.45770000000005</v>
      </c>
      <c r="F18" s="27">
        <v>3742.3089</v>
      </c>
      <c r="G18" s="27">
        <v>1776.8334</v>
      </c>
      <c r="H18" s="27">
        <v>249.24430000000001</v>
      </c>
    </row>
    <row r="19" spans="1:8" ht="10.95" customHeight="1" x14ac:dyDescent="0.3">
      <c r="A19" s="1"/>
      <c r="B19" s="25" t="s">
        <v>753</v>
      </c>
      <c r="C19" s="26">
        <v>0</v>
      </c>
      <c r="D19" s="26">
        <v>6634.5</v>
      </c>
      <c r="E19" s="27">
        <v>975.47339999999997</v>
      </c>
      <c r="F19" s="27">
        <v>3878.0432000000001</v>
      </c>
      <c r="G19" s="27">
        <v>1780.9834000000001</v>
      </c>
      <c r="H19" s="27">
        <v>250.52869999999999</v>
      </c>
    </row>
    <row r="20" spans="1:8" ht="10.95" customHeight="1" x14ac:dyDescent="0.3">
      <c r="A20" s="1"/>
      <c r="B20" s="25" t="s">
        <v>754</v>
      </c>
      <c r="C20" s="26">
        <v>0</v>
      </c>
      <c r="D20" s="26">
        <v>6811.1</v>
      </c>
      <c r="E20" s="27">
        <v>1068.3566000000001</v>
      </c>
      <c r="F20" s="27">
        <v>3942.5281</v>
      </c>
      <c r="G20" s="27">
        <v>1800.2153000000001</v>
      </c>
      <c r="H20" s="27">
        <v>240.26329999999999</v>
      </c>
    </row>
    <row r="21" spans="1:8" ht="10.95" customHeight="1" x14ac:dyDescent="0.3">
      <c r="A21" s="1"/>
      <c r="B21" s="25" t="s">
        <v>755</v>
      </c>
      <c r="C21" s="26">
        <v>0</v>
      </c>
      <c r="D21" s="26">
        <v>6885.1</v>
      </c>
      <c r="E21" s="27">
        <v>1058.836</v>
      </c>
      <c r="F21" s="27">
        <v>4048.0976999999998</v>
      </c>
      <c r="G21" s="27">
        <v>1778.1663000000001</v>
      </c>
      <c r="H21" s="27">
        <v>235.27670000000001</v>
      </c>
    </row>
    <row r="22" spans="1:8" ht="10.95" customHeight="1" x14ac:dyDescent="0.3">
      <c r="A22" s="1"/>
      <c r="B22" s="25" t="s">
        <v>756</v>
      </c>
      <c r="C22" s="26">
        <v>0</v>
      </c>
      <c r="D22" s="26">
        <v>6965.2</v>
      </c>
      <c r="E22" s="27">
        <v>1082.2653</v>
      </c>
      <c r="F22" s="27">
        <v>4138.3478999999998</v>
      </c>
      <c r="G22" s="27">
        <v>1744.5868</v>
      </c>
      <c r="H22" s="27">
        <v>236.8716</v>
      </c>
    </row>
    <row r="23" spans="1:8" ht="10.95" customHeight="1" x14ac:dyDescent="0.3">
      <c r="A23" s="1"/>
      <c r="B23" s="25" t="s">
        <v>757</v>
      </c>
      <c r="C23" s="26">
        <v>0</v>
      </c>
      <c r="D23" s="26">
        <v>7008.9</v>
      </c>
      <c r="E23" s="27">
        <v>1102.5283999999999</v>
      </c>
      <c r="F23" s="27">
        <v>4142.3199000000004</v>
      </c>
      <c r="G23" s="27">
        <v>1764.0517</v>
      </c>
      <c r="H23" s="27">
        <v>237.63120000000001</v>
      </c>
    </row>
    <row r="24" spans="1:8" ht="10.95" customHeight="1" x14ac:dyDescent="0.3">
      <c r="A24" s="1"/>
      <c r="B24" s="25" t="s">
        <v>758</v>
      </c>
      <c r="C24" s="26">
        <v>0</v>
      </c>
      <c r="D24" s="26">
        <v>7332.6</v>
      </c>
      <c r="E24" s="27">
        <v>1108.5129999999999</v>
      </c>
      <c r="F24" s="27">
        <v>4458.4570999999996</v>
      </c>
      <c r="G24" s="27">
        <v>1765.6298999999999</v>
      </c>
      <c r="H24" s="27">
        <v>245.5326</v>
      </c>
    </row>
    <row r="25" spans="1:8" ht="10.95" customHeight="1" x14ac:dyDescent="0.3">
      <c r="A25" s="1"/>
      <c r="B25" s="25" t="s">
        <v>759</v>
      </c>
      <c r="C25" s="26">
        <v>0</v>
      </c>
      <c r="D25" s="26">
        <v>7454.4</v>
      </c>
      <c r="E25" s="27">
        <v>1178.9173000000001</v>
      </c>
      <c r="F25" s="27">
        <v>4486.8905000000004</v>
      </c>
      <c r="G25" s="27">
        <v>1788.5922</v>
      </c>
      <c r="H25" s="27">
        <v>244.0044</v>
      </c>
    </row>
    <row r="26" spans="1:8" ht="10.95" customHeight="1" x14ac:dyDescent="0.3">
      <c r="A26" s="1"/>
      <c r="B26" s="25" t="s">
        <v>760</v>
      </c>
      <c r="C26" s="26">
        <v>0</v>
      </c>
      <c r="D26" s="26">
        <v>7713.4</v>
      </c>
      <c r="E26" s="27">
        <v>1202.704</v>
      </c>
      <c r="F26" s="27">
        <v>4695.4247999999998</v>
      </c>
      <c r="G26" s="27">
        <v>1815.2711999999999</v>
      </c>
      <c r="H26" s="27">
        <v>248.14580000000001</v>
      </c>
    </row>
    <row r="27" spans="1:8" ht="10.95" customHeight="1" x14ac:dyDescent="0.3">
      <c r="A27" s="1"/>
      <c r="B27" s="25" t="s">
        <v>761</v>
      </c>
      <c r="C27" s="26">
        <v>0</v>
      </c>
      <c r="D27" s="26">
        <v>7710.6</v>
      </c>
      <c r="E27" s="27">
        <v>1221.7706000000001</v>
      </c>
      <c r="F27" s="27">
        <v>4675.1229000000003</v>
      </c>
      <c r="G27" s="27">
        <v>1813.7065</v>
      </c>
      <c r="H27" s="27">
        <v>242.83449999999999</v>
      </c>
    </row>
    <row r="28" spans="1:8" ht="10.95" customHeight="1" x14ac:dyDescent="0.3">
      <c r="A28" s="1"/>
      <c r="B28" s="25" t="s">
        <v>762</v>
      </c>
      <c r="C28" s="26">
        <v>0</v>
      </c>
      <c r="D28" s="26">
        <v>7803.7</v>
      </c>
      <c r="E28" s="27">
        <v>1233.9386999999999</v>
      </c>
      <c r="F28" s="27">
        <v>4752.1715999999997</v>
      </c>
      <c r="G28" s="27">
        <v>1817.5897</v>
      </c>
      <c r="H28" s="27">
        <v>253.041</v>
      </c>
    </row>
    <row r="29" spans="1:8" ht="10.95" customHeight="1" x14ac:dyDescent="0.3">
      <c r="A29" s="1"/>
      <c r="B29" s="25" t="s">
        <v>763</v>
      </c>
      <c r="C29" s="26">
        <v>0</v>
      </c>
      <c r="D29" s="26">
        <v>7854.4</v>
      </c>
      <c r="E29" s="27">
        <v>1231.3686</v>
      </c>
      <c r="F29" s="27">
        <v>4804.3226000000004</v>
      </c>
      <c r="G29" s="27">
        <v>1818.7088000000001</v>
      </c>
      <c r="H29" s="27">
        <v>257.79939999999999</v>
      </c>
    </row>
    <row r="30" spans="1:8" ht="10.95" customHeight="1" x14ac:dyDescent="0.3">
      <c r="A30" s="1"/>
      <c r="B30" s="25" t="s">
        <v>764</v>
      </c>
      <c r="C30" s="26">
        <v>0</v>
      </c>
      <c r="D30" s="26">
        <v>7975.1</v>
      </c>
      <c r="E30" s="27">
        <v>1293.2277999999999</v>
      </c>
      <c r="F30" s="27">
        <v>4859.5798000000004</v>
      </c>
      <c r="G30" s="27">
        <v>1822.2924</v>
      </c>
      <c r="H30" s="27">
        <v>253.29050000000001</v>
      </c>
    </row>
    <row r="31" spans="1:8" ht="10.95" customHeight="1" x14ac:dyDescent="0.3">
      <c r="A31" s="1"/>
      <c r="B31" s="25" t="s">
        <v>765</v>
      </c>
      <c r="C31" s="26">
        <v>0</v>
      </c>
      <c r="D31" s="26">
        <v>8059.4</v>
      </c>
      <c r="E31" s="27">
        <v>1271.7965999999999</v>
      </c>
      <c r="F31" s="27">
        <v>4963.6909999999998</v>
      </c>
      <c r="G31" s="27">
        <v>1823.9123999999999</v>
      </c>
      <c r="H31" s="27">
        <v>247.46600000000001</v>
      </c>
    </row>
    <row r="32" spans="1:8" ht="10.95" customHeight="1" x14ac:dyDescent="0.3">
      <c r="A32" s="1"/>
      <c r="B32" s="25" t="s">
        <v>766</v>
      </c>
      <c r="C32" s="26">
        <v>0</v>
      </c>
      <c r="D32" s="26">
        <v>7945.8</v>
      </c>
      <c r="E32" s="27">
        <v>1264.5726</v>
      </c>
      <c r="F32" s="27">
        <v>4888.6088</v>
      </c>
      <c r="G32" s="27">
        <v>1792.6186</v>
      </c>
      <c r="H32" s="27">
        <v>246.25370000000001</v>
      </c>
    </row>
    <row r="33" spans="1:8" ht="10.95" customHeight="1" x14ac:dyDescent="0.3">
      <c r="A33" s="1"/>
      <c r="B33" s="25" t="s">
        <v>767</v>
      </c>
      <c r="C33" s="26">
        <v>0</v>
      </c>
      <c r="D33" s="26">
        <v>7837.2</v>
      </c>
      <c r="E33" s="27">
        <v>1194.0319999999999</v>
      </c>
      <c r="F33" s="27">
        <v>4890.1917000000003</v>
      </c>
      <c r="G33" s="27">
        <v>1752.9763</v>
      </c>
      <c r="H33" s="27">
        <v>238.64859999999999</v>
      </c>
    </row>
    <row r="34" spans="1:8" ht="10.95" customHeight="1" x14ac:dyDescent="0.3">
      <c r="A34" s="1"/>
      <c r="B34" s="25" t="s">
        <v>768</v>
      </c>
      <c r="C34" s="26">
        <v>0</v>
      </c>
      <c r="D34" s="26">
        <v>7848.5</v>
      </c>
      <c r="E34" s="27">
        <v>1236.7138</v>
      </c>
      <c r="F34" s="27">
        <v>4859.5618000000004</v>
      </c>
      <c r="G34" s="27">
        <v>1752.2244000000001</v>
      </c>
      <c r="H34" s="27">
        <v>244.76769999999999</v>
      </c>
    </row>
    <row r="35" spans="1:8" ht="10.95" customHeight="1" x14ac:dyDescent="0.3">
      <c r="A35" s="1"/>
      <c r="B35" s="25" t="s">
        <v>769</v>
      </c>
      <c r="C35" s="26">
        <v>0</v>
      </c>
      <c r="D35" s="26">
        <v>7872.6</v>
      </c>
      <c r="E35" s="27">
        <v>1208.7574999999999</v>
      </c>
      <c r="F35" s="27">
        <v>4891.183</v>
      </c>
      <c r="G35" s="27">
        <v>1772.6595</v>
      </c>
      <c r="H35" s="27">
        <v>246.511</v>
      </c>
    </row>
    <row r="36" spans="1:8" ht="10.95" customHeight="1" x14ac:dyDescent="0.3">
      <c r="A36" s="1"/>
      <c r="B36" s="25" t="s">
        <v>770</v>
      </c>
      <c r="C36" s="26">
        <v>0</v>
      </c>
      <c r="D36" s="26">
        <v>8045.7</v>
      </c>
      <c r="E36" s="27">
        <v>1259.0465999999999</v>
      </c>
      <c r="F36" s="27">
        <v>5000.0326999999997</v>
      </c>
      <c r="G36" s="27">
        <v>1786.6206999999999</v>
      </c>
      <c r="H36" s="27">
        <v>248.63749999999999</v>
      </c>
    </row>
    <row r="37" spans="1:8" ht="10.95" customHeight="1" x14ac:dyDescent="0.3">
      <c r="A37" s="1"/>
      <c r="B37" s="25" t="s">
        <v>771</v>
      </c>
      <c r="C37" s="26">
        <v>0</v>
      </c>
      <c r="D37" s="26">
        <v>8055.7</v>
      </c>
      <c r="E37" s="27">
        <v>1268.0567000000001</v>
      </c>
      <c r="F37" s="27">
        <v>4978.6670999999997</v>
      </c>
      <c r="G37" s="27">
        <v>1808.9762000000001</v>
      </c>
      <c r="H37" s="27">
        <v>246.59800000000001</v>
      </c>
    </row>
    <row r="38" spans="1:8" ht="10.95" customHeight="1" x14ac:dyDescent="0.3">
      <c r="A38" s="1"/>
      <c r="B38" s="25" t="s">
        <v>772</v>
      </c>
      <c r="C38" s="26">
        <v>0</v>
      </c>
      <c r="D38" s="26">
        <v>8088.6</v>
      </c>
      <c r="E38" s="27">
        <v>1275.9136000000001</v>
      </c>
      <c r="F38" s="27">
        <v>4993.5212000000001</v>
      </c>
      <c r="G38" s="27">
        <v>1819.1651999999999</v>
      </c>
      <c r="H38" s="27">
        <v>251.0369</v>
      </c>
    </row>
    <row r="39" spans="1:8" ht="10.95" customHeight="1" x14ac:dyDescent="0.3">
      <c r="A39" s="1"/>
      <c r="B39" s="25" t="s">
        <v>773</v>
      </c>
      <c r="C39" s="26">
        <v>0</v>
      </c>
      <c r="D39" s="26">
        <v>7893.9</v>
      </c>
      <c r="E39" s="27">
        <v>1219.8919000000001</v>
      </c>
      <c r="F39" s="27">
        <v>4877.7668999999996</v>
      </c>
      <c r="G39" s="27">
        <v>1796.2411999999999</v>
      </c>
      <c r="H39" s="27">
        <v>251.17519999999999</v>
      </c>
    </row>
    <row r="40" spans="1:8" ht="10.95" customHeight="1" x14ac:dyDescent="0.3">
      <c r="A40" s="1"/>
      <c r="B40" s="25" t="s">
        <v>774</v>
      </c>
      <c r="C40" s="26">
        <v>0</v>
      </c>
      <c r="D40" s="26">
        <v>8079.9</v>
      </c>
      <c r="E40" s="27">
        <v>1256.3544999999999</v>
      </c>
      <c r="F40" s="27">
        <v>4981.8031000000001</v>
      </c>
      <c r="G40" s="27">
        <v>1841.7424000000001</v>
      </c>
      <c r="H40" s="27">
        <v>255.86429999999999</v>
      </c>
    </row>
    <row r="41" spans="1:8" ht="10.95" customHeight="1" x14ac:dyDescent="0.3">
      <c r="A41" s="1"/>
      <c r="B41" s="25" t="s">
        <v>775</v>
      </c>
      <c r="C41" s="26">
        <v>0</v>
      </c>
      <c r="D41" s="26">
        <v>7951.3</v>
      </c>
      <c r="E41" s="27">
        <v>1193.6039000000001</v>
      </c>
      <c r="F41" s="27">
        <v>4934.3858</v>
      </c>
      <c r="G41" s="27">
        <v>1823.3103000000001</v>
      </c>
      <c r="H41" s="27">
        <v>244.08840000000001</v>
      </c>
    </row>
    <row r="42" spans="1:8" ht="10.95" customHeight="1" x14ac:dyDescent="0.3">
      <c r="A42" s="1"/>
      <c r="B42" s="25" t="s">
        <v>776</v>
      </c>
      <c r="C42" s="26">
        <v>0</v>
      </c>
      <c r="D42" s="26">
        <v>7815.1</v>
      </c>
      <c r="E42" s="27">
        <v>1218.7215000000001</v>
      </c>
      <c r="F42" s="27">
        <v>4720.3459999999995</v>
      </c>
      <c r="G42" s="27">
        <v>1876.0325</v>
      </c>
      <c r="H42" s="27">
        <v>235.92140000000001</v>
      </c>
    </row>
    <row r="43" spans="1:8" ht="10.95" customHeight="1" x14ac:dyDescent="0.3">
      <c r="A43" s="1"/>
      <c r="B43" s="25" t="s">
        <v>777</v>
      </c>
      <c r="C43" s="26">
        <v>0</v>
      </c>
      <c r="D43" s="26">
        <v>7727</v>
      </c>
      <c r="E43" s="27">
        <v>1163.5739000000001</v>
      </c>
      <c r="F43" s="27">
        <v>4649.2223999999997</v>
      </c>
      <c r="G43" s="27">
        <v>1914.2037</v>
      </c>
      <c r="H43" s="27">
        <v>230.70240000000001</v>
      </c>
    </row>
    <row r="44" spans="1:8" ht="10.95" customHeight="1" x14ac:dyDescent="0.3">
      <c r="A44" s="1"/>
      <c r="B44" s="25" t="s">
        <v>778</v>
      </c>
      <c r="C44" s="26">
        <v>0</v>
      </c>
      <c r="D44" s="26">
        <v>7952.6</v>
      </c>
      <c r="E44" s="27">
        <v>1256.1489999999999</v>
      </c>
      <c r="F44" s="27">
        <v>4813.5257000000001</v>
      </c>
      <c r="G44" s="27">
        <v>1882.9253000000001</v>
      </c>
      <c r="H44" s="27">
        <v>226.56880000000001</v>
      </c>
    </row>
    <row r="45" spans="1:8" ht="10.95" customHeight="1" x14ac:dyDescent="0.3">
      <c r="A45" s="1"/>
      <c r="B45" s="25" t="s">
        <v>779</v>
      </c>
      <c r="C45" s="26">
        <v>0</v>
      </c>
      <c r="D45" s="26">
        <v>7935.8</v>
      </c>
      <c r="E45" s="27">
        <v>1290.46</v>
      </c>
      <c r="F45" s="27">
        <v>4754.9426999999996</v>
      </c>
      <c r="G45" s="27">
        <v>1890.3973000000001</v>
      </c>
      <c r="H45" s="27">
        <v>223.83959999999999</v>
      </c>
    </row>
    <row r="46" spans="1:8" ht="10.95" customHeight="1" x14ac:dyDescent="0.3">
      <c r="A46" s="1"/>
      <c r="B46" s="25" t="s">
        <v>780</v>
      </c>
      <c r="C46" s="26">
        <v>0</v>
      </c>
      <c r="D46" s="26">
        <v>7910.4</v>
      </c>
      <c r="E46" s="27">
        <v>1293.2292</v>
      </c>
      <c r="F46" s="27">
        <v>4749.7413999999999</v>
      </c>
      <c r="G46" s="27">
        <v>1867.4294</v>
      </c>
      <c r="H46" s="27">
        <v>233.43510000000001</v>
      </c>
    </row>
    <row r="47" spans="1:8" ht="10.95" customHeight="1" x14ac:dyDescent="0.3">
      <c r="A47" s="1"/>
      <c r="B47" s="25" t="s">
        <v>781</v>
      </c>
      <c r="C47" s="26">
        <v>0</v>
      </c>
      <c r="D47" s="26">
        <v>7880.1</v>
      </c>
      <c r="E47" s="27">
        <v>1287.4100000000001</v>
      </c>
      <c r="F47" s="27">
        <v>4738.0290000000005</v>
      </c>
      <c r="G47" s="27">
        <v>1854.6610000000001</v>
      </c>
      <c r="H47" s="27">
        <v>236.18860000000001</v>
      </c>
    </row>
    <row r="48" spans="1:8" ht="10.95" customHeight="1" x14ac:dyDescent="0.3">
      <c r="A48" s="1"/>
      <c r="B48" s="25" t="s">
        <v>782</v>
      </c>
      <c r="C48" s="26">
        <v>0</v>
      </c>
      <c r="D48" s="26">
        <v>7822.8</v>
      </c>
      <c r="E48" s="27">
        <v>1259.3098</v>
      </c>
      <c r="F48" s="27">
        <v>4719.5075999999999</v>
      </c>
      <c r="G48" s="27">
        <v>1843.9826</v>
      </c>
      <c r="H48" s="27">
        <v>240.47290000000001</v>
      </c>
    </row>
    <row r="49" spans="1:8" ht="10.95" customHeight="1" x14ac:dyDescent="0.3">
      <c r="A49" s="1"/>
      <c r="B49" s="25" t="s">
        <v>783</v>
      </c>
      <c r="C49" s="26">
        <v>0</v>
      </c>
      <c r="D49" s="26">
        <v>7801.8</v>
      </c>
      <c r="E49" s="27">
        <v>1282.7846999999999</v>
      </c>
      <c r="F49" s="27">
        <v>4669.6683999999996</v>
      </c>
      <c r="G49" s="27">
        <v>1849.3469</v>
      </c>
      <c r="H49" s="27">
        <v>243.98490000000001</v>
      </c>
    </row>
    <row r="50" spans="1:8" ht="10.95" customHeight="1" x14ac:dyDescent="0.3">
      <c r="A50" s="1"/>
      <c r="B50" s="25" t="s">
        <v>784</v>
      </c>
      <c r="C50" s="26">
        <v>0</v>
      </c>
      <c r="D50" s="26">
        <v>7744.2</v>
      </c>
      <c r="E50" s="27">
        <v>1270.5979</v>
      </c>
      <c r="F50" s="27">
        <v>4633.4178000000002</v>
      </c>
      <c r="G50" s="27">
        <v>1840.1842999999999</v>
      </c>
      <c r="H50" s="27">
        <v>246.4068</v>
      </c>
    </row>
    <row r="51" spans="1:8" ht="10.95" customHeight="1" x14ac:dyDescent="0.3">
      <c r="A51" s="1"/>
      <c r="B51" s="25" t="s">
        <v>785</v>
      </c>
      <c r="C51" s="26">
        <v>0</v>
      </c>
      <c r="D51" s="26">
        <v>7667.3</v>
      </c>
      <c r="E51" s="27">
        <v>1189.2618</v>
      </c>
      <c r="F51" s="27">
        <v>4657.6593999999996</v>
      </c>
      <c r="G51" s="27">
        <v>1820.3788</v>
      </c>
      <c r="H51" s="27">
        <v>260.35180000000003</v>
      </c>
    </row>
    <row r="52" spans="1:8" ht="10.95" customHeight="1" x14ac:dyDescent="0.3">
      <c r="A52" s="1"/>
      <c r="B52" s="25" t="s">
        <v>786</v>
      </c>
      <c r="C52" s="26">
        <v>0</v>
      </c>
      <c r="D52" s="26">
        <v>7470.9</v>
      </c>
      <c r="E52" s="27">
        <v>1176.1588999999999</v>
      </c>
      <c r="F52" s="27">
        <v>4527.1495999999997</v>
      </c>
      <c r="G52" s="27">
        <v>1767.5915</v>
      </c>
      <c r="H52" s="27">
        <v>258.36939999999998</v>
      </c>
    </row>
    <row r="53" spans="1:8" ht="10.95" customHeight="1" x14ac:dyDescent="0.3">
      <c r="A53" s="1"/>
      <c r="B53" s="25" t="s">
        <v>787</v>
      </c>
      <c r="C53" s="26">
        <v>0</v>
      </c>
      <c r="D53" s="26">
        <v>7251.8</v>
      </c>
      <c r="E53" s="27">
        <v>1124.0545999999999</v>
      </c>
      <c r="F53" s="27">
        <v>4381.9525999999996</v>
      </c>
      <c r="G53" s="27">
        <v>1745.7927999999999</v>
      </c>
      <c r="H53" s="27">
        <v>257.70699999999999</v>
      </c>
    </row>
    <row r="54" spans="1:8" ht="10.95" customHeight="1" x14ac:dyDescent="0.3">
      <c r="A54" s="1"/>
      <c r="B54" s="25" t="s">
        <v>788</v>
      </c>
      <c r="C54" s="26">
        <v>0</v>
      </c>
      <c r="D54" s="26">
        <v>7011.8</v>
      </c>
      <c r="E54" s="27">
        <v>1090.915</v>
      </c>
      <c r="F54" s="27">
        <v>4212.5329000000002</v>
      </c>
      <c r="G54" s="27">
        <v>1708.3521000000001</v>
      </c>
      <c r="H54" s="27">
        <v>259.0933</v>
      </c>
    </row>
    <row r="55" spans="1:8" ht="10.95" customHeight="1" x14ac:dyDescent="0.3">
      <c r="A55" s="1"/>
      <c r="B55" s="25" t="s">
        <v>42</v>
      </c>
      <c r="C55" s="26">
        <v>0</v>
      </c>
      <c r="D55" s="26">
        <v>6833.8389999999999</v>
      </c>
      <c r="E55" s="27">
        <v>1032.4263000000001</v>
      </c>
      <c r="F55" s="27">
        <v>4088.5198999999998</v>
      </c>
      <c r="G55" s="27">
        <v>1712.8928000000001</v>
      </c>
      <c r="H55" s="27">
        <v>262.78750000000002</v>
      </c>
    </row>
    <row r="56" spans="1:8" ht="16.95" customHeight="1" x14ac:dyDescent="0.3">
      <c r="A56" s="1"/>
      <c r="B56" s="28" t="s">
        <v>801</v>
      </c>
      <c r="C56" s="29">
        <v>0</v>
      </c>
      <c r="D56" s="29">
        <v>8088.6</v>
      </c>
      <c r="E56" s="30">
        <v>1293.2292</v>
      </c>
      <c r="F56" s="30">
        <v>5000.0326999999997</v>
      </c>
      <c r="G56" s="30">
        <v>1914.2037</v>
      </c>
      <c r="H56" s="30">
        <v>262.78750000000002</v>
      </c>
    </row>
    <row r="57" spans="1:8" ht="16.95" customHeight="1" x14ac:dyDescent="0.3">
      <c r="A57" s="1"/>
      <c r="B57" s="28" t="s">
        <v>802</v>
      </c>
      <c r="C57" s="29">
        <v>0</v>
      </c>
      <c r="D57" s="29">
        <v>6078.3</v>
      </c>
      <c r="E57" s="30">
        <v>866.78049999999996</v>
      </c>
      <c r="F57" s="30">
        <v>3458.8597</v>
      </c>
      <c r="G57" s="30">
        <v>1708.3521000000001</v>
      </c>
      <c r="H57" s="30">
        <v>223.83959999999999</v>
      </c>
    </row>
    <row r="58" spans="1:8" ht="16.95" customHeight="1" x14ac:dyDescent="0.3">
      <c r="A58" s="1"/>
      <c r="B58" s="28" t="s">
        <v>803</v>
      </c>
      <c r="C58" s="29">
        <v>0</v>
      </c>
      <c r="D58" s="29">
        <v>7324.8341458333325</v>
      </c>
      <c r="E58" s="30">
        <v>1132.864645833333</v>
      </c>
      <c r="F58" s="30">
        <v>4396.9637979166664</v>
      </c>
      <c r="G58" s="30">
        <v>1795.0057020833333</v>
      </c>
      <c r="H58" s="30">
        <v>247.22339791666667</v>
      </c>
    </row>
    <row r="59" spans="1:8" ht="16.95" customHeight="1" x14ac:dyDescent="0.3">
      <c r="A59" s="1"/>
      <c r="B59" s="23" t="s">
        <v>804</v>
      </c>
      <c r="C59" s="31">
        <v>0</v>
      </c>
      <c r="D59" s="31">
        <v>175796.01949999999</v>
      </c>
      <c r="E59" s="32">
        <v>27188.751499999998</v>
      </c>
      <c r="F59" s="32">
        <v>105527.13115</v>
      </c>
      <c r="G59" s="32">
        <v>43080.136850000003</v>
      </c>
      <c r="H59" s="32">
        <v>5933.3615499999996</v>
      </c>
    </row>
    <row r="60" spans="1:8" x14ac:dyDescent="0.3">
      <c r="A60" s="1"/>
      <c r="B60" s="1"/>
      <c r="C60" s="1"/>
      <c r="D60" s="1"/>
      <c r="E60" s="1"/>
      <c r="F60" s="1"/>
      <c r="G60" s="1"/>
      <c r="H60" s="1"/>
    </row>
    <row r="61" spans="1:8" ht="15.6" x14ac:dyDescent="0.3">
      <c r="A61" s="1"/>
      <c r="B61" s="33" t="s">
        <v>805</v>
      </c>
      <c r="C61" s="1"/>
      <c r="D61" s="1"/>
      <c r="E61" s="1"/>
      <c r="F61" s="1"/>
      <c r="G61" s="1"/>
      <c r="H61" s="1"/>
    </row>
    <row r="62" spans="1:8" ht="15.6" x14ac:dyDescent="0.3">
      <c r="A62" s="1"/>
      <c r="B62" s="33"/>
      <c r="C62" s="1"/>
      <c r="D62" s="1"/>
      <c r="E62" s="1"/>
      <c r="F62" s="1"/>
      <c r="G62" s="1"/>
      <c r="H62" s="1"/>
    </row>
    <row r="63" spans="1:8" x14ac:dyDescent="0.3">
      <c r="A63" s="1"/>
      <c r="B63" s="34"/>
      <c r="C63" s="34"/>
      <c r="D63" s="1" t="s">
        <v>806</v>
      </c>
      <c r="E63" s="35"/>
      <c r="F63" s="1"/>
      <c r="G63" s="1"/>
      <c r="H63" s="1"/>
    </row>
    <row r="64" spans="1:8" x14ac:dyDescent="0.3">
      <c r="A64" s="1"/>
      <c r="B64" s="36"/>
      <c r="C64" s="36"/>
      <c r="D64" s="1" t="s">
        <v>807</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808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10" t="s">
        <v>794</v>
      </c>
      <c r="C6" s="208" t="s">
        <v>809</v>
      </c>
      <c r="D6" s="208"/>
      <c r="E6" s="208"/>
      <c r="F6" s="208"/>
      <c r="G6" s="208"/>
      <c r="H6" s="208"/>
      <c r="I6" s="208"/>
      <c r="J6" s="208"/>
      <c r="K6" s="208"/>
      <c r="L6" s="208"/>
      <c r="M6" s="208"/>
      <c r="N6" s="208"/>
      <c r="O6" s="208"/>
      <c r="P6" s="208"/>
      <c r="Q6" s="208"/>
      <c r="R6" s="208"/>
      <c r="S6" s="208"/>
      <c r="T6" s="208"/>
      <c r="U6" s="208"/>
      <c r="V6" s="208"/>
      <c r="W6" s="208"/>
      <c r="X6" s="209" t="s">
        <v>810</v>
      </c>
      <c r="Y6" s="209"/>
      <c r="Z6" s="209"/>
      <c r="AA6" s="209"/>
      <c r="AB6" s="209"/>
      <c r="AC6" s="209"/>
      <c r="AD6" s="209"/>
      <c r="AE6" s="209"/>
      <c r="AF6" s="209"/>
      <c r="AG6" s="209"/>
      <c r="AH6" s="209"/>
      <c r="AI6" s="209"/>
      <c r="AJ6" s="209"/>
      <c r="AK6" s="209"/>
      <c r="AL6" s="209"/>
      <c r="AM6" s="209"/>
      <c r="AN6" s="209"/>
      <c r="AO6" s="209"/>
      <c r="AP6" s="209"/>
      <c r="AQ6" s="209"/>
      <c r="AR6" s="209"/>
      <c r="AS6" s="209"/>
      <c r="AT6" s="209"/>
      <c r="AU6" s="209"/>
      <c r="AV6" s="209"/>
      <c r="AW6" s="209"/>
      <c r="AX6" s="209"/>
      <c r="AY6" s="209"/>
      <c r="AZ6" s="209"/>
      <c r="BA6" s="209"/>
      <c r="BB6" s="209"/>
      <c r="BC6" s="209"/>
      <c r="BD6" s="209"/>
      <c r="BE6" s="209"/>
      <c r="BF6" s="209"/>
      <c r="BG6" s="209"/>
      <c r="BH6" s="209"/>
      <c r="BI6" s="209"/>
      <c r="BJ6" s="209"/>
      <c r="BK6" s="209"/>
      <c r="BL6" s="209"/>
      <c r="BM6" s="209"/>
      <c r="BN6" s="209"/>
      <c r="BO6" s="209"/>
      <c r="BP6" s="208" t="s">
        <v>811</v>
      </c>
      <c r="BQ6" s="208"/>
      <c r="BR6" s="208"/>
      <c r="BS6" s="208"/>
      <c r="BT6" s="208"/>
      <c r="BU6" s="208"/>
      <c r="BV6" s="208"/>
      <c r="BW6" s="208"/>
      <c r="BX6" s="208"/>
      <c r="BY6" s="208"/>
      <c r="BZ6" s="208"/>
      <c r="CA6" s="208"/>
      <c r="CB6" s="208"/>
      <c r="CC6" s="208"/>
      <c r="CD6" s="208"/>
      <c r="CE6" s="208"/>
      <c r="CF6" s="208"/>
      <c r="CG6" s="208"/>
      <c r="CH6" s="208"/>
      <c r="CI6" s="208"/>
      <c r="CJ6" s="208"/>
      <c r="CK6" s="208"/>
      <c r="CL6" s="208"/>
      <c r="CM6" s="208"/>
      <c r="CN6" s="208"/>
      <c r="CO6" s="208"/>
      <c r="CP6" s="208"/>
      <c r="CQ6" s="208"/>
      <c r="CR6" s="208"/>
      <c r="CS6" s="208"/>
      <c r="CT6" s="208"/>
    </row>
    <row r="7" spans="1:98" ht="48.75" customHeight="1" x14ac:dyDescent="0.3">
      <c r="A7" s="1"/>
      <c r="B7" s="210"/>
      <c r="C7" s="38" t="s">
        <v>812</v>
      </c>
      <c r="D7" s="38" t="s">
        <v>813</v>
      </c>
      <c r="E7" s="38" t="s">
        <v>814</v>
      </c>
      <c r="F7" s="38" t="s">
        <v>815</v>
      </c>
      <c r="G7" s="38" t="s">
        <v>816</v>
      </c>
      <c r="H7" s="38" t="s">
        <v>817</v>
      </c>
      <c r="I7" s="38" t="s">
        <v>818</v>
      </c>
      <c r="J7" s="38" t="s">
        <v>819</v>
      </c>
      <c r="K7" s="38" t="s">
        <v>820</v>
      </c>
      <c r="L7" s="38" t="s">
        <v>821</v>
      </c>
      <c r="M7" s="38" t="s">
        <v>822</v>
      </c>
      <c r="N7" s="38" t="s">
        <v>823</v>
      </c>
      <c r="O7" s="38" t="s">
        <v>824</v>
      </c>
      <c r="P7" s="38" t="s">
        <v>825</v>
      </c>
      <c r="Q7" s="38" t="s">
        <v>826</v>
      </c>
      <c r="R7" s="38" t="s">
        <v>827</v>
      </c>
      <c r="S7" s="38" t="s">
        <v>828</v>
      </c>
      <c r="T7" s="38" t="s">
        <v>829</v>
      </c>
      <c r="U7" s="38" t="s">
        <v>830</v>
      </c>
      <c r="V7" s="38" t="s">
        <v>831</v>
      </c>
      <c r="W7" s="38" t="s">
        <v>832</v>
      </c>
      <c r="X7" s="39" t="s">
        <v>833</v>
      </c>
      <c r="Y7" s="39" t="s">
        <v>834</v>
      </c>
      <c r="Z7" s="39" t="s">
        <v>835</v>
      </c>
      <c r="AA7" s="39" t="s">
        <v>812</v>
      </c>
      <c r="AB7" s="39" t="s">
        <v>813</v>
      </c>
      <c r="AC7" s="39" t="s">
        <v>836</v>
      </c>
      <c r="AD7" s="39" t="s">
        <v>816</v>
      </c>
      <c r="AE7" s="39" t="s">
        <v>817</v>
      </c>
      <c r="AF7" s="39" t="s">
        <v>837</v>
      </c>
      <c r="AG7" s="39" t="s">
        <v>818</v>
      </c>
      <c r="AH7" s="39" t="s">
        <v>838</v>
      </c>
      <c r="AI7" s="39" t="s">
        <v>839</v>
      </c>
      <c r="AJ7" s="39" t="s">
        <v>840</v>
      </c>
      <c r="AK7" s="39" t="s">
        <v>841</v>
      </c>
      <c r="AL7" s="39" t="s">
        <v>842</v>
      </c>
      <c r="AM7" s="39" t="s">
        <v>843</v>
      </c>
      <c r="AN7" s="39" t="s">
        <v>341</v>
      </c>
      <c r="AO7" s="39" t="s">
        <v>844</v>
      </c>
      <c r="AP7" s="39" t="s">
        <v>845</v>
      </c>
      <c r="AQ7" s="39" t="s">
        <v>846</v>
      </c>
      <c r="AR7" s="39" t="s">
        <v>847</v>
      </c>
      <c r="AS7" s="39" t="s">
        <v>848</v>
      </c>
      <c r="AT7" s="39" t="s">
        <v>849</v>
      </c>
      <c r="AU7" s="39" t="s">
        <v>850</v>
      </c>
      <c r="AV7" s="39" t="s">
        <v>851</v>
      </c>
      <c r="AW7" s="39" t="s">
        <v>852</v>
      </c>
      <c r="AX7" s="39" t="s">
        <v>825</v>
      </c>
      <c r="AY7" s="39" t="s">
        <v>853</v>
      </c>
      <c r="AZ7" s="39" t="s">
        <v>854</v>
      </c>
      <c r="BA7" s="39" t="s">
        <v>855</v>
      </c>
      <c r="BB7" s="39" t="s">
        <v>826</v>
      </c>
      <c r="BC7" s="39" t="s">
        <v>856</v>
      </c>
      <c r="BD7" s="39" t="s">
        <v>828</v>
      </c>
      <c r="BE7" s="39" t="s">
        <v>857</v>
      </c>
      <c r="BF7" s="39" t="s">
        <v>858</v>
      </c>
      <c r="BG7" s="39" t="s">
        <v>859</v>
      </c>
      <c r="BH7" s="39" t="s">
        <v>860</v>
      </c>
      <c r="BI7" s="39" t="s">
        <v>861</v>
      </c>
      <c r="BJ7" s="39" t="s">
        <v>830</v>
      </c>
      <c r="BK7" s="39" t="s">
        <v>862</v>
      </c>
      <c r="BL7" s="39" t="s">
        <v>863</v>
      </c>
      <c r="BM7" s="39" t="s">
        <v>831</v>
      </c>
      <c r="BN7" s="39" t="s">
        <v>576</v>
      </c>
      <c r="BO7" s="39" t="s">
        <v>832</v>
      </c>
      <c r="BP7" s="38" t="s">
        <v>864</v>
      </c>
      <c r="BQ7" s="38" t="s">
        <v>812</v>
      </c>
      <c r="BR7" s="38" t="s">
        <v>865</v>
      </c>
      <c r="BS7" s="38" t="s">
        <v>866</v>
      </c>
      <c r="BT7" s="38" t="s">
        <v>867</v>
      </c>
      <c r="BU7" s="38" t="s">
        <v>868</v>
      </c>
      <c r="BV7" s="38" t="s">
        <v>869</v>
      </c>
      <c r="BW7" s="38" t="s">
        <v>870</v>
      </c>
      <c r="BX7" s="38" t="s">
        <v>871</v>
      </c>
      <c r="BY7" s="38" t="s">
        <v>818</v>
      </c>
      <c r="BZ7" s="38" t="s">
        <v>872</v>
      </c>
      <c r="CA7" s="38" t="s">
        <v>873</v>
      </c>
      <c r="CB7" s="38" t="s">
        <v>842</v>
      </c>
      <c r="CC7" s="38" t="s">
        <v>844</v>
      </c>
      <c r="CD7" s="38" t="s">
        <v>845</v>
      </c>
      <c r="CE7" s="38" t="s">
        <v>539</v>
      </c>
      <c r="CF7" s="38" t="s">
        <v>874</v>
      </c>
      <c r="CG7" s="38" t="s">
        <v>875</v>
      </c>
      <c r="CH7" s="38" t="s">
        <v>848</v>
      </c>
      <c r="CI7" s="38" t="s">
        <v>849</v>
      </c>
      <c r="CJ7" s="38" t="s">
        <v>850</v>
      </c>
      <c r="CK7" s="38" t="s">
        <v>852</v>
      </c>
      <c r="CL7" s="38" t="s">
        <v>876</v>
      </c>
      <c r="CM7" s="38" t="s">
        <v>826</v>
      </c>
      <c r="CN7" s="38" t="s">
        <v>828</v>
      </c>
      <c r="CO7" s="38" t="s">
        <v>877</v>
      </c>
      <c r="CP7" s="38" t="s">
        <v>878</v>
      </c>
      <c r="CQ7" s="38" t="s">
        <v>830</v>
      </c>
      <c r="CR7" s="38" t="s">
        <v>576</v>
      </c>
      <c r="CS7" s="38" t="s">
        <v>832</v>
      </c>
      <c r="CT7" s="38" t="s">
        <v>879</v>
      </c>
    </row>
    <row r="8" spans="1:98" ht="15.6" x14ac:dyDescent="0.3">
      <c r="A8" s="1"/>
      <c r="B8" s="40" t="s">
        <v>742</v>
      </c>
      <c r="C8" s="41">
        <v>3.3997000000000002</v>
      </c>
      <c r="D8" s="41"/>
      <c r="E8" s="41">
        <v>16.172899999999998</v>
      </c>
      <c r="F8" s="41">
        <v>12.068</v>
      </c>
      <c r="G8" s="41"/>
      <c r="H8" s="41"/>
      <c r="I8" s="41"/>
      <c r="J8" s="41"/>
      <c r="K8" s="41">
        <v>22.008199999999999</v>
      </c>
      <c r="L8" s="41">
        <v>27.398399999999999</v>
      </c>
      <c r="M8" s="41">
        <v>15.061199999999999</v>
      </c>
      <c r="N8" s="41">
        <v>13.49</v>
      </c>
      <c r="O8" s="41">
        <v>30.122</v>
      </c>
      <c r="P8" s="41"/>
      <c r="Q8" s="41"/>
      <c r="R8" s="41">
        <v>41.622</v>
      </c>
      <c r="S8" s="41"/>
      <c r="T8" s="41">
        <v>47.008000000000003</v>
      </c>
      <c r="U8" s="41"/>
      <c r="V8" s="41">
        <v>9.5</v>
      </c>
      <c r="W8" s="41"/>
      <c r="X8" s="41">
        <v>133.91550000000001</v>
      </c>
      <c r="Y8" s="41"/>
      <c r="Z8" s="41">
        <v>7.30267</v>
      </c>
      <c r="AA8" s="41">
        <v>10.2432</v>
      </c>
      <c r="AB8" s="41"/>
      <c r="AC8" s="41">
        <v>16.13</v>
      </c>
      <c r="AD8" s="41"/>
      <c r="AE8" s="41"/>
      <c r="AF8" s="41">
        <v>2.4</v>
      </c>
      <c r="AG8" s="41"/>
      <c r="AH8" s="41"/>
      <c r="AI8" s="41"/>
      <c r="AJ8" s="41">
        <v>5.33786</v>
      </c>
      <c r="AK8" s="41">
        <v>0</v>
      </c>
      <c r="AL8" s="41">
        <v>1.5693999999999999</v>
      </c>
      <c r="AM8" s="41">
        <v>51.622599999999998</v>
      </c>
      <c r="AN8" s="41">
        <v>118.7714</v>
      </c>
      <c r="AO8" s="41">
        <v>27.886500000000002</v>
      </c>
      <c r="AP8" s="41">
        <v>0.81</v>
      </c>
      <c r="AQ8" s="41">
        <v>160.97999999999999</v>
      </c>
      <c r="AR8" s="41"/>
      <c r="AS8" s="41">
        <v>39.673999999999999</v>
      </c>
      <c r="AT8" s="41">
        <v>31.42</v>
      </c>
      <c r="AU8" s="41"/>
      <c r="AV8" s="41">
        <v>194.86058</v>
      </c>
      <c r="AW8" s="41">
        <v>32.413600000000002</v>
      </c>
      <c r="AX8" s="41"/>
      <c r="AY8" s="41">
        <v>0.16442999999999999</v>
      </c>
      <c r="AZ8" s="41"/>
      <c r="BA8" s="41">
        <v>1.7</v>
      </c>
      <c r="BB8" s="41"/>
      <c r="BC8" s="41">
        <v>70.401899999999998</v>
      </c>
      <c r="BD8" s="41"/>
      <c r="BE8" s="41"/>
      <c r="BF8" s="41"/>
      <c r="BG8" s="41"/>
      <c r="BH8" s="41"/>
      <c r="BI8" s="41">
        <v>11.491239999999999</v>
      </c>
      <c r="BJ8" s="41"/>
      <c r="BK8" s="41"/>
      <c r="BL8" s="41"/>
      <c r="BM8" s="41"/>
      <c r="BN8" s="41">
        <v>33.07</v>
      </c>
      <c r="BO8" s="41"/>
      <c r="BP8" s="41">
        <v>142.82965999999999</v>
      </c>
      <c r="BQ8" s="41">
        <v>1.7065999999999999</v>
      </c>
      <c r="BR8" s="41">
        <v>5.5664999999999996</v>
      </c>
      <c r="BS8" s="41">
        <v>131.90648999999999</v>
      </c>
      <c r="BT8" s="41">
        <v>11.828139999999999</v>
      </c>
      <c r="BU8" s="41"/>
      <c r="BV8" s="41">
        <v>36.174199999999999</v>
      </c>
      <c r="BW8" s="41">
        <v>3.85819</v>
      </c>
      <c r="BX8" s="41"/>
      <c r="BY8" s="41"/>
      <c r="BZ8" s="41">
        <v>87.672560000000004</v>
      </c>
      <c r="CA8" s="41">
        <v>19.575710000000001</v>
      </c>
      <c r="CB8" s="41">
        <v>0.47860000000000003</v>
      </c>
      <c r="CC8" s="41">
        <v>0.53</v>
      </c>
      <c r="CD8" s="41">
        <v>28.627600000000001</v>
      </c>
      <c r="CE8" s="41">
        <v>451.97798</v>
      </c>
      <c r="CF8" s="41"/>
      <c r="CG8" s="41">
        <v>160.38290000000001</v>
      </c>
      <c r="CH8" s="41">
        <v>18.713999999999999</v>
      </c>
      <c r="CI8" s="41"/>
      <c r="CJ8" s="41"/>
      <c r="CK8" s="41">
        <v>17.3401</v>
      </c>
      <c r="CL8" s="41">
        <v>4.7569600000000003</v>
      </c>
      <c r="CM8" s="41"/>
      <c r="CN8" s="41"/>
      <c r="CO8" s="41">
        <v>12.658720000000001</v>
      </c>
      <c r="CP8" s="41">
        <v>288.85000000000002</v>
      </c>
      <c r="CQ8" s="41"/>
      <c r="CR8" s="41">
        <v>40.652000000000001</v>
      </c>
      <c r="CS8" s="41"/>
      <c r="CT8" s="41">
        <v>24.683</v>
      </c>
    </row>
    <row r="9" spans="1:98" ht="15.6" x14ac:dyDescent="0.3">
      <c r="A9" s="1"/>
      <c r="B9" s="42" t="s">
        <v>743</v>
      </c>
      <c r="C9" s="43">
        <v>3.3584999999999998</v>
      </c>
      <c r="D9" s="43"/>
      <c r="E9" s="43">
        <v>16.581299999999999</v>
      </c>
      <c r="F9" s="43">
        <v>12.962999999999999</v>
      </c>
      <c r="G9" s="43"/>
      <c r="H9" s="43"/>
      <c r="I9" s="43"/>
      <c r="J9" s="43"/>
      <c r="K9" s="43">
        <v>19.486499999999999</v>
      </c>
      <c r="L9" s="43">
        <v>27.3216</v>
      </c>
      <c r="M9" s="43">
        <v>15.3475</v>
      </c>
      <c r="N9" s="43">
        <v>13.87</v>
      </c>
      <c r="O9" s="43">
        <v>30.706</v>
      </c>
      <c r="P9" s="43"/>
      <c r="Q9" s="43"/>
      <c r="R9" s="43">
        <v>41.451000000000001</v>
      </c>
      <c r="S9" s="43"/>
      <c r="T9" s="43">
        <v>26.5092</v>
      </c>
      <c r="U9" s="43"/>
      <c r="V9" s="43">
        <v>9.6</v>
      </c>
      <c r="W9" s="43"/>
      <c r="X9" s="43">
        <v>108.10765000000001</v>
      </c>
      <c r="Y9" s="43"/>
      <c r="Z9" s="43">
        <v>6.7789999999999999</v>
      </c>
      <c r="AA9" s="43">
        <v>10.175800000000001</v>
      </c>
      <c r="AB9" s="43"/>
      <c r="AC9" s="43">
        <v>15.59</v>
      </c>
      <c r="AD9" s="43"/>
      <c r="AE9" s="43"/>
      <c r="AF9" s="43">
        <v>2.2000000000000002</v>
      </c>
      <c r="AG9" s="43"/>
      <c r="AH9" s="43"/>
      <c r="AI9" s="43"/>
      <c r="AJ9" s="43">
        <v>5.3343100000000003</v>
      </c>
      <c r="AK9" s="43">
        <v>0</v>
      </c>
      <c r="AL9" s="43">
        <v>1.4144000000000001</v>
      </c>
      <c r="AM9" s="43">
        <v>51.7346</v>
      </c>
      <c r="AN9" s="43">
        <v>118.1219</v>
      </c>
      <c r="AO9" s="43">
        <v>27.3672</v>
      </c>
      <c r="AP9" s="43">
        <v>0.7</v>
      </c>
      <c r="AQ9" s="43">
        <v>161</v>
      </c>
      <c r="AR9" s="43"/>
      <c r="AS9" s="43">
        <v>39.384999999999998</v>
      </c>
      <c r="AT9" s="43">
        <v>31.45</v>
      </c>
      <c r="AU9" s="43"/>
      <c r="AV9" s="43">
        <v>196.00943000000001</v>
      </c>
      <c r="AW9" s="43">
        <v>32.606499999999997</v>
      </c>
      <c r="AX9" s="43"/>
      <c r="AY9" s="43">
        <v>0.10457</v>
      </c>
      <c r="AZ9" s="43"/>
      <c r="BA9" s="43">
        <v>1.7</v>
      </c>
      <c r="BB9" s="43"/>
      <c r="BC9" s="43">
        <v>70.500190000000003</v>
      </c>
      <c r="BD9" s="43"/>
      <c r="BE9" s="43"/>
      <c r="BF9" s="43"/>
      <c r="BG9" s="43"/>
      <c r="BH9" s="43"/>
      <c r="BI9" s="43">
        <v>11.36584</v>
      </c>
      <c r="BJ9" s="43"/>
      <c r="BK9" s="43"/>
      <c r="BL9" s="43"/>
      <c r="BM9" s="43"/>
      <c r="BN9" s="43">
        <v>36.18</v>
      </c>
      <c r="BO9" s="43"/>
      <c r="BP9" s="43">
        <v>139.26975999999999</v>
      </c>
      <c r="BQ9" s="43">
        <v>1.4294</v>
      </c>
      <c r="BR9" s="43">
        <v>5.4726999999999997</v>
      </c>
      <c r="BS9" s="43">
        <v>131.91452000000001</v>
      </c>
      <c r="BT9" s="43">
        <v>11.60788</v>
      </c>
      <c r="BU9" s="43"/>
      <c r="BV9" s="43">
        <v>35.755600000000001</v>
      </c>
      <c r="BW9" s="43">
        <v>3.9634800000000001</v>
      </c>
      <c r="BX9" s="43"/>
      <c r="BY9" s="43"/>
      <c r="BZ9" s="43">
        <v>86.918539999999993</v>
      </c>
      <c r="CA9" s="43">
        <v>19.567250000000001</v>
      </c>
      <c r="CB9" s="43">
        <v>0.43130000000000002</v>
      </c>
      <c r="CC9" s="43">
        <v>0.56000000000000005</v>
      </c>
      <c r="CD9" s="43">
        <v>28.972449999999998</v>
      </c>
      <c r="CE9" s="43">
        <v>439.34841</v>
      </c>
      <c r="CF9" s="43"/>
      <c r="CG9" s="43">
        <v>150.17670000000001</v>
      </c>
      <c r="CH9" s="43">
        <v>18.059000000000001</v>
      </c>
      <c r="CI9" s="43"/>
      <c r="CJ9" s="43"/>
      <c r="CK9" s="43">
        <v>17.6187</v>
      </c>
      <c r="CL9" s="43">
        <v>4.6915500000000003</v>
      </c>
      <c r="CM9" s="43"/>
      <c r="CN9" s="43"/>
      <c r="CO9" s="43">
        <v>12.91492</v>
      </c>
      <c r="CP9" s="43">
        <v>289.58</v>
      </c>
      <c r="CQ9" s="43"/>
      <c r="CR9" s="43">
        <v>40.863</v>
      </c>
      <c r="CS9" s="43"/>
      <c r="CT9" s="43">
        <v>27.335999999999999</v>
      </c>
    </row>
    <row r="10" spans="1:98" ht="15.6" x14ac:dyDescent="0.3">
      <c r="A10" s="1"/>
      <c r="B10" s="42" t="s">
        <v>744</v>
      </c>
      <c r="C10" s="43">
        <v>3.5842000000000001</v>
      </c>
      <c r="D10" s="43"/>
      <c r="E10" s="43">
        <v>16.547499999999999</v>
      </c>
      <c r="F10" s="43">
        <v>13.334</v>
      </c>
      <c r="G10" s="43"/>
      <c r="H10" s="43"/>
      <c r="I10" s="43"/>
      <c r="J10" s="43"/>
      <c r="K10" s="43">
        <v>20.563199999999998</v>
      </c>
      <c r="L10" s="43">
        <v>27.038799999999998</v>
      </c>
      <c r="M10" s="43">
        <v>15.5679</v>
      </c>
      <c r="N10" s="43">
        <v>13.79</v>
      </c>
      <c r="O10" s="43">
        <v>30.576000000000001</v>
      </c>
      <c r="P10" s="43"/>
      <c r="Q10" s="43"/>
      <c r="R10" s="43">
        <v>41.61</v>
      </c>
      <c r="S10" s="43"/>
      <c r="T10" s="43">
        <v>39.463900000000002</v>
      </c>
      <c r="U10" s="43"/>
      <c r="V10" s="43">
        <v>9.6999999999999993</v>
      </c>
      <c r="W10" s="43"/>
      <c r="X10" s="43">
        <v>116.42603</v>
      </c>
      <c r="Y10" s="43"/>
      <c r="Z10" s="43">
        <v>7.2281199999999997</v>
      </c>
      <c r="AA10" s="43">
        <v>10.149800000000001</v>
      </c>
      <c r="AB10" s="43"/>
      <c r="AC10" s="43">
        <v>17.05</v>
      </c>
      <c r="AD10" s="43"/>
      <c r="AE10" s="43"/>
      <c r="AF10" s="43">
        <v>2.2999999999999998</v>
      </c>
      <c r="AG10" s="43"/>
      <c r="AH10" s="43"/>
      <c r="AI10" s="43"/>
      <c r="AJ10" s="43">
        <v>5.31128</v>
      </c>
      <c r="AK10" s="43">
        <v>0</v>
      </c>
      <c r="AL10" s="43">
        <v>1.2892999999999999</v>
      </c>
      <c r="AM10" s="43">
        <v>51.888800000000003</v>
      </c>
      <c r="AN10" s="43">
        <v>118.6465</v>
      </c>
      <c r="AO10" s="43">
        <v>27.708500000000001</v>
      </c>
      <c r="AP10" s="43">
        <v>0.64</v>
      </c>
      <c r="AQ10" s="43">
        <v>162.59</v>
      </c>
      <c r="AR10" s="43"/>
      <c r="AS10" s="43">
        <v>39.570999999999998</v>
      </c>
      <c r="AT10" s="43">
        <v>34.200000000000003</v>
      </c>
      <c r="AU10" s="43"/>
      <c r="AV10" s="43">
        <v>196.4093</v>
      </c>
      <c r="AW10" s="43">
        <v>31.157</v>
      </c>
      <c r="AX10" s="43"/>
      <c r="AY10" s="43">
        <v>0.16871</v>
      </c>
      <c r="AZ10" s="43"/>
      <c r="BA10" s="43">
        <v>2.5</v>
      </c>
      <c r="BB10" s="43"/>
      <c r="BC10" s="43">
        <v>70.817880000000002</v>
      </c>
      <c r="BD10" s="43"/>
      <c r="BE10" s="43"/>
      <c r="BF10" s="43"/>
      <c r="BG10" s="43"/>
      <c r="BH10" s="43"/>
      <c r="BI10" s="43">
        <v>11.347619999999999</v>
      </c>
      <c r="BJ10" s="43"/>
      <c r="BK10" s="43"/>
      <c r="BL10" s="43"/>
      <c r="BM10" s="43"/>
      <c r="BN10" s="43">
        <v>36.15</v>
      </c>
      <c r="BO10" s="43"/>
      <c r="BP10" s="43">
        <v>140.50912</v>
      </c>
      <c r="BQ10" s="43">
        <v>1.1523000000000001</v>
      </c>
      <c r="BR10" s="43">
        <v>5.5654000000000003</v>
      </c>
      <c r="BS10" s="43">
        <v>131.98125999999999</v>
      </c>
      <c r="BT10" s="43">
        <v>11.044739999999999</v>
      </c>
      <c r="BU10" s="43"/>
      <c r="BV10" s="43">
        <v>35.872500000000002</v>
      </c>
      <c r="BW10" s="43">
        <v>4.0072999999999999</v>
      </c>
      <c r="BX10" s="43"/>
      <c r="BY10" s="43"/>
      <c r="BZ10" s="43">
        <v>85.927490000000006</v>
      </c>
      <c r="CA10" s="43">
        <v>19.564350000000001</v>
      </c>
      <c r="CB10" s="43">
        <v>0.37709999999999999</v>
      </c>
      <c r="CC10" s="43">
        <v>0.52</v>
      </c>
      <c r="CD10" s="43">
        <v>31.428429999999999</v>
      </c>
      <c r="CE10" s="43">
        <v>429.50628999999998</v>
      </c>
      <c r="CF10" s="43"/>
      <c r="CG10" s="43">
        <v>151.50290000000001</v>
      </c>
      <c r="CH10" s="43">
        <v>18.571000000000002</v>
      </c>
      <c r="CI10" s="43"/>
      <c r="CJ10" s="43"/>
      <c r="CK10" s="43">
        <v>17.613399999999999</v>
      </c>
      <c r="CL10" s="43">
        <v>4.5484299999999998</v>
      </c>
      <c r="CM10" s="43"/>
      <c r="CN10" s="43"/>
      <c r="CO10" s="43">
        <v>8.4641000000000002</v>
      </c>
      <c r="CP10" s="43">
        <v>291.13</v>
      </c>
      <c r="CQ10" s="43"/>
      <c r="CR10" s="43">
        <v>40.746000000000002</v>
      </c>
      <c r="CS10" s="43"/>
      <c r="CT10" s="43">
        <v>30.303999999999998</v>
      </c>
    </row>
    <row r="11" spans="1:98" ht="15.6" x14ac:dyDescent="0.3">
      <c r="A11" s="1"/>
      <c r="B11" s="42" t="s">
        <v>745</v>
      </c>
      <c r="C11" s="43">
        <v>3.8860999999999999</v>
      </c>
      <c r="D11" s="43"/>
      <c r="E11" s="43">
        <v>16.8733</v>
      </c>
      <c r="F11" s="43">
        <v>13.087</v>
      </c>
      <c r="G11" s="43"/>
      <c r="H11" s="43"/>
      <c r="I11" s="43"/>
      <c r="J11" s="43"/>
      <c r="K11" s="43">
        <v>21.066600000000001</v>
      </c>
      <c r="L11" s="43">
        <v>27.156600000000001</v>
      </c>
      <c r="M11" s="43">
        <v>15.4846</v>
      </c>
      <c r="N11" s="43">
        <v>13.65</v>
      </c>
      <c r="O11" s="43">
        <v>30.106000000000002</v>
      </c>
      <c r="P11" s="43"/>
      <c r="Q11" s="43"/>
      <c r="R11" s="43">
        <v>41.648000000000003</v>
      </c>
      <c r="S11" s="43"/>
      <c r="T11" s="43">
        <v>45.267000000000003</v>
      </c>
      <c r="U11" s="43"/>
      <c r="V11" s="43">
        <v>9.6999999999999993</v>
      </c>
      <c r="W11" s="43"/>
      <c r="X11" s="43">
        <v>140.62855999999999</v>
      </c>
      <c r="Y11" s="43"/>
      <c r="Z11" s="43">
        <v>7.1783900000000003</v>
      </c>
      <c r="AA11" s="43">
        <v>9.8470999999999993</v>
      </c>
      <c r="AB11" s="43"/>
      <c r="AC11" s="43">
        <v>16.91</v>
      </c>
      <c r="AD11" s="43"/>
      <c r="AE11" s="43"/>
      <c r="AF11" s="43">
        <v>2.5</v>
      </c>
      <c r="AG11" s="43"/>
      <c r="AH11" s="43"/>
      <c r="AI11" s="43"/>
      <c r="AJ11" s="43">
        <v>5.2735900000000004</v>
      </c>
      <c r="AK11" s="43">
        <v>0</v>
      </c>
      <c r="AL11" s="43">
        <v>1.2073</v>
      </c>
      <c r="AM11" s="43">
        <v>51.514200000000002</v>
      </c>
      <c r="AN11" s="43">
        <v>119.1478</v>
      </c>
      <c r="AO11" s="43">
        <v>27.377800000000001</v>
      </c>
      <c r="AP11" s="43">
        <v>0.44</v>
      </c>
      <c r="AQ11" s="43">
        <v>162.46</v>
      </c>
      <c r="AR11" s="43"/>
      <c r="AS11" s="43">
        <v>40.332999999999998</v>
      </c>
      <c r="AT11" s="43">
        <v>33.86</v>
      </c>
      <c r="AU11" s="43"/>
      <c r="AV11" s="43">
        <v>196.65800999999999</v>
      </c>
      <c r="AW11" s="43">
        <v>32.539099999999998</v>
      </c>
      <c r="AX11" s="43"/>
      <c r="AY11" s="43">
        <v>0.18884000000000001</v>
      </c>
      <c r="AZ11" s="43"/>
      <c r="BA11" s="43">
        <v>2.6</v>
      </c>
      <c r="BB11" s="43"/>
      <c r="BC11" s="43">
        <v>70.613</v>
      </c>
      <c r="BD11" s="43"/>
      <c r="BE11" s="43"/>
      <c r="BF11" s="43"/>
      <c r="BG11" s="43"/>
      <c r="BH11" s="43"/>
      <c r="BI11" s="43">
        <v>11.597149999999999</v>
      </c>
      <c r="BJ11" s="43"/>
      <c r="BK11" s="43"/>
      <c r="BL11" s="43"/>
      <c r="BM11" s="43"/>
      <c r="BN11" s="43">
        <v>37.29</v>
      </c>
      <c r="BO11" s="43"/>
      <c r="BP11" s="43">
        <v>140.24386000000001</v>
      </c>
      <c r="BQ11" s="43">
        <v>1.4076</v>
      </c>
      <c r="BR11" s="43">
        <v>5.6013999999999999</v>
      </c>
      <c r="BS11" s="43">
        <v>131.57888</v>
      </c>
      <c r="BT11" s="43">
        <v>12.46814</v>
      </c>
      <c r="BU11" s="43"/>
      <c r="BV11" s="43">
        <v>36.821800000000003</v>
      </c>
      <c r="BW11" s="43">
        <v>3.7307000000000001</v>
      </c>
      <c r="BX11" s="43"/>
      <c r="BY11" s="43"/>
      <c r="BZ11" s="43">
        <v>86.656180000000006</v>
      </c>
      <c r="CA11" s="43">
        <v>19.566759999999999</v>
      </c>
      <c r="CB11" s="43">
        <v>0.36809999999999998</v>
      </c>
      <c r="CC11" s="43">
        <v>0.56000000000000005</v>
      </c>
      <c r="CD11" s="43">
        <v>32.494979999999998</v>
      </c>
      <c r="CE11" s="43">
        <v>431.00673</v>
      </c>
      <c r="CF11" s="43"/>
      <c r="CG11" s="43">
        <v>144.94710000000001</v>
      </c>
      <c r="CH11" s="43">
        <v>18.948</v>
      </c>
      <c r="CI11" s="43"/>
      <c r="CJ11" s="43"/>
      <c r="CK11" s="43">
        <v>17.825700000000001</v>
      </c>
      <c r="CL11" s="43">
        <v>4.4932100000000004</v>
      </c>
      <c r="CM11" s="43"/>
      <c r="CN11" s="43"/>
      <c r="CO11" s="43">
        <v>7.9719800000000003</v>
      </c>
      <c r="CP11" s="43">
        <v>286.5</v>
      </c>
      <c r="CQ11" s="43"/>
      <c r="CR11" s="43">
        <v>40.792999999999999</v>
      </c>
      <c r="CS11" s="43"/>
      <c r="CT11" s="43">
        <v>28.088000000000001</v>
      </c>
    </row>
    <row r="12" spans="1:98" ht="15.6" x14ac:dyDescent="0.3">
      <c r="A12" s="1"/>
      <c r="B12" s="42" t="s">
        <v>746</v>
      </c>
      <c r="C12" s="43">
        <v>4.0286999999999997</v>
      </c>
      <c r="D12" s="43"/>
      <c r="E12" s="43">
        <v>19.784500000000001</v>
      </c>
      <c r="F12" s="43">
        <v>13.16</v>
      </c>
      <c r="G12" s="43"/>
      <c r="H12" s="43"/>
      <c r="I12" s="43"/>
      <c r="J12" s="43"/>
      <c r="K12" s="43">
        <v>21.430599999999998</v>
      </c>
      <c r="L12" s="43">
        <v>26.815200000000001</v>
      </c>
      <c r="M12" s="43">
        <v>15.353</v>
      </c>
      <c r="N12" s="43">
        <v>12.96</v>
      </c>
      <c r="O12" s="43">
        <v>30.742000000000001</v>
      </c>
      <c r="P12" s="43"/>
      <c r="Q12" s="43"/>
      <c r="R12" s="43">
        <v>41.802</v>
      </c>
      <c r="S12" s="43"/>
      <c r="T12" s="43">
        <v>32.930500000000002</v>
      </c>
      <c r="U12" s="43"/>
      <c r="V12" s="43">
        <v>9.8000000000000007</v>
      </c>
      <c r="W12" s="43"/>
      <c r="X12" s="43">
        <v>163.32209</v>
      </c>
      <c r="Y12" s="43"/>
      <c r="Z12" s="43">
        <v>6.9912299999999998</v>
      </c>
      <c r="AA12" s="43">
        <v>9.99</v>
      </c>
      <c r="AB12" s="43"/>
      <c r="AC12" s="43">
        <v>16.690000000000001</v>
      </c>
      <c r="AD12" s="43"/>
      <c r="AE12" s="43"/>
      <c r="AF12" s="43">
        <v>2.9</v>
      </c>
      <c r="AG12" s="43"/>
      <c r="AH12" s="43"/>
      <c r="AI12" s="43"/>
      <c r="AJ12" s="43">
        <v>5.2218400000000003</v>
      </c>
      <c r="AK12" s="43">
        <v>0</v>
      </c>
      <c r="AL12" s="43">
        <v>1.1263000000000001</v>
      </c>
      <c r="AM12" s="43">
        <v>51.334200000000003</v>
      </c>
      <c r="AN12" s="43">
        <v>118.8335</v>
      </c>
      <c r="AO12" s="43">
        <v>28.061</v>
      </c>
      <c r="AP12" s="43">
        <v>0.41</v>
      </c>
      <c r="AQ12" s="43">
        <v>159.24</v>
      </c>
      <c r="AR12" s="43"/>
      <c r="AS12" s="43">
        <v>39.231000000000002</v>
      </c>
      <c r="AT12" s="43">
        <v>34.33</v>
      </c>
      <c r="AU12" s="43"/>
      <c r="AV12" s="43">
        <v>196.41041999999999</v>
      </c>
      <c r="AW12" s="43">
        <v>32.542299999999997</v>
      </c>
      <c r="AX12" s="43"/>
      <c r="AY12" s="43">
        <v>0.33732000000000001</v>
      </c>
      <c r="AZ12" s="43"/>
      <c r="BA12" s="43">
        <v>2.6</v>
      </c>
      <c r="BB12" s="43"/>
      <c r="BC12" s="43">
        <v>70.532839999999993</v>
      </c>
      <c r="BD12" s="43"/>
      <c r="BE12" s="43"/>
      <c r="BF12" s="43"/>
      <c r="BG12" s="43"/>
      <c r="BH12" s="43"/>
      <c r="BI12" s="43">
        <v>11.502560000000001</v>
      </c>
      <c r="BJ12" s="43"/>
      <c r="BK12" s="43"/>
      <c r="BL12" s="43"/>
      <c r="BM12" s="43"/>
      <c r="BN12" s="43">
        <v>37.19</v>
      </c>
      <c r="BO12" s="43"/>
      <c r="BP12" s="43">
        <v>138.33702</v>
      </c>
      <c r="BQ12" s="43">
        <v>1.4220999999999999</v>
      </c>
      <c r="BR12" s="43">
        <v>5.4893000000000001</v>
      </c>
      <c r="BS12" s="43">
        <v>131.11276000000001</v>
      </c>
      <c r="BT12" s="43">
        <v>11.64348</v>
      </c>
      <c r="BU12" s="43"/>
      <c r="BV12" s="43">
        <v>34.073099999999997</v>
      </c>
      <c r="BW12" s="43">
        <v>3.87202</v>
      </c>
      <c r="BX12" s="43"/>
      <c r="BY12" s="43"/>
      <c r="BZ12" s="43">
        <v>87.369820000000004</v>
      </c>
      <c r="CA12" s="43">
        <v>19.56307</v>
      </c>
      <c r="CB12" s="43">
        <v>0.3644</v>
      </c>
      <c r="CC12" s="43">
        <v>0.51</v>
      </c>
      <c r="CD12" s="43">
        <v>32.03105</v>
      </c>
      <c r="CE12" s="43">
        <v>443.46922000000001</v>
      </c>
      <c r="CF12" s="43"/>
      <c r="CG12" s="43">
        <v>161.5796</v>
      </c>
      <c r="CH12" s="43">
        <v>18.533000000000001</v>
      </c>
      <c r="CI12" s="43"/>
      <c r="CJ12" s="43"/>
      <c r="CK12" s="43">
        <v>18.004000000000001</v>
      </c>
      <c r="CL12" s="43">
        <v>4.6023699999999996</v>
      </c>
      <c r="CM12" s="43"/>
      <c r="CN12" s="43"/>
      <c r="CO12" s="43">
        <v>7.9270100000000001</v>
      </c>
      <c r="CP12" s="43">
        <v>283.86</v>
      </c>
      <c r="CQ12" s="43"/>
      <c r="CR12" s="43">
        <v>40.366</v>
      </c>
      <c r="CS12" s="43"/>
      <c r="CT12" s="43">
        <v>20.681999999999999</v>
      </c>
    </row>
    <row r="13" spans="1:98" ht="15.6" x14ac:dyDescent="0.3">
      <c r="A13" s="1"/>
      <c r="B13" s="42" t="s">
        <v>747</v>
      </c>
      <c r="C13" s="43">
        <v>3.9154</v>
      </c>
      <c r="D13" s="43"/>
      <c r="E13" s="43">
        <v>20.040500000000002</v>
      </c>
      <c r="F13" s="43">
        <v>13.103</v>
      </c>
      <c r="G13" s="43"/>
      <c r="H13" s="43"/>
      <c r="I13" s="43"/>
      <c r="J13" s="43"/>
      <c r="K13" s="43">
        <v>21.650500000000001</v>
      </c>
      <c r="L13" s="43">
        <v>26.971900000000002</v>
      </c>
      <c r="M13" s="43">
        <v>14.939299999999999</v>
      </c>
      <c r="N13" s="43">
        <v>13.2</v>
      </c>
      <c r="O13" s="43">
        <v>30.937999999999999</v>
      </c>
      <c r="P13" s="43"/>
      <c r="Q13" s="43"/>
      <c r="R13" s="43">
        <v>42.017000000000003</v>
      </c>
      <c r="S13" s="43"/>
      <c r="T13" s="43">
        <v>38.6798</v>
      </c>
      <c r="U13" s="43"/>
      <c r="V13" s="43">
        <v>9.8000000000000007</v>
      </c>
      <c r="W13" s="43"/>
      <c r="X13" s="43">
        <v>150.27030999999999</v>
      </c>
      <c r="Y13" s="43"/>
      <c r="Z13" s="43">
        <v>6.9291700000000001</v>
      </c>
      <c r="AA13" s="43">
        <v>9.7674000000000003</v>
      </c>
      <c r="AB13" s="43"/>
      <c r="AC13" s="43">
        <v>15.9</v>
      </c>
      <c r="AD13" s="43"/>
      <c r="AE13" s="43"/>
      <c r="AF13" s="43">
        <v>3.1</v>
      </c>
      <c r="AG13" s="43"/>
      <c r="AH13" s="43"/>
      <c r="AI13" s="43"/>
      <c r="AJ13" s="43">
        <v>4.8159200000000002</v>
      </c>
      <c r="AK13" s="43">
        <v>0</v>
      </c>
      <c r="AL13" s="43">
        <v>1.0826</v>
      </c>
      <c r="AM13" s="43">
        <v>51.567300000000003</v>
      </c>
      <c r="AN13" s="43">
        <v>118.64490000000001</v>
      </c>
      <c r="AO13" s="43">
        <v>28.179099999999998</v>
      </c>
      <c r="AP13" s="43">
        <v>0.67</v>
      </c>
      <c r="AQ13" s="43">
        <v>161.24</v>
      </c>
      <c r="AR13" s="43"/>
      <c r="AS13" s="43">
        <v>38.658999999999999</v>
      </c>
      <c r="AT13" s="43">
        <v>33.479999999999997</v>
      </c>
      <c r="AU13" s="43"/>
      <c r="AV13" s="43">
        <v>197.55206999999999</v>
      </c>
      <c r="AW13" s="43">
        <v>32.320300000000003</v>
      </c>
      <c r="AX13" s="43"/>
      <c r="AY13" s="43">
        <v>0.22388</v>
      </c>
      <c r="AZ13" s="43"/>
      <c r="BA13" s="43">
        <v>1.9</v>
      </c>
      <c r="BB13" s="43"/>
      <c r="BC13" s="43">
        <v>70.784350000000003</v>
      </c>
      <c r="BD13" s="43"/>
      <c r="BE13" s="43"/>
      <c r="BF13" s="43"/>
      <c r="BG13" s="43"/>
      <c r="BH13" s="43"/>
      <c r="BI13" s="43">
        <v>11.66605</v>
      </c>
      <c r="BJ13" s="43"/>
      <c r="BK13" s="43"/>
      <c r="BL13" s="43"/>
      <c r="BM13" s="43"/>
      <c r="BN13" s="43">
        <v>40.479999999999997</v>
      </c>
      <c r="BO13" s="43"/>
      <c r="BP13" s="43">
        <v>142.2038</v>
      </c>
      <c r="BQ13" s="43">
        <v>1.4220999999999999</v>
      </c>
      <c r="BR13" s="43">
        <v>5.4523999999999999</v>
      </c>
      <c r="BS13" s="43">
        <v>131.35834</v>
      </c>
      <c r="BT13" s="43">
        <v>12.77276</v>
      </c>
      <c r="BU13" s="43"/>
      <c r="BV13" s="43">
        <v>35.146799999999999</v>
      </c>
      <c r="BW13" s="43">
        <v>3.9659300000000002</v>
      </c>
      <c r="BX13" s="43"/>
      <c r="BY13" s="43"/>
      <c r="BZ13" s="43">
        <v>87.860349999999997</v>
      </c>
      <c r="CA13" s="43">
        <v>19.55302</v>
      </c>
      <c r="CB13" s="43">
        <v>0.35580000000000001</v>
      </c>
      <c r="CC13" s="43">
        <v>0.56000000000000005</v>
      </c>
      <c r="CD13" s="43">
        <v>30.811699999999998</v>
      </c>
      <c r="CE13" s="43">
        <v>448.60239999999999</v>
      </c>
      <c r="CF13" s="43"/>
      <c r="CG13" s="43">
        <v>157.08359999999999</v>
      </c>
      <c r="CH13" s="43">
        <v>18.542000000000002</v>
      </c>
      <c r="CI13" s="43"/>
      <c r="CJ13" s="43"/>
      <c r="CK13" s="43">
        <v>17.776700000000002</v>
      </c>
      <c r="CL13" s="43">
        <v>4.3838900000000001</v>
      </c>
      <c r="CM13" s="43"/>
      <c r="CN13" s="43"/>
      <c r="CO13" s="43">
        <v>8.4206299999999992</v>
      </c>
      <c r="CP13" s="43">
        <v>294.11</v>
      </c>
      <c r="CQ13" s="43"/>
      <c r="CR13" s="43">
        <v>40.683999999999997</v>
      </c>
      <c r="CS13" s="43"/>
      <c r="CT13" s="43">
        <v>19.783000000000001</v>
      </c>
    </row>
    <row r="14" spans="1:98" ht="15.6" x14ac:dyDescent="0.3">
      <c r="A14" s="1"/>
      <c r="B14" s="42" t="s">
        <v>748</v>
      </c>
      <c r="C14" s="43">
        <v>3.3096000000000001</v>
      </c>
      <c r="D14" s="43"/>
      <c r="E14" s="43">
        <v>20.139900000000001</v>
      </c>
      <c r="F14" s="43">
        <v>12.664999999999999</v>
      </c>
      <c r="G14" s="43"/>
      <c r="H14" s="43"/>
      <c r="I14" s="43"/>
      <c r="J14" s="43"/>
      <c r="K14" s="43">
        <v>21.568200000000001</v>
      </c>
      <c r="L14" s="43">
        <v>27.085699999999999</v>
      </c>
      <c r="M14" s="43">
        <v>15.6349</v>
      </c>
      <c r="N14" s="43">
        <v>12.93</v>
      </c>
      <c r="O14" s="43">
        <v>30.88</v>
      </c>
      <c r="P14" s="43"/>
      <c r="Q14" s="43"/>
      <c r="R14" s="43">
        <v>41.945999999999998</v>
      </c>
      <c r="S14" s="43"/>
      <c r="T14" s="43">
        <v>47.8386</v>
      </c>
      <c r="U14" s="43"/>
      <c r="V14" s="43">
        <v>9.5</v>
      </c>
      <c r="W14" s="43"/>
      <c r="X14" s="43">
        <v>146.13480000000001</v>
      </c>
      <c r="Y14" s="43"/>
      <c r="Z14" s="43">
        <v>6.7134600000000004</v>
      </c>
      <c r="AA14" s="43">
        <v>9.7698</v>
      </c>
      <c r="AB14" s="43"/>
      <c r="AC14" s="43">
        <v>16.04</v>
      </c>
      <c r="AD14" s="43"/>
      <c r="AE14" s="43"/>
      <c r="AF14" s="43">
        <v>3.3</v>
      </c>
      <c r="AG14" s="43"/>
      <c r="AH14" s="43"/>
      <c r="AI14" s="43"/>
      <c r="AJ14" s="43">
        <v>5.0571900000000003</v>
      </c>
      <c r="AK14" s="43">
        <v>0</v>
      </c>
      <c r="AL14" s="43">
        <v>1.0341</v>
      </c>
      <c r="AM14" s="43">
        <v>46.805100000000003</v>
      </c>
      <c r="AN14" s="43">
        <v>118.7658</v>
      </c>
      <c r="AO14" s="43">
        <v>28.558</v>
      </c>
      <c r="AP14" s="43">
        <v>0.48</v>
      </c>
      <c r="AQ14" s="43">
        <v>158.32</v>
      </c>
      <c r="AR14" s="43"/>
      <c r="AS14" s="43">
        <v>38.921999999999997</v>
      </c>
      <c r="AT14" s="43">
        <v>33.06</v>
      </c>
      <c r="AU14" s="43"/>
      <c r="AV14" s="43">
        <v>198.75524999999999</v>
      </c>
      <c r="AW14" s="43">
        <v>32.898499999999999</v>
      </c>
      <c r="AX14" s="43"/>
      <c r="AY14" s="43">
        <v>0.16778999999999999</v>
      </c>
      <c r="AZ14" s="43"/>
      <c r="BA14" s="43">
        <v>1.7</v>
      </c>
      <c r="BB14" s="43"/>
      <c r="BC14" s="43">
        <v>69.333690000000004</v>
      </c>
      <c r="BD14" s="43"/>
      <c r="BE14" s="43"/>
      <c r="BF14" s="43"/>
      <c r="BG14" s="43"/>
      <c r="BH14" s="43"/>
      <c r="BI14" s="43">
        <v>11.49156</v>
      </c>
      <c r="BJ14" s="43"/>
      <c r="BK14" s="43"/>
      <c r="BL14" s="43"/>
      <c r="BM14" s="43"/>
      <c r="BN14" s="43">
        <v>41.23</v>
      </c>
      <c r="BO14" s="43"/>
      <c r="BP14" s="43">
        <v>141.59558000000001</v>
      </c>
      <c r="BQ14" s="43">
        <v>1.393</v>
      </c>
      <c r="BR14" s="43">
        <v>5.6219000000000001</v>
      </c>
      <c r="BS14" s="43">
        <v>130.82368</v>
      </c>
      <c r="BT14" s="43">
        <v>13.431139999999999</v>
      </c>
      <c r="BU14" s="43"/>
      <c r="BV14" s="43">
        <v>34.852499999999999</v>
      </c>
      <c r="BW14" s="43">
        <v>4.0273599999999998</v>
      </c>
      <c r="BX14" s="43"/>
      <c r="BY14" s="43"/>
      <c r="BZ14" s="43">
        <v>88.144630000000006</v>
      </c>
      <c r="CA14" s="43">
        <v>19.5486</v>
      </c>
      <c r="CB14" s="43">
        <v>0.34599999999999997</v>
      </c>
      <c r="CC14" s="43">
        <v>0.52</v>
      </c>
      <c r="CD14" s="43">
        <v>31.866409999999998</v>
      </c>
      <c r="CE14" s="43">
        <v>444.33654000000001</v>
      </c>
      <c r="CF14" s="43"/>
      <c r="CG14" s="43">
        <v>156.84690000000001</v>
      </c>
      <c r="CH14" s="43">
        <v>18.754999999999999</v>
      </c>
      <c r="CI14" s="43"/>
      <c r="CJ14" s="43"/>
      <c r="CK14" s="43">
        <v>18.0549</v>
      </c>
      <c r="CL14" s="43">
        <v>4.3753399999999996</v>
      </c>
      <c r="CM14" s="43"/>
      <c r="CN14" s="43"/>
      <c r="CO14" s="43">
        <v>9.0524400000000007</v>
      </c>
      <c r="CP14" s="43">
        <v>285.91000000000003</v>
      </c>
      <c r="CQ14" s="43"/>
      <c r="CR14" s="43">
        <v>40.140999999999998</v>
      </c>
      <c r="CS14" s="43"/>
      <c r="CT14" s="43">
        <v>21.623999999999999</v>
      </c>
    </row>
    <row r="15" spans="1:98" ht="15.6" x14ac:dyDescent="0.3">
      <c r="A15" s="1"/>
      <c r="B15" s="42" t="s">
        <v>749</v>
      </c>
      <c r="C15" s="43">
        <v>3.7808000000000002</v>
      </c>
      <c r="D15" s="43"/>
      <c r="E15" s="43">
        <v>20.742000000000001</v>
      </c>
      <c r="F15" s="43">
        <v>12.635999999999999</v>
      </c>
      <c r="G15" s="43"/>
      <c r="H15" s="43"/>
      <c r="I15" s="43"/>
      <c r="J15" s="43"/>
      <c r="K15" s="43">
        <v>21.9223</v>
      </c>
      <c r="L15" s="43">
        <v>26.97</v>
      </c>
      <c r="M15" s="43">
        <v>15.656000000000001</v>
      </c>
      <c r="N15" s="43">
        <v>13.11</v>
      </c>
      <c r="O15" s="43">
        <v>30.544</v>
      </c>
      <c r="P15" s="43"/>
      <c r="Q15" s="43"/>
      <c r="R15" s="43">
        <v>41.63</v>
      </c>
      <c r="S15" s="43"/>
      <c r="T15" s="43">
        <v>46.221200000000003</v>
      </c>
      <c r="U15" s="43"/>
      <c r="V15" s="43">
        <v>9.1</v>
      </c>
      <c r="W15" s="43"/>
      <c r="X15" s="43">
        <v>143.04662999999999</v>
      </c>
      <c r="Y15" s="43"/>
      <c r="Z15" s="43">
        <v>6.9100799999999998</v>
      </c>
      <c r="AA15" s="43">
        <v>9.6239000000000008</v>
      </c>
      <c r="AB15" s="43"/>
      <c r="AC15" s="43">
        <v>15.72</v>
      </c>
      <c r="AD15" s="43"/>
      <c r="AE15" s="43"/>
      <c r="AF15" s="43">
        <v>3.3</v>
      </c>
      <c r="AG15" s="43"/>
      <c r="AH15" s="43"/>
      <c r="AI15" s="43"/>
      <c r="AJ15" s="43">
        <v>5.19055</v>
      </c>
      <c r="AK15" s="43">
        <v>0</v>
      </c>
      <c r="AL15" s="43">
        <v>1.0204</v>
      </c>
      <c r="AM15" s="43">
        <v>45.594499999999996</v>
      </c>
      <c r="AN15" s="43">
        <v>119.85980000000001</v>
      </c>
      <c r="AO15" s="43">
        <v>28.409700000000001</v>
      </c>
      <c r="AP15" s="43">
        <v>0.18</v>
      </c>
      <c r="AQ15" s="43">
        <v>155.81</v>
      </c>
      <c r="AR15" s="43"/>
      <c r="AS15" s="43">
        <v>38.115000000000002</v>
      </c>
      <c r="AT15" s="43">
        <v>33.090000000000003</v>
      </c>
      <c r="AU15" s="43"/>
      <c r="AV15" s="43">
        <v>198.29667000000001</v>
      </c>
      <c r="AW15" s="43">
        <v>32.548099999999998</v>
      </c>
      <c r="AX15" s="43"/>
      <c r="AY15" s="43">
        <v>0.17091000000000001</v>
      </c>
      <c r="AZ15" s="43"/>
      <c r="BA15" s="43">
        <v>1.7</v>
      </c>
      <c r="BB15" s="43"/>
      <c r="BC15" s="43">
        <v>69.066580000000002</v>
      </c>
      <c r="BD15" s="43"/>
      <c r="BE15" s="43"/>
      <c r="BF15" s="43"/>
      <c r="BG15" s="43"/>
      <c r="BH15" s="43"/>
      <c r="BI15" s="43">
        <v>11.394740000000001</v>
      </c>
      <c r="BJ15" s="43"/>
      <c r="BK15" s="43"/>
      <c r="BL15" s="43"/>
      <c r="BM15" s="43"/>
      <c r="BN15" s="43">
        <v>41.26</v>
      </c>
      <c r="BO15" s="43"/>
      <c r="BP15" s="43">
        <v>139.28527</v>
      </c>
      <c r="BQ15" s="43">
        <v>1.32</v>
      </c>
      <c r="BR15" s="43">
        <v>5.5039999999999996</v>
      </c>
      <c r="BS15" s="43">
        <v>129.38444000000001</v>
      </c>
      <c r="BT15" s="43">
        <v>13.03173</v>
      </c>
      <c r="BU15" s="43"/>
      <c r="BV15" s="43">
        <v>35.720399999999998</v>
      </c>
      <c r="BW15" s="43">
        <v>3.8865599999999998</v>
      </c>
      <c r="BX15" s="43"/>
      <c r="BY15" s="43"/>
      <c r="BZ15" s="43">
        <v>88.605099999999993</v>
      </c>
      <c r="CA15" s="43">
        <v>19.537220000000001</v>
      </c>
      <c r="CB15" s="43">
        <v>0.34179999999999999</v>
      </c>
      <c r="CC15" s="43">
        <v>0.53</v>
      </c>
      <c r="CD15" s="43">
        <v>32.620829999999998</v>
      </c>
      <c r="CE15" s="43">
        <v>436.24693000000002</v>
      </c>
      <c r="CF15" s="43"/>
      <c r="CG15" s="43">
        <v>151.24180000000001</v>
      </c>
      <c r="CH15" s="43">
        <v>18.905000000000001</v>
      </c>
      <c r="CI15" s="43"/>
      <c r="CJ15" s="43"/>
      <c r="CK15" s="43">
        <v>17.603200000000001</v>
      </c>
      <c r="CL15" s="43">
        <v>4.3876099999999996</v>
      </c>
      <c r="CM15" s="43"/>
      <c r="CN15" s="43"/>
      <c r="CO15" s="43">
        <v>12.920439999999999</v>
      </c>
      <c r="CP15" s="43">
        <v>289.54000000000002</v>
      </c>
      <c r="CQ15" s="43"/>
      <c r="CR15" s="43">
        <v>40.729999999999997</v>
      </c>
      <c r="CS15" s="43"/>
      <c r="CT15" s="43">
        <v>23.106000000000002</v>
      </c>
    </row>
    <row r="16" spans="1:98" ht="15.6" x14ac:dyDescent="0.3">
      <c r="A16" s="1"/>
      <c r="B16" s="42" t="s">
        <v>750</v>
      </c>
      <c r="C16" s="43">
        <v>4.1567999999999996</v>
      </c>
      <c r="D16" s="43"/>
      <c r="E16" s="43">
        <v>20.949000000000002</v>
      </c>
      <c r="F16" s="43">
        <v>12.275</v>
      </c>
      <c r="G16" s="43"/>
      <c r="H16" s="43"/>
      <c r="I16" s="43"/>
      <c r="J16" s="43"/>
      <c r="K16" s="43">
        <v>22.058800000000002</v>
      </c>
      <c r="L16" s="43">
        <v>27.067299999999999</v>
      </c>
      <c r="M16" s="43">
        <v>15.5951</v>
      </c>
      <c r="N16" s="43">
        <v>13.64</v>
      </c>
      <c r="O16" s="43">
        <v>31.068000000000001</v>
      </c>
      <c r="P16" s="43"/>
      <c r="Q16" s="43"/>
      <c r="R16" s="43">
        <v>41.627000000000002</v>
      </c>
      <c r="S16" s="43"/>
      <c r="T16" s="43">
        <v>46.752800000000001</v>
      </c>
      <c r="U16" s="43"/>
      <c r="V16" s="43">
        <v>9.1999999999999993</v>
      </c>
      <c r="W16" s="43"/>
      <c r="X16" s="43">
        <v>123.74401</v>
      </c>
      <c r="Y16" s="43"/>
      <c r="Z16" s="43">
        <v>7.3157699999999997</v>
      </c>
      <c r="AA16" s="43">
        <v>9.5274999999999999</v>
      </c>
      <c r="AB16" s="43"/>
      <c r="AC16" s="43">
        <v>15.86</v>
      </c>
      <c r="AD16" s="43"/>
      <c r="AE16" s="43"/>
      <c r="AF16" s="43">
        <v>3.1</v>
      </c>
      <c r="AG16" s="43"/>
      <c r="AH16" s="43"/>
      <c r="AI16" s="43"/>
      <c r="AJ16" s="43">
        <v>5.2815200000000004</v>
      </c>
      <c r="AK16" s="43">
        <v>0</v>
      </c>
      <c r="AL16" s="43">
        <v>0.99809999999999999</v>
      </c>
      <c r="AM16" s="43">
        <v>52.064500000000002</v>
      </c>
      <c r="AN16" s="43">
        <v>120.32129999999999</v>
      </c>
      <c r="AO16" s="43">
        <v>27.8565</v>
      </c>
      <c r="AP16" s="43">
        <v>1.65</v>
      </c>
      <c r="AQ16" s="43">
        <v>161.36000000000001</v>
      </c>
      <c r="AR16" s="43"/>
      <c r="AS16" s="43">
        <v>37.978999999999999</v>
      </c>
      <c r="AT16" s="43">
        <v>31.44</v>
      </c>
      <c r="AU16" s="43"/>
      <c r="AV16" s="43">
        <v>196.37415999999999</v>
      </c>
      <c r="AW16" s="43">
        <v>32.731400000000001</v>
      </c>
      <c r="AX16" s="43"/>
      <c r="AY16" s="43">
        <v>0.12604000000000001</v>
      </c>
      <c r="AZ16" s="43"/>
      <c r="BA16" s="43">
        <v>1.7</v>
      </c>
      <c r="BB16" s="43"/>
      <c r="BC16" s="43">
        <v>68.813119999999998</v>
      </c>
      <c r="BD16" s="43"/>
      <c r="BE16" s="43"/>
      <c r="BF16" s="43"/>
      <c r="BG16" s="43"/>
      <c r="BH16" s="43"/>
      <c r="BI16" s="43">
        <v>11.546530000000001</v>
      </c>
      <c r="BJ16" s="43"/>
      <c r="BK16" s="43"/>
      <c r="BL16" s="43"/>
      <c r="BM16" s="43"/>
      <c r="BN16" s="43">
        <v>41.48</v>
      </c>
      <c r="BO16" s="43"/>
      <c r="BP16" s="43">
        <v>136.78931</v>
      </c>
      <c r="BQ16" s="43">
        <v>1.3565</v>
      </c>
      <c r="BR16" s="43">
        <v>5.4820000000000002</v>
      </c>
      <c r="BS16" s="43">
        <v>133.32353000000001</v>
      </c>
      <c r="BT16" s="43">
        <v>12.3416</v>
      </c>
      <c r="BU16" s="43"/>
      <c r="BV16" s="43">
        <v>35.445599999999999</v>
      </c>
      <c r="BW16" s="43">
        <v>3.9036599999999999</v>
      </c>
      <c r="BX16" s="43"/>
      <c r="BY16" s="43"/>
      <c r="BZ16" s="43">
        <v>85.976070000000007</v>
      </c>
      <c r="CA16" s="43">
        <v>19.774699999999999</v>
      </c>
      <c r="CB16" s="43">
        <v>0.3352</v>
      </c>
      <c r="CC16" s="43">
        <v>0.56999999999999995</v>
      </c>
      <c r="CD16" s="43">
        <v>31.703119999999998</v>
      </c>
      <c r="CE16" s="43">
        <v>430.13603999999998</v>
      </c>
      <c r="CF16" s="43"/>
      <c r="CG16" s="43">
        <v>157.47790000000001</v>
      </c>
      <c r="CH16" s="43">
        <v>18.882999999999999</v>
      </c>
      <c r="CI16" s="43"/>
      <c r="CJ16" s="43"/>
      <c r="CK16" s="43">
        <v>17.281300000000002</v>
      </c>
      <c r="CL16" s="43">
        <v>4.3700700000000001</v>
      </c>
      <c r="CM16" s="43"/>
      <c r="CN16" s="43"/>
      <c r="CO16" s="43">
        <v>12.704739999999999</v>
      </c>
      <c r="CP16" s="43">
        <v>293.95999999999998</v>
      </c>
      <c r="CQ16" s="43"/>
      <c r="CR16" s="43">
        <v>41.131</v>
      </c>
      <c r="CS16" s="43"/>
      <c r="CT16" s="43">
        <v>22.404</v>
      </c>
    </row>
    <row r="17" spans="1:98" ht="15.6" x14ac:dyDescent="0.3">
      <c r="A17" s="1"/>
      <c r="B17" s="42" t="s">
        <v>751</v>
      </c>
      <c r="C17" s="43">
        <v>3.7008000000000001</v>
      </c>
      <c r="D17" s="43"/>
      <c r="E17" s="43">
        <v>21.0703</v>
      </c>
      <c r="F17" s="43">
        <v>11.612</v>
      </c>
      <c r="G17" s="43"/>
      <c r="H17" s="43"/>
      <c r="I17" s="43"/>
      <c r="J17" s="43"/>
      <c r="K17" s="43">
        <v>22.116099999999999</v>
      </c>
      <c r="L17" s="43">
        <v>27.633099999999999</v>
      </c>
      <c r="M17" s="43">
        <v>16.166</v>
      </c>
      <c r="N17" s="43">
        <v>13.56</v>
      </c>
      <c r="O17" s="43">
        <v>31.786000000000001</v>
      </c>
      <c r="P17" s="43"/>
      <c r="Q17" s="43"/>
      <c r="R17" s="43">
        <v>41.357999999999997</v>
      </c>
      <c r="S17" s="43"/>
      <c r="T17" s="43">
        <v>39.14</v>
      </c>
      <c r="U17" s="43"/>
      <c r="V17" s="43">
        <v>9.4</v>
      </c>
      <c r="W17" s="43"/>
      <c r="X17" s="43">
        <v>124.38691</v>
      </c>
      <c r="Y17" s="43"/>
      <c r="Z17" s="43">
        <v>7.2003599999999999</v>
      </c>
      <c r="AA17" s="43">
        <v>9.4583999999999993</v>
      </c>
      <c r="AB17" s="43"/>
      <c r="AC17" s="43">
        <v>15.88</v>
      </c>
      <c r="AD17" s="43"/>
      <c r="AE17" s="43"/>
      <c r="AF17" s="43">
        <v>3</v>
      </c>
      <c r="AG17" s="43"/>
      <c r="AH17" s="43"/>
      <c r="AI17" s="43"/>
      <c r="AJ17" s="43">
        <v>5.03627</v>
      </c>
      <c r="AK17" s="43">
        <v>0</v>
      </c>
      <c r="AL17" s="43">
        <v>1.0323</v>
      </c>
      <c r="AM17" s="43">
        <v>50.773699999999998</v>
      </c>
      <c r="AN17" s="43">
        <v>121.0866</v>
      </c>
      <c r="AO17" s="43">
        <v>27.960699999999999</v>
      </c>
      <c r="AP17" s="43">
        <v>2.1</v>
      </c>
      <c r="AQ17" s="43">
        <v>162.58000000000001</v>
      </c>
      <c r="AR17" s="43"/>
      <c r="AS17" s="43">
        <v>36.993000000000002</v>
      </c>
      <c r="AT17" s="43">
        <v>32.17</v>
      </c>
      <c r="AU17" s="43"/>
      <c r="AV17" s="43">
        <v>196.08518000000001</v>
      </c>
      <c r="AW17" s="43">
        <v>32.176499999999997</v>
      </c>
      <c r="AX17" s="43"/>
      <c r="AY17" s="43">
        <v>0.23746</v>
      </c>
      <c r="AZ17" s="43"/>
      <c r="BA17" s="43">
        <v>1.7</v>
      </c>
      <c r="BB17" s="43"/>
      <c r="BC17" s="43">
        <v>70.224590000000006</v>
      </c>
      <c r="BD17" s="43"/>
      <c r="BE17" s="43"/>
      <c r="BF17" s="43"/>
      <c r="BG17" s="43"/>
      <c r="BH17" s="43"/>
      <c r="BI17" s="43">
        <v>11.35553</v>
      </c>
      <c r="BJ17" s="43"/>
      <c r="BK17" s="43"/>
      <c r="BL17" s="43"/>
      <c r="BM17" s="43"/>
      <c r="BN17" s="43">
        <v>41.48</v>
      </c>
      <c r="BO17" s="43"/>
      <c r="BP17" s="43">
        <v>140.25522000000001</v>
      </c>
      <c r="BQ17" s="43">
        <v>1.4220999999999999</v>
      </c>
      <c r="BR17" s="43">
        <v>5.5636000000000001</v>
      </c>
      <c r="BS17" s="43">
        <v>133.84578999999999</v>
      </c>
      <c r="BT17" s="43">
        <v>11.87284</v>
      </c>
      <c r="BU17" s="43"/>
      <c r="BV17" s="43">
        <v>35.529000000000003</v>
      </c>
      <c r="BW17" s="43">
        <v>4.3754099999999996</v>
      </c>
      <c r="BX17" s="43"/>
      <c r="BY17" s="43"/>
      <c r="BZ17" s="43">
        <v>85.664649999999995</v>
      </c>
      <c r="CA17" s="43">
        <v>19.80761</v>
      </c>
      <c r="CB17" s="43">
        <v>0.33189999999999997</v>
      </c>
      <c r="CC17" s="43">
        <v>0.57999999999999996</v>
      </c>
      <c r="CD17" s="43">
        <v>30.504760000000001</v>
      </c>
      <c r="CE17" s="43">
        <v>441.42327999999998</v>
      </c>
      <c r="CF17" s="43"/>
      <c r="CG17" s="43">
        <v>151.071</v>
      </c>
      <c r="CH17" s="43">
        <v>18.917000000000002</v>
      </c>
      <c r="CI17" s="43"/>
      <c r="CJ17" s="43"/>
      <c r="CK17" s="43">
        <v>16.731300000000001</v>
      </c>
      <c r="CL17" s="43">
        <v>4.3294899999999998</v>
      </c>
      <c r="CM17" s="43"/>
      <c r="CN17" s="43"/>
      <c r="CO17" s="43">
        <v>12.73845</v>
      </c>
      <c r="CP17" s="43">
        <v>290.16000000000003</v>
      </c>
      <c r="CQ17" s="43"/>
      <c r="CR17" s="43">
        <v>40.988999999999997</v>
      </c>
      <c r="CS17" s="43"/>
      <c r="CT17" s="43">
        <v>25.864000000000001</v>
      </c>
    </row>
    <row r="18" spans="1:98" ht="15.6" x14ac:dyDescent="0.3">
      <c r="A18" s="1"/>
      <c r="B18" s="42" t="s">
        <v>752</v>
      </c>
      <c r="C18" s="43">
        <v>3.5194000000000001</v>
      </c>
      <c r="D18" s="43"/>
      <c r="E18" s="43">
        <v>20.6723</v>
      </c>
      <c r="F18" s="43">
        <v>10.170999999999999</v>
      </c>
      <c r="G18" s="43"/>
      <c r="H18" s="43"/>
      <c r="I18" s="43"/>
      <c r="J18" s="43"/>
      <c r="K18" s="43">
        <v>22.268899999999999</v>
      </c>
      <c r="L18" s="43">
        <v>28.272600000000001</v>
      </c>
      <c r="M18" s="43">
        <v>15.9962</v>
      </c>
      <c r="N18" s="43">
        <v>13.66</v>
      </c>
      <c r="O18" s="43">
        <v>31.256</v>
      </c>
      <c r="P18" s="43"/>
      <c r="Q18" s="43"/>
      <c r="R18" s="43">
        <v>41.414999999999999</v>
      </c>
      <c r="S18" s="43"/>
      <c r="T18" s="43">
        <v>37.2346</v>
      </c>
      <c r="U18" s="43"/>
      <c r="V18" s="43">
        <v>9.4</v>
      </c>
      <c r="W18" s="43"/>
      <c r="X18" s="43">
        <v>122.03643</v>
      </c>
      <c r="Y18" s="43"/>
      <c r="Z18" s="43">
        <v>6.9332900000000004</v>
      </c>
      <c r="AA18" s="43">
        <v>0.53080000000000005</v>
      </c>
      <c r="AB18" s="43"/>
      <c r="AC18" s="43">
        <v>15.77</v>
      </c>
      <c r="AD18" s="43"/>
      <c r="AE18" s="43"/>
      <c r="AF18" s="43">
        <v>1.5</v>
      </c>
      <c r="AG18" s="43"/>
      <c r="AH18" s="43"/>
      <c r="AI18" s="43"/>
      <c r="AJ18" s="43">
        <v>5.0886500000000003</v>
      </c>
      <c r="AK18" s="43">
        <v>0</v>
      </c>
      <c r="AL18" s="43">
        <v>0.99829999999999997</v>
      </c>
      <c r="AM18" s="43">
        <v>51.177799999999998</v>
      </c>
      <c r="AN18" s="43">
        <v>119.3751</v>
      </c>
      <c r="AO18" s="43">
        <v>27.258099999999999</v>
      </c>
      <c r="AP18" s="43">
        <v>1.93</v>
      </c>
      <c r="AQ18" s="43">
        <v>161.99</v>
      </c>
      <c r="AR18" s="43"/>
      <c r="AS18" s="43">
        <v>35.881</v>
      </c>
      <c r="AT18" s="43">
        <v>31.12</v>
      </c>
      <c r="AU18" s="43"/>
      <c r="AV18" s="43">
        <v>196.15783999999999</v>
      </c>
      <c r="AW18" s="43">
        <v>31.054099999999998</v>
      </c>
      <c r="AX18" s="43"/>
      <c r="AY18" s="43">
        <v>0.29115000000000002</v>
      </c>
      <c r="AZ18" s="43"/>
      <c r="BA18" s="43">
        <v>2.1</v>
      </c>
      <c r="BB18" s="43"/>
      <c r="BC18" s="43">
        <v>70.178920000000005</v>
      </c>
      <c r="BD18" s="43"/>
      <c r="BE18" s="43"/>
      <c r="BF18" s="43"/>
      <c r="BG18" s="43"/>
      <c r="BH18" s="43"/>
      <c r="BI18" s="43">
        <v>11.54842</v>
      </c>
      <c r="BJ18" s="43"/>
      <c r="BK18" s="43"/>
      <c r="BL18" s="43"/>
      <c r="BM18" s="43"/>
      <c r="BN18" s="43">
        <v>40.74</v>
      </c>
      <c r="BO18" s="43"/>
      <c r="BP18" s="43">
        <v>141.34191000000001</v>
      </c>
      <c r="BQ18" s="43">
        <v>1.3856999999999999</v>
      </c>
      <c r="BR18" s="43">
        <v>5.5162000000000004</v>
      </c>
      <c r="BS18" s="43">
        <v>131.64292</v>
      </c>
      <c r="BT18" s="43">
        <v>11.4854</v>
      </c>
      <c r="BU18" s="43"/>
      <c r="BV18" s="43">
        <v>35.5807</v>
      </c>
      <c r="BW18" s="43">
        <v>3.85894</v>
      </c>
      <c r="BX18" s="43"/>
      <c r="BY18" s="43"/>
      <c r="BZ18" s="43">
        <v>87.057180000000002</v>
      </c>
      <c r="CA18" s="43">
        <v>19.795310000000001</v>
      </c>
      <c r="CB18" s="43">
        <v>0.32179999999999997</v>
      </c>
      <c r="CC18" s="43">
        <v>0.46</v>
      </c>
      <c r="CD18" s="43">
        <v>29.533429999999999</v>
      </c>
      <c r="CE18" s="43">
        <v>437.84755999999999</v>
      </c>
      <c r="CF18" s="43"/>
      <c r="CG18" s="43">
        <v>157.9983</v>
      </c>
      <c r="CH18" s="43">
        <v>18.937999999999999</v>
      </c>
      <c r="CI18" s="43"/>
      <c r="CJ18" s="43"/>
      <c r="CK18" s="43">
        <v>16.083500000000001</v>
      </c>
      <c r="CL18" s="43">
        <v>4.3480400000000001</v>
      </c>
      <c r="CM18" s="43"/>
      <c r="CN18" s="43"/>
      <c r="CO18" s="43">
        <v>12.770619999999999</v>
      </c>
      <c r="CP18" s="43">
        <v>282.60000000000002</v>
      </c>
      <c r="CQ18" s="43"/>
      <c r="CR18" s="43">
        <v>40.994999999999997</v>
      </c>
      <c r="CS18" s="43"/>
      <c r="CT18" s="43">
        <v>24.481999999999999</v>
      </c>
    </row>
    <row r="19" spans="1:98" ht="15.6" x14ac:dyDescent="0.3">
      <c r="A19" s="1"/>
      <c r="B19" s="42" t="s">
        <v>753</v>
      </c>
      <c r="C19" s="43">
        <v>3.0112000000000001</v>
      </c>
      <c r="D19" s="43"/>
      <c r="E19" s="43">
        <v>20.263999999999999</v>
      </c>
      <c r="F19" s="43">
        <v>9.5790000000000006</v>
      </c>
      <c r="G19" s="43"/>
      <c r="H19" s="43"/>
      <c r="I19" s="43"/>
      <c r="J19" s="43"/>
      <c r="K19" s="43">
        <v>22.280100000000001</v>
      </c>
      <c r="L19" s="43">
        <v>29.024699999999999</v>
      </c>
      <c r="M19" s="43">
        <v>15.075900000000001</v>
      </c>
      <c r="N19" s="43">
        <v>13.63</v>
      </c>
      <c r="O19" s="43">
        <v>30.812000000000001</v>
      </c>
      <c r="P19" s="43"/>
      <c r="Q19" s="43"/>
      <c r="R19" s="43">
        <v>41.131999999999998</v>
      </c>
      <c r="S19" s="43"/>
      <c r="T19" s="43">
        <v>41.808399999999999</v>
      </c>
      <c r="U19" s="43"/>
      <c r="V19" s="43">
        <v>9.6</v>
      </c>
      <c r="W19" s="43"/>
      <c r="X19" s="43">
        <v>127.73927</v>
      </c>
      <c r="Y19" s="43"/>
      <c r="Z19" s="43">
        <v>7.0457200000000002</v>
      </c>
      <c r="AA19" s="43">
        <v>3.1958000000000002</v>
      </c>
      <c r="AB19" s="43"/>
      <c r="AC19" s="43">
        <v>16.43</v>
      </c>
      <c r="AD19" s="43"/>
      <c r="AE19" s="43"/>
      <c r="AF19" s="43">
        <v>1.5</v>
      </c>
      <c r="AG19" s="43"/>
      <c r="AH19" s="43"/>
      <c r="AI19" s="43"/>
      <c r="AJ19" s="43">
        <v>5.1020799999999999</v>
      </c>
      <c r="AK19" s="43">
        <v>0</v>
      </c>
      <c r="AL19" s="43">
        <v>1.1757</v>
      </c>
      <c r="AM19" s="43">
        <v>52.500100000000003</v>
      </c>
      <c r="AN19" s="43">
        <v>121.5082</v>
      </c>
      <c r="AO19" s="43">
        <v>26.484500000000001</v>
      </c>
      <c r="AP19" s="43">
        <v>1.54</v>
      </c>
      <c r="AQ19" s="43">
        <v>161.97</v>
      </c>
      <c r="AR19" s="43"/>
      <c r="AS19" s="43">
        <v>34.229999999999997</v>
      </c>
      <c r="AT19" s="43">
        <v>32.020000000000003</v>
      </c>
      <c r="AU19" s="43"/>
      <c r="AV19" s="43">
        <v>198.93547000000001</v>
      </c>
      <c r="AW19" s="43">
        <v>30.8949</v>
      </c>
      <c r="AX19" s="43"/>
      <c r="AY19" s="43">
        <v>0.28198000000000001</v>
      </c>
      <c r="AZ19" s="43"/>
      <c r="BA19" s="43">
        <v>2.4</v>
      </c>
      <c r="BB19" s="43"/>
      <c r="BC19" s="43">
        <v>69.94802</v>
      </c>
      <c r="BD19" s="43"/>
      <c r="BE19" s="43"/>
      <c r="BF19" s="43"/>
      <c r="BG19" s="43"/>
      <c r="BH19" s="43"/>
      <c r="BI19" s="43">
        <v>11.429309999999999</v>
      </c>
      <c r="BJ19" s="43"/>
      <c r="BK19" s="43"/>
      <c r="BL19" s="43"/>
      <c r="BM19" s="43"/>
      <c r="BN19" s="43">
        <v>41.05</v>
      </c>
      <c r="BO19" s="43"/>
      <c r="BP19" s="43">
        <v>142.10570999999999</v>
      </c>
      <c r="BQ19" s="43">
        <v>1.393</v>
      </c>
      <c r="BR19" s="43">
        <v>5.3392999999999997</v>
      </c>
      <c r="BS19" s="43">
        <v>130.55989</v>
      </c>
      <c r="BT19" s="43">
        <v>11.322139999999999</v>
      </c>
      <c r="BU19" s="43"/>
      <c r="BV19" s="43">
        <v>34.291899999999998</v>
      </c>
      <c r="BW19" s="43">
        <v>3.6508500000000002</v>
      </c>
      <c r="BX19" s="43"/>
      <c r="BY19" s="43"/>
      <c r="BZ19" s="43">
        <v>86.408540000000002</v>
      </c>
      <c r="CA19" s="43">
        <v>19.756150000000002</v>
      </c>
      <c r="CB19" s="43">
        <v>0.3216</v>
      </c>
      <c r="CC19" s="43">
        <v>0.56999999999999995</v>
      </c>
      <c r="CD19" s="43">
        <v>29.79973</v>
      </c>
      <c r="CE19" s="43">
        <v>439.71334999999999</v>
      </c>
      <c r="CF19" s="43"/>
      <c r="CG19" s="43">
        <v>158.16300000000001</v>
      </c>
      <c r="CH19" s="43">
        <v>18.895</v>
      </c>
      <c r="CI19" s="43"/>
      <c r="CJ19" s="43"/>
      <c r="CK19" s="43">
        <v>16.514600000000002</v>
      </c>
      <c r="CL19" s="43">
        <v>4.3340800000000002</v>
      </c>
      <c r="CM19" s="43"/>
      <c r="CN19" s="43"/>
      <c r="CO19" s="43">
        <v>12.58942</v>
      </c>
      <c r="CP19" s="43">
        <v>280.3</v>
      </c>
      <c r="CQ19" s="43"/>
      <c r="CR19" s="43">
        <v>41.261000000000003</v>
      </c>
      <c r="CS19" s="43"/>
      <c r="CT19" s="43">
        <v>20.425999999999998</v>
      </c>
    </row>
    <row r="20" spans="1:98" ht="15.6" x14ac:dyDescent="0.3">
      <c r="A20" s="1"/>
      <c r="B20" s="42" t="s">
        <v>754</v>
      </c>
      <c r="C20" s="43">
        <v>2.5533999999999999</v>
      </c>
      <c r="D20" s="43"/>
      <c r="E20" s="43">
        <v>21.002800000000001</v>
      </c>
      <c r="F20" s="43">
        <v>8.9809999999999999</v>
      </c>
      <c r="G20" s="43"/>
      <c r="H20" s="43"/>
      <c r="I20" s="43"/>
      <c r="J20" s="43"/>
      <c r="K20" s="43">
        <v>21.718499999999999</v>
      </c>
      <c r="L20" s="43">
        <v>29.678799999999999</v>
      </c>
      <c r="M20" s="43">
        <v>14.5221</v>
      </c>
      <c r="N20" s="43">
        <v>13.58</v>
      </c>
      <c r="O20" s="43">
        <v>30.841999999999999</v>
      </c>
      <c r="P20" s="43"/>
      <c r="Q20" s="43"/>
      <c r="R20" s="43">
        <v>41.082000000000001</v>
      </c>
      <c r="S20" s="43"/>
      <c r="T20" s="43">
        <v>49.691800000000001</v>
      </c>
      <c r="U20" s="43"/>
      <c r="V20" s="43">
        <v>9.4</v>
      </c>
      <c r="W20" s="43"/>
      <c r="X20" s="43">
        <v>155.92482999999999</v>
      </c>
      <c r="Y20" s="43"/>
      <c r="Z20" s="43">
        <v>7.1031500000000003</v>
      </c>
      <c r="AA20" s="43">
        <v>3.9247000000000001</v>
      </c>
      <c r="AB20" s="43"/>
      <c r="AC20" s="43">
        <v>16.5</v>
      </c>
      <c r="AD20" s="43"/>
      <c r="AE20" s="43"/>
      <c r="AF20" s="43">
        <v>1.4</v>
      </c>
      <c r="AG20" s="43"/>
      <c r="AH20" s="43"/>
      <c r="AI20" s="43"/>
      <c r="AJ20" s="43">
        <v>5.0694299999999997</v>
      </c>
      <c r="AK20" s="43">
        <v>0</v>
      </c>
      <c r="AL20" s="43">
        <v>1.474</v>
      </c>
      <c r="AM20" s="43">
        <v>53.447000000000003</v>
      </c>
      <c r="AN20" s="43">
        <v>118.1986</v>
      </c>
      <c r="AO20" s="43">
        <v>22.7164</v>
      </c>
      <c r="AP20" s="43">
        <v>0.55000000000000004</v>
      </c>
      <c r="AQ20" s="43">
        <v>159.78</v>
      </c>
      <c r="AR20" s="43"/>
      <c r="AS20" s="43">
        <v>34.768999999999998</v>
      </c>
      <c r="AT20" s="43">
        <v>32.81</v>
      </c>
      <c r="AU20" s="43"/>
      <c r="AV20" s="43">
        <v>199.14766</v>
      </c>
      <c r="AW20" s="43">
        <v>29.747199999999999</v>
      </c>
      <c r="AX20" s="43"/>
      <c r="AY20" s="43">
        <v>0.31975999999999999</v>
      </c>
      <c r="AZ20" s="43"/>
      <c r="BA20" s="43">
        <v>1.7</v>
      </c>
      <c r="BB20" s="43"/>
      <c r="BC20" s="43">
        <v>70.12227</v>
      </c>
      <c r="BD20" s="43"/>
      <c r="BE20" s="43"/>
      <c r="BF20" s="43"/>
      <c r="BG20" s="43"/>
      <c r="BH20" s="43"/>
      <c r="BI20" s="43">
        <v>11.32685</v>
      </c>
      <c r="BJ20" s="43"/>
      <c r="BK20" s="43"/>
      <c r="BL20" s="43"/>
      <c r="BM20" s="43"/>
      <c r="BN20" s="43">
        <v>41.31</v>
      </c>
      <c r="BO20" s="43"/>
      <c r="BP20" s="43">
        <v>143.92858000000001</v>
      </c>
      <c r="BQ20" s="43">
        <v>1.2836000000000001</v>
      </c>
      <c r="BR20" s="43">
        <v>5.4013</v>
      </c>
      <c r="BS20" s="43">
        <v>127.49374</v>
      </c>
      <c r="BT20" s="43">
        <v>10.61965</v>
      </c>
      <c r="BU20" s="43"/>
      <c r="BV20" s="43">
        <v>30.126799999999999</v>
      </c>
      <c r="BW20" s="43">
        <v>3.6075599999999999</v>
      </c>
      <c r="BX20" s="43"/>
      <c r="BY20" s="43"/>
      <c r="BZ20" s="43">
        <v>86.344980000000007</v>
      </c>
      <c r="CA20" s="43">
        <v>19.753209999999999</v>
      </c>
      <c r="CB20" s="43">
        <v>0.3332</v>
      </c>
      <c r="CC20" s="43">
        <v>0.6</v>
      </c>
      <c r="CD20" s="43">
        <v>30.243510000000001</v>
      </c>
      <c r="CE20" s="43">
        <v>429.84411999999998</v>
      </c>
      <c r="CF20" s="43"/>
      <c r="CG20" s="43">
        <v>151.55359999999999</v>
      </c>
      <c r="CH20" s="43">
        <v>18.742999999999999</v>
      </c>
      <c r="CI20" s="43"/>
      <c r="CJ20" s="43"/>
      <c r="CK20" s="43">
        <v>16.3796</v>
      </c>
      <c r="CL20" s="43">
        <v>4.2858000000000001</v>
      </c>
      <c r="CM20" s="43"/>
      <c r="CN20" s="43"/>
      <c r="CO20" s="43">
        <v>12.62945</v>
      </c>
      <c r="CP20" s="43">
        <v>293.51</v>
      </c>
      <c r="CQ20" s="43"/>
      <c r="CR20" s="43">
        <v>40.743000000000002</v>
      </c>
      <c r="CS20" s="43"/>
      <c r="CT20" s="43">
        <v>19.007999999999999</v>
      </c>
    </row>
    <row r="21" spans="1:98" ht="15.6" x14ac:dyDescent="0.3">
      <c r="A21" s="1"/>
      <c r="B21" s="42" t="s">
        <v>755</v>
      </c>
      <c r="C21" s="43">
        <v>2.2458</v>
      </c>
      <c r="D21" s="43"/>
      <c r="E21" s="43">
        <v>20.825800000000001</v>
      </c>
      <c r="F21" s="43">
        <v>8.8559999999999999</v>
      </c>
      <c r="G21" s="43"/>
      <c r="H21" s="43"/>
      <c r="I21" s="43"/>
      <c r="J21" s="43"/>
      <c r="K21" s="43">
        <v>20.742899999999999</v>
      </c>
      <c r="L21" s="43">
        <v>30.011399999999998</v>
      </c>
      <c r="M21" s="43">
        <v>11.972799999999999</v>
      </c>
      <c r="N21" s="43">
        <v>13.7</v>
      </c>
      <c r="O21" s="43">
        <v>30.515999999999998</v>
      </c>
      <c r="P21" s="43"/>
      <c r="Q21" s="43"/>
      <c r="R21" s="43">
        <v>40.597000000000001</v>
      </c>
      <c r="S21" s="43"/>
      <c r="T21" s="43">
        <v>40.342399999999998</v>
      </c>
      <c r="U21" s="43"/>
      <c r="V21" s="43">
        <v>9.1999999999999993</v>
      </c>
      <c r="W21" s="43"/>
      <c r="X21" s="43">
        <v>150.56872999999999</v>
      </c>
      <c r="Y21" s="43"/>
      <c r="Z21" s="43">
        <v>6.9939799999999996</v>
      </c>
      <c r="AA21" s="43">
        <v>4.1773999999999996</v>
      </c>
      <c r="AB21" s="43"/>
      <c r="AC21" s="43">
        <v>16.53</v>
      </c>
      <c r="AD21" s="43"/>
      <c r="AE21" s="43"/>
      <c r="AF21" s="43">
        <v>1.5</v>
      </c>
      <c r="AG21" s="43"/>
      <c r="AH21" s="43"/>
      <c r="AI21" s="43"/>
      <c r="AJ21" s="43">
        <v>4.9555300000000004</v>
      </c>
      <c r="AK21" s="43">
        <v>0</v>
      </c>
      <c r="AL21" s="43">
        <v>1.5164</v>
      </c>
      <c r="AM21" s="43">
        <v>47.629399999999997</v>
      </c>
      <c r="AN21" s="43">
        <v>115.9198</v>
      </c>
      <c r="AO21" s="43">
        <v>23.587700000000002</v>
      </c>
      <c r="AP21" s="43">
        <v>0.91</v>
      </c>
      <c r="AQ21" s="43">
        <v>156.94999999999999</v>
      </c>
      <c r="AR21" s="43"/>
      <c r="AS21" s="43">
        <v>32.280999999999999</v>
      </c>
      <c r="AT21" s="43">
        <v>32.700000000000003</v>
      </c>
      <c r="AU21" s="43"/>
      <c r="AV21" s="43">
        <v>199.31301999999999</v>
      </c>
      <c r="AW21" s="43">
        <v>29.008299999999998</v>
      </c>
      <c r="AX21" s="43"/>
      <c r="AY21" s="43">
        <v>0.13055</v>
      </c>
      <c r="AZ21" s="43"/>
      <c r="BA21" s="43">
        <v>1.6</v>
      </c>
      <c r="BB21" s="43"/>
      <c r="BC21" s="43">
        <v>68.462029999999999</v>
      </c>
      <c r="BD21" s="43"/>
      <c r="BE21" s="43"/>
      <c r="BF21" s="43"/>
      <c r="BG21" s="43"/>
      <c r="BH21" s="43"/>
      <c r="BI21" s="43">
        <v>11.38921</v>
      </c>
      <c r="BJ21" s="43"/>
      <c r="BK21" s="43"/>
      <c r="BL21" s="43"/>
      <c r="BM21" s="43"/>
      <c r="BN21" s="43">
        <v>41.41</v>
      </c>
      <c r="BO21" s="43"/>
      <c r="BP21" s="43">
        <v>143.28138000000001</v>
      </c>
      <c r="BQ21" s="43">
        <v>1.1012999999999999</v>
      </c>
      <c r="BR21" s="43">
        <v>5.3753000000000002</v>
      </c>
      <c r="BS21" s="43">
        <v>121.41906</v>
      </c>
      <c r="BT21" s="43">
        <v>9.2755299999999998</v>
      </c>
      <c r="BU21" s="43"/>
      <c r="BV21" s="43">
        <v>30.374700000000001</v>
      </c>
      <c r="BW21" s="43">
        <v>3.8024800000000001</v>
      </c>
      <c r="BX21" s="43"/>
      <c r="BY21" s="43"/>
      <c r="BZ21" s="43">
        <v>87.540660000000003</v>
      </c>
      <c r="CA21" s="43">
        <v>19.76566</v>
      </c>
      <c r="CB21" s="43">
        <v>0.35149999999999998</v>
      </c>
      <c r="CC21" s="43">
        <v>0.56000000000000005</v>
      </c>
      <c r="CD21" s="43">
        <v>28.35671</v>
      </c>
      <c r="CE21" s="43">
        <v>412.63744000000003</v>
      </c>
      <c r="CF21" s="43"/>
      <c r="CG21" s="43">
        <v>156.98150000000001</v>
      </c>
      <c r="CH21" s="43">
        <v>18.021000000000001</v>
      </c>
      <c r="CI21" s="43"/>
      <c r="CJ21" s="43"/>
      <c r="CK21" s="43">
        <v>15.8718</v>
      </c>
      <c r="CL21" s="43">
        <v>4.2594599999999998</v>
      </c>
      <c r="CM21" s="43"/>
      <c r="CN21" s="43"/>
      <c r="CO21" s="43">
        <v>12.80181</v>
      </c>
      <c r="CP21" s="43">
        <v>279.39</v>
      </c>
      <c r="CQ21" s="43"/>
      <c r="CR21" s="43">
        <v>39.536000000000001</v>
      </c>
      <c r="CS21" s="43"/>
      <c r="CT21" s="43">
        <v>17.294</v>
      </c>
    </row>
    <row r="22" spans="1:98" ht="15.6" x14ac:dyDescent="0.3">
      <c r="A22" s="1"/>
      <c r="B22" s="42" t="s">
        <v>756</v>
      </c>
      <c r="C22" s="43">
        <v>2.2435</v>
      </c>
      <c r="D22" s="43"/>
      <c r="E22" s="43">
        <v>20.736899999999999</v>
      </c>
      <c r="F22" s="43">
        <v>9.9870000000000001</v>
      </c>
      <c r="G22" s="43"/>
      <c r="H22" s="43"/>
      <c r="I22" s="43"/>
      <c r="J22" s="43"/>
      <c r="K22" s="43">
        <v>20.6143</v>
      </c>
      <c r="L22" s="43">
        <v>28.918099999999999</v>
      </c>
      <c r="M22" s="43">
        <v>11.4939</v>
      </c>
      <c r="N22" s="43">
        <v>13.79</v>
      </c>
      <c r="O22" s="43">
        <v>30.745999999999999</v>
      </c>
      <c r="P22" s="43"/>
      <c r="Q22" s="43"/>
      <c r="R22" s="43">
        <v>41.023000000000003</v>
      </c>
      <c r="S22" s="43"/>
      <c r="T22" s="43">
        <v>41.072699999999998</v>
      </c>
      <c r="U22" s="43"/>
      <c r="V22" s="43">
        <v>8.5</v>
      </c>
      <c r="W22" s="43"/>
      <c r="X22" s="43">
        <v>146.47316000000001</v>
      </c>
      <c r="Y22" s="43"/>
      <c r="Z22" s="43">
        <v>6.8609200000000001</v>
      </c>
      <c r="AA22" s="43">
        <v>5.0819000000000001</v>
      </c>
      <c r="AB22" s="43"/>
      <c r="AC22" s="43">
        <v>16.41</v>
      </c>
      <c r="AD22" s="43"/>
      <c r="AE22" s="43"/>
      <c r="AF22" s="43">
        <v>1.6</v>
      </c>
      <c r="AG22" s="43"/>
      <c r="AH22" s="43"/>
      <c r="AI22" s="43"/>
      <c r="AJ22" s="43">
        <v>4.7631500000000004</v>
      </c>
      <c r="AK22" s="43">
        <v>0</v>
      </c>
      <c r="AL22" s="43">
        <v>1.6314</v>
      </c>
      <c r="AM22" s="43">
        <v>50.286499999999997</v>
      </c>
      <c r="AN22" s="43">
        <v>119.6846</v>
      </c>
      <c r="AO22" s="43">
        <v>26.896699999999999</v>
      </c>
      <c r="AP22" s="43">
        <v>0.73</v>
      </c>
      <c r="AQ22" s="43">
        <v>159.81</v>
      </c>
      <c r="AR22" s="43"/>
      <c r="AS22" s="43">
        <v>32.219000000000001</v>
      </c>
      <c r="AT22" s="43">
        <v>33.340000000000003</v>
      </c>
      <c r="AU22" s="43"/>
      <c r="AV22" s="43">
        <v>197.35429999999999</v>
      </c>
      <c r="AW22" s="43">
        <v>29.239599999999999</v>
      </c>
      <c r="AX22" s="43"/>
      <c r="AY22" s="43">
        <v>0.29166999999999998</v>
      </c>
      <c r="AZ22" s="43"/>
      <c r="BA22" s="43">
        <v>1.6</v>
      </c>
      <c r="BB22" s="43"/>
      <c r="BC22" s="43">
        <v>68.286429999999996</v>
      </c>
      <c r="BD22" s="43"/>
      <c r="BE22" s="43"/>
      <c r="BF22" s="43"/>
      <c r="BG22" s="43"/>
      <c r="BH22" s="43"/>
      <c r="BI22" s="43">
        <v>11.24708</v>
      </c>
      <c r="BJ22" s="43"/>
      <c r="BK22" s="43"/>
      <c r="BL22" s="43"/>
      <c r="BM22" s="43"/>
      <c r="BN22" s="43">
        <v>40.869999999999997</v>
      </c>
      <c r="BO22" s="43"/>
      <c r="BP22" s="43">
        <v>136.83538999999999</v>
      </c>
      <c r="BQ22" s="43">
        <v>1.2105999999999999</v>
      </c>
      <c r="BR22" s="43">
        <v>5.4825999999999997</v>
      </c>
      <c r="BS22" s="43">
        <v>126.26938</v>
      </c>
      <c r="BT22" s="43">
        <v>9.1693200000000008</v>
      </c>
      <c r="BU22" s="43"/>
      <c r="BV22" s="43">
        <v>32.274000000000001</v>
      </c>
      <c r="BW22" s="43">
        <v>3.7307000000000001</v>
      </c>
      <c r="BX22" s="43"/>
      <c r="BY22" s="43"/>
      <c r="BZ22" s="43">
        <v>87.484279999999998</v>
      </c>
      <c r="CA22" s="43">
        <v>19.752269999999999</v>
      </c>
      <c r="CB22" s="43">
        <v>0.41670000000000001</v>
      </c>
      <c r="CC22" s="43">
        <v>0.56000000000000005</v>
      </c>
      <c r="CD22" s="43">
        <v>30.165610000000001</v>
      </c>
      <c r="CE22" s="43">
        <v>397.67392000000001</v>
      </c>
      <c r="CF22" s="43"/>
      <c r="CG22" s="43">
        <v>157.8306</v>
      </c>
      <c r="CH22" s="43">
        <v>18.053999999999998</v>
      </c>
      <c r="CI22" s="43"/>
      <c r="CJ22" s="43"/>
      <c r="CK22" s="43">
        <v>15.158899999999999</v>
      </c>
      <c r="CL22" s="43">
        <v>4.2553200000000002</v>
      </c>
      <c r="CM22" s="43"/>
      <c r="CN22" s="43"/>
      <c r="CO22" s="43">
        <v>13.01986</v>
      </c>
      <c r="CP22" s="43">
        <v>273.81</v>
      </c>
      <c r="CQ22" s="43"/>
      <c r="CR22" s="43">
        <v>36.939</v>
      </c>
      <c r="CS22" s="43"/>
      <c r="CT22" s="43">
        <v>12.667999999999999</v>
      </c>
    </row>
    <row r="23" spans="1:98" ht="15.6" x14ac:dyDescent="0.3">
      <c r="A23" s="1"/>
      <c r="B23" s="42" t="s">
        <v>757</v>
      </c>
      <c r="C23" s="43">
        <v>2.7682000000000002</v>
      </c>
      <c r="D23" s="43"/>
      <c r="E23" s="43">
        <v>20.2652</v>
      </c>
      <c r="F23" s="43">
        <v>11.46</v>
      </c>
      <c r="G23" s="43"/>
      <c r="H23" s="43"/>
      <c r="I23" s="43"/>
      <c r="J23" s="43"/>
      <c r="K23" s="43">
        <v>20.974699999999999</v>
      </c>
      <c r="L23" s="43">
        <v>28.299299999999999</v>
      </c>
      <c r="M23" s="43">
        <v>11.8523</v>
      </c>
      <c r="N23" s="43">
        <v>13.73</v>
      </c>
      <c r="O23" s="43">
        <v>30.623999999999999</v>
      </c>
      <c r="P23" s="43"/>
      <c r="Q23" s="43"/>
      <c r="R23" s="43">
        <v>41.165999999999997</v>
      </c>
      <c r="S23" s="43"/>
      <c r="T23" s="43">
        <v>41.262700000000002</v>
      </c>
      <c r="U23" s="43"/>
      <c r="V23" s="43">
        <v>8.1999999999999993</v>
      </c>
      <c r="W23" s="43"/>
      <c r="X23" s="43">
        <v>118.41678</v>
      </c>
      <c r="Y23" s="43"/>
      <c r="Z23" s="43">
        <v>7.0682200000000002</v>
      </c>
      <c r="AA23" s="43">
        <v>6.3407</v>
      </c>
      <c r="AB23" s="43"/>
      <c r="AC23" s="43">
        <v>15.12</v>
      </c>
      <c r="AD23" s="43"/>
      <c r="AE23" s="43"/>
      <c r="AF23" s="43">
        <v>1.9</v>
      </c>
      <c r="AG23" s="43"/>
      <c r="AH23" s="43"/>
      <c r="AI23" s="43"/>
      <c r="AJ23" s="43">
        <v>4.8320100000000004</v>
      </c>
      <c r="AK23" s="43">
        <v>0</v>
      </c>
      <c r="AL23" s="43">
        <v>2.0024999999999999</v>
      </c>
      <c r="AM23" s="43">
        <v>51.0777</v>
      </c>
      <c r="AN23" s="43">
        <v>120.64709999999999</v>
      </c>
      <c r="AO23" s="43">
        <v>28.0657</v>
      </c>
      <c r="AP23" s="43">
        <v>0.73</v>
      </c>
      <c r="AQ23" s="43">
        <v>156.94999999999999</v>
      </c>
      <c r="AR23" s="43"/>
      <c r="AS23" s="43">
        <v>33.271999999999998</v>
      </c>
      <c r="AT23" s="43">
        <v>33.380000000000003</v>
      </c>
      <c r="AU23" s="43"/>
      <c r="AV23" s="43">
        <v>197.02216000000001</v>
      </c>
      <c r="AW23" s="43">
        <v>30.054500000000001</v>
      </c>
      <c r="AX23" s="43"/>
      <c r="AY23" s="43">
        <v>0.17382</v>
      </c>
      <c r="AZ23" s="43"/>
      <c r="BA23" s="43">
        <v>1.7</v>
      </c>
      <c r="BB23" s="43"/>
      <c r="BC23" s="43">
        <v>67.956739999999996</v>
      </c>
      <c r="BD23" s="43"/>
      <c r="BE23" s="43"/>
      <c r="BF23" s="43"/>
      <c r="BG23" s="43"/>
      <c r="BH23" s="43"/>
      <c r="BI23" s="43">
        <v>11.10031</v>
      </c>
      <c r="BJ23" s="43"/>
      <c r="BK23" s="43"/>
      <c r="BL23" s="43"/>
      <c r="BM23" s="43"/>
      <c r="BN23" s="43">
        <v>40.78</v>
      </c>
      <c r="BO23" s="43"/>
      <c r="BP23" s="43">
        <v>139.04991999999999</v>
      </c>
      <c r="BQ23" s="43">
        <v>1.6264000000000001</v>
      </c>
      <c r="BR23" s="43">
        <v>5.4827000000000004</v>
      </c>
      <c r="BS23" s="43">
        <v>128.21512999999999</v>
      </c>
      <c r="BT23" s="43">
        <v>9.52989</v>
      </c>
      <c r="BU23" s="43"/>
      <c r="BV23" s="43">
        <v>32.394199999999998</v>
      </c>
      <c r="BW23" s="43">
        <v>3.7307000000000001</v>
      </c>
      <c r="BX23" s="43"/>
      <c r="BY23" s="43"/>
      <c r="BZ23" s="43">
        <v>86.912540000000007</v>
      </c>
      <c r="CA23" s="43">
        <v>19.74898</v>
      </c>
      <c r="CB23" s="43">
        <v>0.43209999999999998</v>
      </c>
      <c r="CC23" s="43">
        <v>0.55000000000000004</v>
      </c>
      <c r="CD23" s="43">
        <v>29.79935</v>
      </c>
      <c r="CE23" s="43">
        <v>397.83402000000001</v>
      </c>
      <c r="CF23" s="43"/>
      <c r="CG23" s="43">
        <v>156.3492</v>
      </c>
      <c r="CH23" s="43">
        <v>18.280999999999999</v>
      </c>
      <c r="CI23" s="43"/>
      <c r="CJ23" s="43"/>
      <c r="CK23" s="43">
        <v>14.7386</v>
      </c>
      <c r="CL23" s="43">
        <v>4.2366200000000003</v>
      </c>
      <c r="CM23" s="43"/>
      <c r="CN23" s="43"/>
      <c r="CO23" s="43">
        <v>13.05428</v>
      </c>
      <c r="CP23" s="43">
        <v>271.61</v>
      </c>
      <c r="CQ23" s="43"/>
      <c r="CR23" s="43">
        <v>37.155999999999999</v>
      </c>
      <c r="CS23" s="43"/>
      <c r="CT23" s="43">
        <v>12.337999999999999</v>
      </c>
    </row>
    <row r="24" spans="1:98" ht="15.6" x14ac:dyDescent="0.3">
      <c r="A24" s="1"/>
      <c r="B24" s="42" t="s">
        <v>758</v>
      </c>
      <c r="C24" s="43">
        <v>2.8957999999999999</v>
      </c>
      <c r="D24" s="43"/>
      <c r="E24" s="43">
        <v>21.4025</v>
      </c>
      <c r="F24" s="43">
        <v>11.571999999999999</v>
      </c>
      <c r="G24" s="43"/>
      <c r="H24" s="43"/>
      <c r="I24" s="43"/>
      <c r="J24" s="43"/>
      <c r="K24" s="43">
        <v>20.812799999999999</v>
      </c>
      <c r="L24" s="43">
        <v>28.600100000000001</v>
      </c>
      <c r="M24" s="43">
        <v>12.0345</v>
      </c>
      <c r="N24" s="43">
        <v>13.67</v>
      </c>
      <c r="O24" s="43">
        <v>30.358000000000001</v>
      </c>
      <c r="P24" s="43"/>
      <c r="Q24" s="43"/>
      <c r="R24" s="43">
        <v>41.048000000000002</v>
      </c>
      <c r="S24" s="43"/>
      <c r="T24" s="43">
        <v>43.121099999999998</v>
      </c>
      <c r="U24" s="43"/>
      <c r="V24" s="43">
        <v>8.4</v>
      </c>
      <c r="W24" s="43"/>
      <c r="X24" s="43">
        <v>109.94622</v>
      </c>
      <c r="Y24" s="43"/>
      <c r="Z24" s="43">
        <v>7.2944199999999997</v>
      </c>
      <c r="AA24" s="43">
        <v>6.9603999999999999</v>
      </c>
      <c r="AB24" s="43"/>
      <c r="AC24" s="43">
        <v>14.39</v>
      </c>
      <c r="AD24" s="43"/>
      <c r="AE24" s="43"/>
      <c r="AF24" s="43">
        <v>1.9</v>
      </c>
      <c r="AG24" s="43"/>
      <c r="AH24" s="43"/>
      <c r="AI24" s="43"/>
      <c r="AJ24" s="43">
        <v>5.1929299999999996</v>
      </c>
      <c r="AK24" s="43">
        <v>0</v>
      </c>
      <c r="AL24" s="43">
        <v>3.0409000000000002</v>
      </c>
      <c r="AM24" s="43">
        <v>50.747399999999999</v>
      </c>
      <c r="AN24" s="43">
        <v>120.88639999999999</v>
      </c>
      <c r="AO24" s="43">
        <v>27.856100000000001</v>
      </c>
      <c r="AP24" s="43">
        <v>0.72</v>
      </c>
      <c r="AQ24" s="43">
        <v>160.85</v>
      </c>
      <c r="AR24" s="43"/>
      <c r="AS24" s="43">
        <v>34.515000000000001</v>
      </c>
      <c r="AT24" s="43">
        <v>32.909999999999997</v>
      </c>
      <c r="AU24" s="43"/>
      <c r="AV24" s="43">
        <v>193.63964999999999</v>
      </c>
      <c r="AW24" s="43">
        <v>30.2134</v>
      </c>
      <c r="AX24" s="43"/>
      <c r="AY24" s="43">
        <v>0.10977000000000001</v>
      </c>
      <c r="AZ24" s="43"/>
      <c r="BA24" s="43">
        <v>1.6</v>
      </c>
      <c r="BB24" s="43"/>
      <c r="BC24" s="43">
        <v>68.020750000000007</v>
      </c>
      <c r="BD24" s="43"/>
      <c r="BE24" s="43"/>
      <c r="BF24" s="43"/>
      <c r="BG24" s="43"/>
      <c r="BH24" s="43"/>
      <c r="BI24" s="43">
        <v>11.47123</v>
      </c>
      <c r="BJ24" s="43"/>
      <c r="BK24" s="43"/>
      <c r="BL24" s="43"/>
      <c r="BM24" s="43"/>
      <c r="BN24" s="43">
        <v>40.909999999999997</v>
      </c>
      <c r="BO24" s="43"/>
      <c r="BP24" s="43">
        <v>138.64617999999999</v>
      </c>
      <c r="BQ24" s="43">
        <v>1.9108000000000001</v>
      </c>
      <c r="BR24" s="43">
        <v>5.2324000000000002</v>
      </c>
      <c r="BS24" s="43">
        <v>128.46171000000001</v>
      </c>
      <c r="BT24" s="43">
        <v>10.735849999999999</v>
      </c>
      <c r="BU24" s="43"/>
      <c r="BV24" s="43">
        <v>32.959099999999999</v>
      </c>
      <c r="BW24" s="43">
        <v>3.87202</v>
      </c>
      <c r="BX24" s="43"/>
      <c r="BY24" s="43"/>
      <c r="BZ24" s="43">
        <v>85.143280000000004</v>
      </c>
      <c r="CA24" s="43">
        <v>19.736650000000001</v>
      </c>
      <c r="CB24" s="43">
        <v>0.53659999999999997</v>
      </c>
      <c r="CC24" s="43">
        <v>0.52</v>
      </c>
      <c r="CD24" s="43">
        <v>28.992540000000002</v>
      </c>
      <c r="CE24" s="43">
        <v>383.37918999999999</v>
      </c>
      <c r="CF24" s="43"/>
      <c r="CG24" s="43">
        <v>157.6591</v>
      </c>
      <c r="CH24" s="43">
        <v>18.315000000000001</v>
      </c>
      <c r="CI24" s="43"/>
      <c r="CJ24" s="43"/>
      <c r="CK24" s="43">
        <v>14.5403</v>
      </c>
      <c r="CL24" s="43">
        <v>4.2306800000000004</v>
      </c>
      <c r="CM24" s="43"/>
      <c r="CN24" s="43"/>
      <c r="CO24" s="43">
        <v>13.99396</v>
      </c>
      <c r="CP24" s="43">
        <v>274.41000000000003</v>
      </c>
      <c r="CQ24" s="43"/>
      <c r="CR24" s="43">
        <v>37.168999999999997</v>
      </c>
      <c r="CS24" s="43"/>
      <c r="CT24" s="43">
        <v>9.0869999999999997</v>
      </c>
    </row>
    <row r="25" spans="1:98" ht="15.6" x14ac:dyDescent="0.3">
      <c r="A25" s="1"/>
      <c r="B25" s="42" t="s">
        <v>759</v>
      </c>
      <c r="C25" s="43">
        <v>2.7151000000000001</v>
      </c>
      <c r="D25" s="43"/>
      <c r="E25" s="43">
        <v>21.712900000000001</v>
      </c>
      <c r="F25" s="43">
        <v>11.893000000000001</v>
      </c>
      <c r="G25" s="43"/>
      <c r="H25" s="43"/>
      <c r="I25" s="43"/>
      <c r="J25" s="43"/>
      <c r="K25" s="43">
        <v>21.5947</v>
      </c>
      <c r="L25" s="43">
        <v>28.474799999999998</v>
      </c>
      <c r="M25" s="43">
        <v>10.9443</v>
      </c>
      <c r="N25" s="43">
        <v>13.66</v>
      </c>
      <c r="O25" s="43">
        <v>30.42</v>
      </c>
      <c r="P25" s="43"/>
      <c r="Q25" s="43"/>
      <c r="R25" s="43">
        <v>41.06</v>
      </c>
      <c r="S25" s="43"/>
      <c r="T25" s="43">
        <v>47.306699999999999</v>
      </c>
      <c r="U25" s="43"/>
      <c r="V25" s="43">
        <v>8.5</v>
      </c>
      <c r="W25" s="43"/>
      <c r="X25" s="43">
        <v>120.28762</v>
      </c>
      <c r="Y25" s="43"/>
      <c r="Z25" s="43">
        <v>7.5479399999999996</v>
      </c>
      <c r="AA25" s="43">
        <v>7.7167000000000003</v>
      </c>
      <c r="AB25" s="43"/>
      <c r="AC25" s="43">
        <v>14.82</v>
      </c>
      <c r="AD25" s="43"/>
      <c r="AE25" s="43"/>
      <c r="AF25" s="43">
        <v>3</v>
      </c>
      <c r="AG25" s="43"/>
      <c r="AH25" s="43"/>
      <c r="AI25" s="43"/>
      <c r="AJ25" s="43">
        <v>4.6838199999999999</v>
      </c>
      <c r="AK25" s="43">
        <v>0</v>
      </c>
      <c r="AL25" s="43">
        <v>3.4373999999999998</v>
      </c>
      <c r="AM25" s="43">
        <v>50.891500000000001</v>
      </c>
      <c r="AN25" s="43">
        <v>120.46639999999999</v>
      </c>
      <c r="AO25" s="43">
        <v>26.117899999999999</v>
      </c>
      <c r="AP25" s="43">
        <v>0.63</v>
      </c>
      <c r="AQ25" s="43">
        <v>161.5</v>
      </c>
      <c r="AR25" s="43"/>
      <c r="AS25" s="43">
        <v>34.398000000000003</v>
      </c>
      <c r="AT25" s="43">
        <v>33.75</v>
      </c>
      <c r="AU25" s="43"/>
      <c r="AV25" s="43">
        <v>194.0907</v>
      </c>
      <c r="AW25" s="43">
        <v>30.879200000000001</v>
      </c>
      <c r="AX25" s="43"/>
      <c r="AY25" s="43">
        <v>0.11253000000000001</v>
      </c>
      <c r="AZ25" s="43"/>
      <c r="BA25" s="43">
        <v>1.7</v>
      </c>
      <c r="BB25" s="43"/>
      <c r="BC25" s="43">
        <v>68.917490000000001</v>
      </c>
      <c r="BD25" s="43"/>
      <c r="BE25" s="43"/>
      <c r="BF25" s="43"/>
      <c r="BG25" s="43"/>
      <c r="BH25" s="43"/>
      <c r="BI25" s="43">
        <v>11.18548</v>
      </c>
      <c r="BJ25" s="43"/>
      <c r="BK25" s="43"/>
      <c r="BL25" s="43"/>
      <c r="BM25" s="43"/>
      <c r="BN25" s="43">
        <v>41.11</v>
      </c>
      <c r="BO25" s="43"/>
      <c r="BP25" s="43">
        <v>139.41202999999999</v>
      </c>
      <c r="BQ25" s="43">
        <v>2.1587000000000001</v>
      </c>
      <c r="BR25" s="43">
        <v>4.7862</v>
      </c>
      <c r="BS25" s="43">
        <v>128.66848999999999</v>
      </c>
      <c r="BT25" s="43">
        <v>11.056100000000001</v>
      </c>
      <c r="BU25" s="43"/>
      <c r="BV25" s="43">
        <v>34.247</v>
      </c>
      <c r="BW25" s="43">
        <v>3.9659300000000002</v>
      </c>
      <c r="BX25" s="43"/>
      <c r="BY25" s="43"/>
      <c r="BZ25" s="43">
        <v>87.252250000000004</v>
      </c>
      <c r="CA25" s="43">
        <v>19.77402</v>
      </c>
      <c r="CB25" s="43">
        <v>0.62949999999999995</v>
      </c>
      <c r="CC25" s="43">
        <v>0.53</v>
      </c>
      <c r="CD25" s="43">
        <v>29.478390000000001</v>
      </c>
      <c r="CE25" s="43">
        <v>400.15476999999998</v>
      </c>
      <c r="CF25" s="43"/>
      <c r="CG25" s="43">
        <v>157.0462</v>
      </c>
      <c r="CH25" s="43">
        <v>18.446999999999999</v>
      </c>
      <c r="CI25" s="43"/>
      <c r="CJ25" s="43"/>
      <c r="CK25" s="43">
        <v>14.054500000000001</v>
      </c>
      <c r="CL25" s="43">
        <v>4.4498699999999998</v>
      </c>
      <c r="CM25" s="43"/>
      <c r="CN25" s="43"/>
      <c r="CO25" s="43">
        <v>15.02853</v>
      </c>
      <c r="CP25" s="43">
        <v>272.11</v>
      </c>
      <c r="CQ25" s="43"/>
      <c r="CR25" s="43">
        <v>36.792999999999999</v>
      </c>
      <c r="CS25" s="43"/>
      <c r="CT25" s="43">
        <v>5.82</v>
      </c>
    </row>
    <row r="26" spans="1:98" ht="15.6" x14ac:dyDescent="0.3">
      <c r="A26" s="1"/>
      <c r="B26" s="42" t="s">
        <v>760</v>
      </c>
      <c r="C26" s="43">
        <v>3.0644</v>
      </c>
      <c r="D26" s="43"/>
      <c r="E26" s="43">
        <v>21.8565</v>
      </c>
      <c r="F26" s="43">
        <v>11.93</v>
      </c>
      <c r="G26" s="43"/>
      <c r="H26" s="43"/>
      <c r="I26" s="43"/>
      <c r="J26" s="43"/>
      <c r="K26" s="43">
        <v>22.055199999999999</v>
      </c>
      <c r="L26" s="43">
        <v>28.2926</v>
      </c>
      <c r="M26" s="43">
        <v>11.120699999999999</v>
      </c>
      <c r="N26" s="43">
        <v>13.66</v>
      </c>
      <c r="O26" s="43">
        <v>30.102</v>
      </c>
      <c r="P26" s="43"/>
      <c r="Q26" s="43"/>
      <c r="R26" s="43">
        <v>40.843000000000004</v>
      </c>
      <c r="S26" s="43"/>
      <c r="T26" s="43">
        <v>41.9495</v>
      </c>
      <c r="U26" s="43"/>
      <c r="V26" s="43">
        <v>8.5</v>
      </c>
      <c r="W26" s="43"/>
      <c r="X26" s="43">
        <v>151.61919</v>
      </c>
      <c r="Y26" s="43"/>
      <c r="Z26" s="43">
        <v>7.8229600000000001</v>
      </c>
      <c r="AA26" s="43">
        <v>8.1719000000000008</v>
      </c>
      <c r="AB26" s="43"/>
      <c r="AC26" s="43">
        <v>16.29</v>
      </c>
      <c r="AD26" s="43"/>
      <c r="AE26" s="43"/>
      <c r="AF26" s="43">
        <v>2</v>
      </c>
      <c r="AG26" s="43"/>
      <c r="AH26" s="43"/>
      <c r="AI26" s="43"/>
      <c r="AJ26" s="43">
        <v>4.0358400000000003</v>
      </c>
      <c r="AK26" s="43">
        <v>0</v>
      </c>
      <c r="AL26" s="43">
        <v>3.8544</v>
      </c>
      <c r="AM26" s="43">
        <v>51.544199999999996</v>
      </c>
      <c r="AN26" s="43">
        <v>119.9641</v>
      </c>
      <c r="AO26" s="43">
        <v>26.7789</v>
      </c>
      <c r="AP26" s="43">
        <v>0.44</v>
      </c>
      <c r="AQ26" s="43">
        <v>161.1</v>
      </c>
      <c r="AR26" s="43"/>
      <c r="AS26" s="43">
        <v>35.049999999999997</v>
      </c>
      <c r="AT26" s="43">
        <v>33.119999999999997</v>
      </c>
      <c r="AU26" s="43"/>
      <c r="AV26" s="43">
        <v>195.04644999999999</v>
      </c>
      <c r="AW26" s="43">
        <v>32.316400000000002</v>
      </c>
      <c r="AX26" s="43"/>
      <c r="AY26" s="43">
        <v>0.11956</v>
      </c>
      <c r="AZ26" s="43"/>
      <c r="BA26" s="43">
        <v>1.6</v>
      </c>
      <c r="BB26" s="43"/>
      <c r="BC26" s="43">
        <v>69.12415</v>
      </c>
      <c r="BD26" s="43"/>
      <c r="BE26" s="43"/>
      <c r="BF26" s="43"/>
      <c r="BG26" s="43"/>
      <c r="BH26" s="43"/>
      <c r="BI26" s="43">
        <v>11.309990000000001</v>
      </c>
      <c r="BJ26" s="43"/>
      <c r="BK26" s="43"/>
      <c r="BL26" s="43"/>
      <c r="BM26" s="43"/>
      <c r="BN26" s="43">
        <v>41.54</v>
      </c>
      <c r="BO26" s="43"/>
      <c r="BP26" s="43">
        <v>139.14279999999999</v>
      </c>
      <c r="BQ26" s="43">
        <v>2.0129000000000001</v>
      </c>
      <c r="BR26" s="43">
        <v>4.1006999999999998</v>
      </c>
      <c r="BS26" s="43">
        <v>129.84555</v>
      </c>
      <c r="BT26" s="43">
        <v>11.60886</v>
      </c>
      <c r="BU26" s="43"/>
      <c r="BV26" s="43">
        <v>35.905500000000004</v>
      </c>
      <c r="BW26" s="43">
        <v>4.0273599999999998</v>
      </c>
      <c r="BX26" s="43"/>
      <c r="BY26" s="43"/>
      <c r="BZ26" s="43">
        <v>88.628519999999995</v>
      </c>
      <c r="CA26" s="43">
        <v>19.725180000000002</v>
      </c>
      <c r="CB26" s="43">
        <v>0.78900000000000003</v>
      </c>
      <c r="CC26" s="43">
        <v>0.53</v>
      </c>
      <c r="CD26" s="43">
        <v>29.800170000000001</v>
      </c>
      <c r="CE26" s="43">
        <v>392.46429999999998</v>
      </c>
      <c r="CF26" s="43"/>
      <c r="CG26" s="43">
        <v>153.94210000000001</v>
      </c>
      <c r="CH26" s="43">
        <v>18.446000000000002</v>
      </c>
      <c r="CI26" s="43"/>
      <c r="CJ26" s="43"/>
      <c r="CK26" s="43">
        <v>15.0641</v>
      </c>
      <c r="CL26" s="43">
        <v>4.5467500000000003</v>
      </c>
      <c r="CM26" s="43"/>
      <c r="CN26" s="43"/>
      <c r="CO26" s="43">
        <v>14.33996</v>
      </c>
      <c r="CP26" s="43">
        <v>273.61</v>
      </c>
      <c r="CQ26" s="43"/>
      <c r="CR26" s="43">
        <v>36.881999999999998</v>
      </c>
      <c r="CS26" s="43"/>
      <c r="CT26" s="43">
        <v>5.1790000000000003</v>
      </c>
    </row>
    <row r="27" spans="1:98" ht="15.6" x14ac:dyDescent="0.3">
      <c r="A27" s="1"/>
      <c r="B27" s="42" t="s">
        <v>761</v>
      </c>
      <c r="C27" s="43">
        <v>3.7694000000000001</v>
      </c>
      <c r="D27" s="43"/>
      <c r="E27" s="43">
        <v>21.913799999999998</v>
      </c>
      <c r="F27" s="43">
        <v>12.853999999999999</v>
      </c>
      <c r="G27" s="43"/>
      <c r="H27" s="43"/>
      <c r="I27" s="43"/>
      <c r="J27" s="43"/>
      <c r="K27" s="43">
        <v>21.9541</v>
      </c>
      <c r="L27" s="43">
        <v>28.3536</v>
      </c>
      <c r="M27" s="43">
        <v>10.981</v>
      </c>
      <c r="N27" s="43">
        <v>13.61</v>
      </c>
      <c r="O27" s="43">
        <v>30.442</v>
      </c>
      <c r="P27" s="43"/>
      <c r="Q27" s="43"/>
      <c r="R27" s="43">
        <v>41.134</v>
      </c>
      <c r="S27" s="43"/>
      <c r="T27" s="43">
        <v>33.149000000000001</v>
      </c>
      <c r="U27" s="43"/>
      <c r="V27" s="43">
        <v>8.5</v>
      </c>
      <c r="W27" s="43"/>
      <c r="X27" s="43">
        <v>59.788919999999997</v>
      </c>
      <c r="Y27" s="43"/>
      <c r="Z27" s="43">
        <v>7.8409700000000004</v>
      </c>
      <c r="AA27" s="43">
        <v>8.8759999999999994</v>
      </c>
      <c r="AB27" s="43"/>
      <c r="AC27" s="43">
        <v>17.239999999999998</v>
      </c>
      <c r="AD27" s="43"/>
      <c r="AE27" s="43"/>
      <c r="AF27" s="43">
        <v>3.4</v>
      </c>
      <c r="AG27" s="43"/>
      <c r="AH27" s="43"/>
      <c r="AI27" s="43"/>
      <c r="AJ27" s="43">
        <v>4.1829499999999999</v>
      </c>
      <c r="AK27" s="43">
        <v>0</v>
      </c>
      <c r="AL27" s="43">
        <v>4.0910000000000002</v>
      </c>
      <c r="AM27" s="43">
        <v>51.266599999999997</v>
      </c>
      <c r="AN27" s="43">
        <v>118.6979</v>
      </c>
      <c r="AO27" s="43">
        <v>27.4145</v>
      </c>
      <c r="AP27" s="43">
        <v>0.24</v>
      </c>
      <c r="AQ27" s="43">
        <v>160.24</v>
      </c>
      <c r="AR27" s="43"/>
      <c r="AS27" s="43">
        <v>36.369999999999997</v>
      </c>
      <c r="AT27" s="43">
        <v>33.4</v>
      </c>
      <c r="AU27" s="43"/>
      <c r="AV27" s="43">
        <v>195.56044</v>
      </c>
      <c r="AW27" s="43">
        <v>33.198799999999999</v>
      </c>
      <c r="AX27" s="43"/>
      <c r="AY27" s="43">
        <v>0.11216</v>
      </c>
      <c r="AZ27" s="43"/>
      <c r="BA27" s="43">
        <v>2.2999999999999998</v>
      </c>
      <c r="BB27" s="43"/>
      <c r="BC27" s="43">
        <v>69.106189999999998</v>
      </c>
      <c r="BD27" s="43"/>
      <c r="BE27" s="43"/>
      <c r="BF27" s="43"/>
      <c r="BG27" s="43"/>
      <c r="BH27" s="43"/>
      <c r="BI27" s="43">
        <v>11.295579999999999</v>
      </c>
      <c r="BJ27" s="43"/>
      <c r="BK27" s="43"/>
      <c r="BL27" s="43"/>
      <c r="BM27" s="43"/>
      <c r="BN27" s="43">
        <v>41.75</v>
      </c>
      <c r="BO27" s="43"/>
      <c r="BP27" s="43">
        <v>140.11399</v>
      </c>
      <c r="BQ27" s="43">
        <v>1.8815999999999999</v>
      </c>
      <c r="BR27" s="43">
        <v>4.5218999999999996</v>
      </c>
      <c r="BS27" s="43">
        <v>128.84728999999999</v>
      </c>
      <c r="BT27" s="43">
        <v>11.65216</v>
      </c>
      <c r="BU27" s="43"/>
      <c r="BV27" s="43">
        <v>37.248600000000003</v>
      </c>
      <c r="BW27" s="43">
        <v>3.8865599999999998</v>
      </c>
      <c r="BX27" s="43"/>
      <c r="BY27" s="43"/>
      <c r="BZ27" s="43">
        <v>87.666359999999997</v>
      </c>
      <c r="CA27" s="43">
        <v>19.76369</v>
      </c>
      <c r="CB27" s="43">
        <v>0.96099999999999997</v>
      </c>
      <c r="CC27" s="43">
        <v>0.51</v>
      </c>
      <c r="CD27" s="43">
        <v>31.844360000000002</v>
      </c>
      <c r="CE27" s="43">
        <v>385.75511</v>
      </c>
      <c r="CF27" s="43"/>
      <c r="CG27" s="43">
        <v>157.95939999999999</v>
      </c>
      <c r="CH27" s="43">
        <v>18.576000000000001</v>
      </c>
      <c r="CI27" s="43"/>
      <c r="CJ27" s="43"/>
      <c r="CK27" s="43">
        <v>15.8405</v>
      </c>
      <c r="CL27" s="43">
        <v>4.8311500000000001</v>
      </c>
      <c r="CM27" s="43"/>
      <c r="CN27" s="43"/>
      <c r="CO27" s="43">
        <v>14.89058</v>
      </c>
      <c r="CP27" s="43">
        <v>276.94</v>
      </c>
      <c r="CQ27" s="43"/>
      <c r="CR27" s="43">
        <v>31.468</v>
      </c>
      <c r="CS27" s="43"/>
      <c r="CT27" s="43">
        <v>4.8570000000000002</v>
      </c>
    </row>
    <row r="28" spans="1:98" ht="15.6" x14ac:dyDescent="0.3">
      <c r="A28" s="1"/>
      <c r="B28" s="42" t="s">
        <v>762</v>
      </c>
      <c r="C28" s="43">
        <v>3.6488</v>
      </c>
      <c r="D28" s="43"/>
      <c r="E28" s="43">
        <v>22.0383</v>
      </c>
      <c r="F28" s="43">
        <v>12.194000000000001</v>
      </c>
      <c r="G28" s="43"/>
      <c r="H28" s="43"/>
      <c r="I28" s="43"/>
      <c r="J28" s="43"/>
      <c r="K28" s="43">
        <v>21.5701</v>
      </c>
      <c r="L28" s="43">
        <v>28.424399999999999</v>
      </c>
      <c r="M28" s="43">
        <v>11.6144</v>
      </c>
      <c r="N28" s="43">
        <v>13.47</v>
      </c>
      <c r="O28" s="43">
        <v>30.763999999999999</v>
      </c>
      <c r="P28" s="43"/>
      <c r="Q28" s="43"/>
      <c r="R28" s="43">
        <v>46.511000000000003</v>
      </c>
      <c r="S28" s="43"/>
      <c r="T28" s="43">
        <v>32.449399999999997</v>
      </c>
      <c r="U28" s="43"/>
      <c r="V28" s="43">
        <v>8.5</v>
      </c>
      <c r="W28" s="43"/>
      <c r="X28" s="43">
        <v>46.948039999999999</v>
      </c>
      <c r="Y28" s="43"/>
      <c r="Z28" s="43">
        <v>8.1679099999999991</v>
      </c>
      <c r="AA28" s="43">
        <v>9.4618000000000002</v>
      </c>
      <c r="AB28" s="43"/>
      <c r="AC28" s="43">
        <v>17.14</v>
      </c>
      <c r="AD28" s="43"/>
      <c r="AE28" s="43"/>
      <c r="AF28" s="43">
        <v>3.7</v>
      </c>
      <c r="AG28" s="43"/>
      <c r="AH28" s="43"/>
      <c r="AI28" s="43"/>
      <c r="AJ28" s="43">
        <v>4.0119499999999997</v>
      </c>
      <c r="AK28" s="43">
        <v>0</v>
      </c>
      <c r="AL28" s="43">
        <v>4.5598000000000001</v>
      </c>
      <c r="AM28" s="43">
        <v>52.071899999999999</v>
      </c>
      <c r="AN28" s="43">
        <v>118.7726</v>
      </c>
      <c r="AO28" s="43">
        <v>27.7303</v>
      </c>
      <c r="AP28" s="43">
        <v>0.57999999999999996</v>
      </c>
      <c r="AQ28" s="43">
        <v>160.99</v>
      </c>
      <c r="AR28" s="43"/>
      <c r="AS28" s="43">
        <v>36.786000000000001</v>
      </c>
      <c r="AT28" s="43">
        <v>32.78</v>
      </c>
      <c r="AU28" s="43"/>
      <c r="AV28" s="43">
        <v>194.8133</v>
      </c>
      <c r="AW28" s="43">
        <v>32.577800000000003</v>
      </c>
      <c r="AX28" s="43"/>
      <c r="AY28" s="43">
        <v>0.15841</v>
      </c>
      <c r="AZ28" s="43"/>
      <c r="BA28" s="43">
        <v>2.4</v>
      </c>
      <c r="BB28" s="43"/>
      <c r="BC28" s="43">
        <v>69.654640000000001</v>
      </c>
      <c r="BD28" s="43"/>
      <c r="BE28" s="43"/>
      <c r="BF28" s="43"/>
      <c r="BG28" s="43"/>
      <c r="BH28" s="43"/>
      <c r="BI28" s="43">
        <v>11.23748</v>
      </c>
      <c r="BJ28" s="43"/>
      <c r="BK28" s="43"/>
      <c r="BL28" s="43"/>
      <c r="BM28" s="43"/>
      <c r="BN28" s="43">
        <v>41.79</v>
      </c>
      <c r="BO28" s="43"/>
      <c r="BP28" s="43">
        <v>138.24149</v>
      </c>
      <c r="BQ28" s="43">
        <v>2.1295999999999999</v>
      </c>
      <c r="BR28" s="43">
        <v>4.5949</v>
      </c>
      <c r="BS28" s="43">
        <v>128.82361</v>
      </c>
      <c r="BT28" s="43">
        <v>11.893330000000001</v>
      </c>
      <c r="BU28" s="43"/>
      <c r="BV28" s="43">
        <v>36.227699999999999</v>
      </c>
      <c r="BW28" s="43">
        <v>3.7307000000000001</v>
      </c>
      <c r="BX28" s="43"/>
      <c r="BY28" s="43"/>
      <c r="BZ28" s="43">
        <v>86.409419999999997</v>
      </c>
      <c r="CA28" s="43">
        <v>19.758279999999999</v>
      </c>
      <c r="CB28" s="43">
        <v>1.3045</v>
      </c>
      <c r="CC28" s="43">
        <v>0.5</v>
      </c>
      <c r="CD28" s="43">
        <v>32.917400000000001</v>
      </c>
      <c r="CE28" s="43">
        <v>379.57852000000003</v>
      </c>
      <c r="CF28" s="43"/>
      <c r="CG28" s="43">
        <v>160.74029999999999</v>
      </c>
      <c r="CH28" s="43">
        <v>18.138000000000002</v>
      </c>
      <c r="CI28" s="43"/>
      <c r="CJ28" s="43"/>
      <c r="CK28" s="43">
        <v>16.924800000000001</v>
      </c>
      <c r="CL28" s="43">
        <v>4.7369399999999997</v>
      </c>
      <c r="CM28" s="43"/>
      <c r="CN28" s="43"/>
      <c r="CO28" s="43">
        <v>14.843209999999999</v>
      </c>
      <c r="CP28" s="43">
        <v>275.47000000000003</v>
      </c>
      <c r="CQ28" s="43"/>
      <c r="CR28" s="43">
        <v>37.012</v>
      </c>
      <c r="CS28" s="43"/>
      <c r="CT28" s="43">
        <v>2.73</v>
      </c>
    </row>
    <row r="29" spans="1:98" ht="15.6" x14ac:dyDescent="0.3">
      <c r="A29" s="1"/>
      <c r="B29" s="42" t="s">
        <v>763</v>
      </c>
      <c r="C29" s="43">
        <v>3.7761</v>
      </c>
      <c r="D29" s="43"/>
      <c r="E29" s="43">
        <v>21.968</v>
      </c>
      <c r="F29" s="43">
        <v>12.423</v>
      </c>
      <c r="G29" s="43"/>
      <c r="H29" s="43"/>
      <c r="I29" s="43"/>
      <c r="J29" s="43"/>
      <c r="K29" s="43">
        <v>21.748699999999999</v>
      </c>
      <c r="L29" s="43">
        <v>28.379000000000001</v>
      </c>
      <c r="M29" s="43">
        <v>11.5427</v>
      </c>
      <c r="N29" s="43">
        <v>13.69</v>
      </c>
      <c r="O29" s="43">
        <v>30.457999999999998</v>
      </c>
      <c r="P29" s="43"/>
      <c r="Q29" s="43"/>
      <c r="R29" s="43">
        <v>46.51</v>
      </c>
      <c r="S29" s="43"/>
      <c r="T29" s="43">
        <v>42.351700000000001</v>
      </c>
      <c r="U29" s="43"/>
      <c r="V29" s="43">
        <v>8.5</v>
      </c>
      <c r="W29" s="43"/>
      <c r="X29" s="43">
        <v>53.446550000000002</v>
      </c>
      <c r="Y29" s="43"/>
      <c r="Z29" s="43">
        <v>7.8952</v>
      </c>
      <c r="AA29" s="43">
        <v>9.6389999999999993</v>
      </c>
      <c r="AB29" s="43"/>
      <c r="AC29" s="43">
        <v>17.29</v>
      </c>
      <c r="AD29" s="43"/>
      <c r="AE29" s="43"/>
      <c r="AF29" s="43">
        <v>3.9</v>
      </c>
      <c r="AG29" s="43"/>
      <c r="AH29" s="43"/>
      <c r="AI29" s="43"/>
      <c r="AJ29" s="43">
        <v>4.3253700000000004</v>
      </c>
      <c r="AK29" s="43">
        <v>0</v>
      </c>
      <c r="AL29" s="43">
        <v>4.8169000000000004</v>
      </c>
      <c r="AM29" s="43">
        <v>51.436900000000001</v>
      </c>
      <c r="AN29" s="43">
        <v>119.2204</v>
      </c>
      <c r="AO29" s="43">
        <v>27.139600000000002</v>
      </c>
      <c r="AP29" s="43">
        <v>1</v>
      </c>
      <c r="AQ29" s="43">
        <v>160.85</v>
      </c>
      <c r="AR29" s="43"/>
      <c r="AS29" s="43">
        <v>37.793999999999997</v>
      </c>
      <c r="AT29" s="43">
        <v>33.03</v>
      </c>
      <c r="AU29" s="43"/>
      <c r="AV29" s="43">
        <v>195.61688000000001</v>
      </c>
      <c r="AW29" s="43">
        <v>32.301099999999998</v>
      </c>
      <c r="AX29" s="43"/>
      <c r="AY29" s="43">
        <v>0.27811999999999998</v>
      </c>
      <c r="AZ29" s="43"/>
      <c r="BA29" s="43">
        <v>1.8</v>
      </c>
      <c r="BB29" s="43"/>
      <c r="BC29" s="43">
        <v>70.162220000000005</v>
      </c>
      <c r="BD29" s="43"/>
      <c r="BE29" s="43"/>
      <c r="BF29" s="43"/>
      <c r="BG29" s="43"/>
      <c r="BH29" s="43"/>
      <c r="BI29" s="43">
        <v>11.38655</v>
      </c>
      <c r="BJ29" s="43"/>
      <c r="BK29" s="43"/>
      <c r="BL29" s="43"/>
      <c r="BM29" s="43"/>
      <c r="BN29" s="43">
        <v>41.81</v>
      </c>
      <c r="BO29" s="43"/>
      <c r="BP29" s="43">
        <v>141.47181</v>
      </c>
      <c r="BQ29" s="43">
        <v>2.2972999999999999</v>
      </c>
      <c r="BR29" s="43">
        <v>4.7196999999999996</v>
      </c>
      <c r="BS29" s="43">
        <v>128.84748999999999</v>
      </c>
      <c r="BT29" s="43">
        <v>11.067819999999999</v>
      </c>
      <c r="BU29" s="43"/>
      <c r="BV29" s="43">
        <v>35.556399999999996</v>
      </c>
      <c r="BW29" s="43">
        <v>3.87202</v>
      </c>
      <c r="BX29" s="43"/>
      <c r="BY29" s="43"/>
      <c r="BZ29" s="43">
        <v>86.213909999999998</v>
      </c>
      <c r="CA29" s="43">
        <v>19.75938</v>
      </c>
      <c r="CB29" s="43">
        <v>1.5303</v>
      </c>
      <c r="CC29" s="43">
        <v>0.53</v>
      </c>
      <c r="CD29" s="43">
        <v>33.07123</v>
      </c>
      <c r="CE29" s="43">
        <v>365.06094000000002</v>
      </c>
      <c r="CF29" s="43"/>
      <c r="CG29" s="43">
        <v>156.68709999999999</v>
      </c>
      <c r="CH29" s="43">
        <v>18.134</v>
      </c>
      <c r="CI29" s="43"/>
      <c r="CJ29" s="43"/>
      <c r="CK29" s="43">
        <v>17.1633</v>
      </c>
      <c r="CL29" s="43">
        <v>4.7583200000000003</v>
      </c>
      <c r="CM29" s="43"/>
      <c r="CN29" s="43"/>
      <c r="CO29" s="43">
        <v>14.21842</v>
      </c>
      <c r="CP29" s="43">
        <v>273.18</v>
      </c>
      <c r="CQ29" s="43"/>
      <c r="CR29" s="43">
        <v>36.951999999999998</v>
      </c>
      <c r="CS29" s="43"/>
      <c r="CT29" s="43">
        <v>2.722</v>
      </c>
    </row>
    <row r="30" spans="1:98" ht="15.6" x14ac:dyDescent="0.3">
      <c r="A30" s="1"/>
      <c r="B30" s="42" t="s">
        <v>764</v>
      </c>
      <c r="C30" s="43">
        <v>3.919</v>
      </c>
      <c r="D30" s="43"/>
      <c r="E30" s="43">
        <v>19.900099999999998</v>
      </c>
      <c r="F30" s="43">
        <v>12.186999999999999</v>
      </c>
      <c r="G30" s="43"/>
      <c r="H30" s="43"/>
      <c r="I30" s="43"/>
      <c r="J30" s="43"/>
      <c r="K30" s="43">
        <v>21.305499999999999</v>
      </c>
      <c r="L30" s="43">
        <v>28.288399999999999</v>
      </c>
      <c r="M30" s="43">
        <v>11.187200000000001</v>
      </c>
      <c r="N30" s="43">
        <v>13.58</v>
      </c>
      <c r="O30" s="43">
        <v>30.207999999999998</v>
      </c>
      <c r="P30" s="43"/>
      <c r="Q30" s="43"/>
      <c r="R30" s="43">
        <v>46.695999999999998</v>
      </c>
      <c r="S30" s="43"/>
      <c r="T30" s="43">
        <v>40.8065</v>
      </c>
      <c r="U30" s="43"/>
      <c r="V30" s="43">
        <v>8.5</v>
      </c>
      <c r="W30" s="43"/>
      <c r="X30" s="43">
        <v>46.533349999999999</v>
      </c>
      <c r="Y30" s="43"/>
      <c r="Z30" s="43">
        <v>7.7522500000000001</v>
      </c>
      <c r="AA30" s="43">
        <v>8.9837000000000007</v>
      </c>
      <c r="AB30" s="43"/>
      <c r="AC30" s="43">
        <v>17.260000000000002</v>
      </c>
      <c r="AD30" s="43"/>
      <c r="AE30" s="43"/>
      <c r="AF30" s="43">
        <v>4.4000000000000004</v>
      </c>
      <c r="AG30" s="43"/>
      <c r="AH30" s="43"/>
      <c r="AI30" s="43"/>
      <c r="AJ30" s="43">
        <v>4.6141800000000002</v>
      </c>
      <c r="AK30" s="43">
        <v>0</v>
      </c>
      <c r="AL30" s="43">
        <v>5.1833</v>
      </c>
      <c r="AM30" s="43">
        <v>51.674300000000002</v>
      </c>
      <c r="AN30" s="43">
        <v>116.9945</v>
      </c>
      <c r="AO30" s="43">
        <v>27.417899999999999</v>
      </c>
      <c r="AP30" s="43">
        <v>0.9</v>
      </c>
      <c r="AQ30" s="43">
        <v>160.57</v>
      </c>
      <c r="AR30" s="43"/>
      <c r="AS30" s="43">
        <v>37.015999999999998</v>
      </c>
      <c r="AT30" s="43">
        <v>33.21</v>
      </c>
      <c r="AU30" s="43"/>
      <c r="AV30" s="43">
        <v>196.11906999999999</v>
      </c>
      <c r="AW30" s="43">
        <v>32.2941</v>
      </c>
      <c r="AX30" s="43"/>
      <c r="AY30" s="43">
        <v>0.28673999999999999</v>
      </c>
      <c r="AZ30" s="43"/>
      <c r="BA30" s="43">
        <v>1.3</v>
      </c>
      <c r="BB30" s="43"/>
      <c r="BC30" s="43">
        <v>70.494600000000005</v>
      </c>
      <c r="BD30" s="43"/>
      <c r="BE30" s="43"/>
      <c r="BF30" s="43"/>
      <c r="BG30" s="43"/>
      <c r="BH30" s="43"/>
      <c r="BI30" s="43">
        <v>11.631919999999999</v>
      </c>
      <c r="BJ30" s="43"/>
      <c r="BK30" s="43"/>
      <c r="BL30" s="43"/>
      <c r="BM30" s="43"/>
      <c r="BN30" s="43">
        <v>41.64</v>
      </c>
      <c r="BO30" s="43"/>
      <c r="BP30" s="43">
        <v>141.64033000000001</v>
      </c>
      <c r="BQ30" s="43">
        <v>2.1587000000000001</v>
      </c>
      <c r="BR30" s="43">
        <v>4.7957999999999998</v>
      </c>
      <c r="BS30" s="43">
        <v>129.43764999999999</v>
      </c>
      <c r="BT30" s="43">
        <v>11.36271</v>
      </c>
      <c r="BU30" s="43"/>
      <c r="BV30" s="43">
        <v>35.121000000000002</v>
      </c>
      <c r="BW30" s="43">
        <v>3.9659300000000002</v>
      </c>
      <c r="BX30" s="43"/>
      <c r="BY30" s="43"/>
      <c r="BZ30" s="43">
        <v>86.413030000000006</v>
      </c>
      <c r="CA30" s="43">
        <v>19.748339999999999</v>
      </c>
      <c r="CB30" s="43">
        <v>1.629</v>
      </c>
      <c r="CC30" s="43">
        <v>0.47</v>
      </c>
      <c r="CD30" s="43">
        <v>33.08231</v>
      </c>
      <c r="CE30" s="43">
        <v>364.60831999999999</v>
      </c>
      <c r="CF30" s="43"/>
      <c r="CG30" s="43">
        <v>156.2389</v>
      </c>
      <c r="CH30" s="43">
        <v>17.634</v>
      </c>
      <c r="CI30" s="43"/>
      <c r="CJ30" s="43"/>
      <c r="CK30" s="43">
        <v>18.011500000000002</v>
      </c>
      <c r="CL30" s="43">
        <v>4.5948399999999996</v>
      </c>
      <c r="CM30" s="43"/>
      <c r="CN30" s="43"/>
      <c r="CO30" s="43">
        <v>14.42808</v>
      </c>
      <c r="CP30" s="43">
        <v>277.02</v>
      </c>
      <c r="CQ30" s="43"/>
      <c r="CR30" s="43">
        <v>36.826999999999998</v>
      </c>
      <c r="CS30" s="43"/>
      <c r="CT30" s="43">
        <v>3.8410000000000002</v>
      </c>
    </row>
    <row r="31" spans="1:98" ht="15.6" x14ac:dyDescent="0.3">
      <c r="A31" s="1"/>
      <c r="B31" s="42" t="s">
        <v>765</v>
      </c>
      <c r="C31" s="43">
        <v>3.823</v>
      </c>
      <c r="D31" s="43"/>
      <c r="E31" s="43">
        <v>22.717300000000002</v>
      </c>
      <c r="F31" s="43">
        <v>10.622999999999999</v>
      </c>
      <c r="G31" s="43"/>
      <c r="H31" s="43"/>
      <c r="I31" s="43"/>
      <c r="J31" s="43"/>
      <c r="K31" s="43">
        <v>21.066700000000001</v>
      </c>
      <c r="L31" s="43">
        <v>28.475300000000001</v>
      </c>
      <c r="M31" s="43">
        <v>11.661300000000001</v>
      </c>
      <c r="N31" s="43">
        <v>13.47</v>
      </c>
      <c r="O31" s="43">
        <v>26.975999999999999</v>
      </c>
      <c r="P31" s="43"/>
      <c r="Q31" s="43"/>
      <c r="R31" s="43">
        <v>45.738999999999997</v>
      </c>
      <c r="S31" s="43"/>
      <c r="T31" s="43">
        <v>36.0702</v>
      </c>
      <c r="U31" s="43"/>
      <c r="V31" s="43">
        <v>8.5</v>
      </c>
      <c r="W31" s="43"/>
      <c r="X31" s="43">
        <v>134.25834</v>
      </c>
      <c r="Y31" s="43"/>
      <c r="Z31" s="43">
        <v>7.5853099999999998</v>
      </c>
      <c r="AA31" s="43">
        <v>8.4855</v>
      </c>
      <c r="AB31" s="43"/>
      <c r="AC31" s="43">
        <v>16.850000000000001</v>
      </c>
      <c r="AD31" s="43"/>
      <c r="AE31" s="43"/>
      <c r="AF31" s="43">
        <v>2.9</v>
      </c>
      <c r="AG31" s="43"/>
      <c r="AH31" s="43"/>
      <c r="AI31" s="43"/>
      <c r="AJ31" s="43">
        <v>4.59483</v>
      </c>
      <c r="AK31" s="43">
        <v>0</v>
      </c>
      <c r="AL31" s="43">
        <v>5.1646999999999998</v>
      </c>
      <c r="AM31" s="43">
        <v>51.143799999999999</v>
      </c>
      <c r="AN31" s="43">
        <v>115.8043</v>
      </c>
      <c r="AO31" s="43">
        <v>28.311399999999999</v>
      </c>
      <c r="AP31" s="43">
        <v>0.73</v>
      </c>
      <c r="AQ31" s="43">
        <v>160.83000000000001</v>
      </c>
      <c r="AR31" s="43"/>
      <c r="AS31" s="43">
        <v>37.027999999999999</v>
      </c>
      <c r="AT31" s="43">
        <v>33.19</v>
      </c>
      <c r="AU31" s="43"/>
      <c r="AV31" s="43">
        <v>195.77808999999999</v>
      </c>
      <c r="AW31" s="43">
        <v>32.615499999999997</v>
      </c>
      <c r="AX31" s="43"/>
      <c r="AY31" s="43">
        <v>0.28309000000000001</v>
      </c>
      <c r="AZ31" s="43"/>
      <c r="BA31" s="43">
        <v>1.3</v>
      </c>
      <c r="BB31" s="43"/>
      <c r="BC31" s="43">
        <v>70.63467</v>
      </c>
      <c r="BD31" s="43"/>
      <c r="BE31" s="43"/>
      <c r="BF31" s="43"/>
      <c r="BG31" s="43"/>
      <c r="BH31" s="43"/>
      <c r="BI31" s="43">
        <v>11.512689999999999</v>
      </c>
      <c r="BJ31" s="43"/>
      <c r="BK31" s="43"/>
      <c r="BL31" s="43"/>
      <c r="BM31" s="43"/>
      <c r="BN31" s="43">
        <v>37.47</v>
      </c>
      <c r="BO31" s="43"/>
      <c r="BP31" s="43">
        <v>140.09335999999999</v>
      </c>
      <c r="BQ31" s="43">
        <v>2.0785</v>
      </c>
      <c r="BR31" s="43">
        <v>5.3324999999999996</v>
      </c>
      <c r="BS31" s="43">
        <v>128.81344000000001</v>
      </c>
      <c r="BT31" s="43">
        <v>11.060560000000001</v>
      </c>
      <c r="BU31" s="43"/>
      <c r="BV31" s="43">
        <v>32.868899999999996</v>
      </c>
      <c r="BW31" s="43">
        <v>3.9659300000000002</v>
      </c>
      <c r="BX31" s="43"/>
      <c r="BY31" s="43"/>
      <c r="BZ31" s="43">
        <v>87.752650000000003</v>
      </c>
      <c r="CA31" s="43">
        <v>19.752210000000002</v>
      </c>
      <c r="CB31" s="43">
        <v>1.6369</v>
      </c>
      <c r="CC31" s="43">
        <v>0.54</v>
      </c>
      <c r="CD31" s="43">
        <v>32.148099999999999</v>
      </c>
      <c r="CE31" s="43">
        <v>361.35279000000003</v>
      </c>
      <c r="CF31" s="43"/>
      <c r="CG31" s="43">
        <v>158.72880000000001</v>
      </c>
      <c r="CH31" s="43">
        <v>18.382999999999999</v>
      </c>
      <c r="CI31" s="43"/>
      <c r="CJ31" s="43"/>
      <c r="CK31" s="43">
        <v>17.517199999999999</v>
      </c>
      <c r="CL31" s="43">
        <v>4.51851</v>
      </c>
      <c r="CM31" s="43"/>
      <c r="CN31" s="43"/>
      <c r="CO31" s="43">
        <v>13.579750000000001</v>
      </c>
      <c r="CP31" s="43">
        <v>276.3</v>
      </c>
      <c r="CQ31" s="43"/>
      <c r="CR31" s="43">
        <v>36.991999999999997</v>
      </c>
      <c r="CS31" s="43"/>
      <c r="CT31" s="43">
        <v>2.2269999999999999</v>
      </c>
    </row>
    <row r="32" spans="1:98" ht="15.6" x14ac:dyDescent="0.3">
      <c r="A32" s="1"/>
      <c r="B32" s="42" t="s">
        <v>766</v>
      </c>
      <c r="C32" s="43">
        <v>3.9214000000000002</v>
      </c>
      <c r="D32" s="43"/>
      <c r="E32" s="43">
        <v>22.758299999999998</v>
      </c>
      <c r="F32" s="43">
        <v>9.9459999999999997</v>
      </c>
      <c r="G32" s="43"/>
      <c r="H32" s="43"/>
      <c r="I32" s="43"/>
      <c r="J32" s="43"/>
      <c r="K32" s="43">
        <v>20.0899</v>
      </c>
      <c r="L32" s="43">
        <v>28.166</v>
      </c>
      <c r="M32" s="43">
        <v>12.6797</v>
      </c>
      <c r="N32" s="43">
        <v>13.35</v>
      </c>
      <c r="O32" s="43">
        <v>26.777999999999999</v>
      </c>
      <c r="P32" s="43"/>
      <c r="Q32" s="43"/>
      <c r="R32" s="43">
        <v>45.375</v>
      </c>
      <c r="S32" s="43"/>
      <c r="T32" s="43">
        <v>24.756900000000002</v>
      </c>
      <c r="U32" s="43"/>
      <c r="V32" s="43">
        <v>8.8000000000000007</v>
      </c>
      <c r="W32" s="43"/>
      <c r="X32" s="43">
        <v>117.48862</v>
      </c>
      <c r="Y32" s="43"/>
      <c r="Z32" s="43">
        <v>8.0328199999999992</v>
      </c>
      <c r="AA32" s="43">
        <v>8.8140999999999998</v>
      </c>
      <c r="AB32" s="43"/>
      <c r="AC32" s="43">
        <v>17.04</v>
      </c>
      <c r="AD32" s="43"/>
      <c r="AE32" s="43"/>
      <c r="AF32" s="43">
        <v>3.1</v>
      </c>
      <c r="AG32" s="43"/>
      <c r="AH32" s="43"/>
      <c r="AI32" s="43"/>
      <c r="AJ32" s="43">
        <v>4.63246</v>
      </c>
      <c r="AK32" s="43">
        <v>0</v>
      </c>
      <c r="AL32" s="43">
        <v>5.2297000000000002</v>
      </c>
      <c r="AM32" s="43">
        <v>50.562899999999999</v>
      </c>
      <c r="AN32" s="43">
        <v>116.96210000000001</v>
      </c>
      <c r="AO32" s="43">
        <v>27.288799999999998</v>
      </c>
      <c r="AP32" s="43">
        <v>0.78</v>
      </c>
      <c r="AQ32" s="43">
        <v>161.72999999999999</v>
      </c>
      <c r="AR32" s="43"/>
      <c r="AS32" s="43">
        <v>36.591999999999999</v>
      </c>
      <c r="AT32" s="43">
        <v>30.94</v>
      </c>
      <c r="AU32" s="43"/>
      <c r="AV32" s="43">
        <v>195.52502999999999</v>
      </c>
      <c r="AW32" s="43">
        <v>33.156599999999997</v>
      </c>
      <c r="AX32" s="43"/>
      <c r="AY32" s="43">
        <v>0.38201000000000002</v>
      </c>
      <c r="AZ32" s="43"/>
      <c r="BA32" s="43">
        <v>1.4</v>
      </c>
      <c r="BB32" s="43"/>
      <c r="BC32" s="43">
        <v>71.19059</v>
      </c>
      <c r="BD32" s="43"/>
      <c r="BE32" s="43"/>
      <c r="BF32" s="43"/>
      <c r="BG32" s="43"/>
      <c r="BH32" s="43"/>
      <c r="BI32" s="43">
        <v>11.410970000000001</v>
      </c>
      <c r="BJ32" s="43"/>
      <c r="BK32" s="43"/>
      <c r="BL32" s="43"/>
      <c r="BM32" s="43"/>
      <c r="BN32" s="43">
        <v>39.35</v>
      </c>
      <c r="BO32" s="43"/>
      <c r="BP32" s="43">
        <v>139.82129</v>
      </c>
      <c r="BQ32" s="43">
        <v>2.1223000000000001</v>
      </c>
      <c r="BR32" s="43">
        <v>5.2770999999999999</v>
      </c>
      <c r="BS32" s="43">
        <v>127.78899</v>
      </c>
      <c r="BT32" s="43">
        <v>10.8058</v>
      </c>
      <c r="BU32" s="43"/>
      <c r="BV32" s="43">
        <v>32.541499999999999</v>
      </c>
      <c r="BW32" s="43">
        <v>3.87202</v>
      </c>
      <c r="BX32" s="43"/>
      <c r="BY32" s="43"/>
      <c r="BZ32" s="43">
        <v>88.40446</v>
      </c>
      <c r="CA32" s="43">
        <v>19.747530000000001</v>
      </c>
      <c r="CB32" s="43">
        <v>1.6647000000000001</v>
      </c>
      <c r="CC32" s="43">
        <v>0.53</v>
      </c>
      <c r="CD32" s="43">
        <v>30.64162</v>
      </c>
      <c r="CE32" s="43">
        <v>356.87822</v>
      </c>
      <c r="CF32" s="43"/>
      <c r="CG32" s="43">
        <v>158.7774</v>
      </c>
      <c r="CH32" s="43">
        <v>18.041</v>
      </c>
      <c r="CI32" s="43"/>
      <c r="CJ32" s="43"/>
      <c r="CK32" s="43">
        <v>18.177399999999999</v>
      </c>
      <c r="CL32" s="43">
        <v>4.4227299999999996</v>
      </c>
      <c r="CM32" s="43"/>
      <c r="CN32" s="43"/>
      <c r="CO32" s="43">
        <v>13.740769999999999</v>
      </c>
      <c r="CP32" s="43">
        <v>278.37</v>
      </c>
      <c r="CQ32" s="43"/>
      <c r="CR32" s="43">
        <v>35.570999999999998</v>
      </c>
      <c r="CS32" s="43"/>
      <c r="CT32" s="43">
        <v>1.915</v>
      </c>
    </row>
    <row r="33" spans="1:98" ht="15.6" x14ac:dyDescent="0.3">
      <c r="A33" s="1"/>
      <c r="B33" s="42" t="s">
        <v>767</v>
      </c>
      <c r="C33" s="43">
        <v>4.2550999999999997</v>
      </c>
      <c r="D33" s="43"/>
      <c r="E33" s="43">
        <v>22.7987</v>
      </c>
      <c r="F33" s="43">
        <v>11.331</v>
      </c>
      <c r="G33" s="43"/>
      <c r="H33" s="43"/>
      <c r="I33" s="43"/>
      <c r="J33" s="43"/>
      <c r="K33" s="43">
        <v>21.0779</v>
      </c>
      <c r="L33" s="43">
        <v>27.872199999999999</v>
      </c>
      <c r="M33" s="43">
        <v>14.1516</v>
      </c>
      <c r="N33" s="43">
        <v>13.35</v>
      </c>
      <c r="O33" s="43">
        <v>23.748000000000001</v>
      </c>
      <c r="P33" s="43"/>
      <c r="Q33" s="43"/>
      <c r="R33" s="43">
        <v>45.673000000000002</v>
      </c>
      <c r="S33" s="43"/>
      <c r="T33" s="43">
        <v>35.367800000000003</v>
      </c>
      <c r="U33" s="43"/>
      <c r="V33" s="43">
        <v>9</v>
      </c>
      <c r="W33" s="43"/>
      <c r="X33" s="43">
        <v>114.82640000000001</v>
      </c>
      <c r="Y33" s="43"/>
      <c r="Z33" s="43">
        <v>8.2746200000000005</v>
      </c>
      <c r="AA33" s="43">
        <v>8.7635000000000005</v>
      </c>
      <c r="AB33" s="43"/>
      <c r="AC33" s="43">
        <v>16.79</v>
      </c>
      <c r="AD33" s="43"/>
      <c r="AE33" s="43"/>
      <c r="AF33" s="43">
        <v>2.2999999999999998</v>
      </c>
      <c r="AG33" s="43"/>
      <c r="AH33" s="43"/>
      <c r="AI33" s="43"/>
      <c r="AJ33" s="43">
        <v>4.6611399999999996</v>
      </c>
      <c r="AK33" s="43">
        <v>0</v>
      </c>
      <c r="AL33" s="43">
        <v>5.2744999999999997</v>
      </c>
      <c r="AM33" s="43">
        <v>50.491999999999997</v>
      </c>
      <c r="AN33" s="43">
        <v>117.18089999999999</v>
      </c>
      <c r="AO33" s="43">
        <v>27.385000000000002</v>
      </c>
      <c r="AP33" s="43">
        <v>0.64</v>
      </c>
      <c r="AQ33" s="43">
        <v>159.05000000000001</v>
      </c>
      <c r="AR33" s="43"/>
      <c r="AS33" s="43">
        <v>36.130000000000003</v>
      </c>
      <c r="AT33" s="43">
        <v>30.81</v>
      </c>
      <c r="AU33" s="43"/>
      <c r="AV33" s="43">
        <v>196.52125000000001</v>
      </c>
      <c r="AW33" s="43">
        <v>31.6799</v>
      </c>
      <c r="AX33" s="43"/>
      <c r="AY33" s="43">
        <v>0.63915999999999995</v>
      </c>
      <c r="AZ33" s="43"/>
      <c r="BA33" s="43">
        <v>1.4</v>
      </c>
      <c r="BB33" s="43"/>
      <c r="BC33" s="43">
        <v>69.601479999999995</v>
      </c>
      <c r="BD33" s="43"/>
      <c r="BE33" s="43"/>
      <c r="BF33" s="43"/>
      <c r="BG33" s="43"/>
      <c r="BH33" s="43"/>
      <c r="BI33" s="43">
        <v>11.45365</v>
      </c>
      <c r="BJ33" s="43"/>
      <c r="BK33" s="43"/>
      <c r="BL33" s="43"/>
      <c r="BM33" s="43"/>
      <c r="BN33" s="43">
        <v>40.89</v>
      </c>
      <c r="BO33" s="43"/>
      <c r="BP33" s="43">
        <v>142.04004</v>
      </c>
      <c r="BQ33" s="43">
        <v>2.2389999999999999</v>
      </c>
      <c r="BR33" s="43">
        <v>5.2904999999999998</v>
      </c>
      <c r="BS33" s="43">
        <v>120.95562</v>
      </c>
      <c r="BT33" s="43">
        <v>10.18305</v>
      </c>
      <c r="BU33" s="43"/>
      <c r="BV33" s="43">
        <v>32.859699999999997</v>
      </c>
      <c r="BW33" s="43">
        <v>4.0072999999999999</v>
      </c>
      <c r="BX33" s="43"/>
      <c r="BY33" s="43"/>
      <c r="BZ33" s="43">
        <v>87.895539999999997</v>
      </c>
      <c r="CA33" s="43">
        <v>19.736329999999999</v>
      </c>
      <c r="CB33" s="43">
        <v>1.6741999999999999</v>
      </c>
      <c r="CC33" s="43">
        <v>0.53</v>
      </c>
      <c r="CD33" s="43">
        <v>30.26765</v>
      </c>
      <c r="CE33" s="43">
        <v>341.66174999999998</v>
      </c>
      <c r="CF33" s="43"/>
      <c r="CG33" s="43">
        <v>158.79130000000001</v>
      </c>
      <c r="CH33" s="43">
        <v>18.292999999999999</v>
      </c>
      <c r="CI33" s="43"/>
      <c r="CJ33" s="43"/>
      <c r="CK33" s="43">
        <v>17.767499999999998</v>
      </c>
      <c r="CL33" s="43">
        <v>4.3131199999999996</v>
      </c>
      <c r="CM33" s="43"/>
      <c r="CN33" s="43"/>
      <c r="CO33" s="43">
        <v>14.146879999999999</v>
      </c>
      <c r="CP33" s="43">
        <v>280.81</v>
      </c>
      <c r="CQ33" s="43"/>
      <c r="CR33" s="43">
        <v>36.593000000000004</v>
      </c>
      <c r="CS33" s="43"/>
      <c r="CT33" s="43">
        <v>1.756</v>
      </c>
    </row>
    <row r="34" spans="1:98" ht="15.6" x14ac:dyDescent="0.3">
      <c r="A34" s="1"/>
      <c r="B34" s="42" t="s">
        <v>768</v>
      </c>
      <c r="C34" s="43">
        <v>4.3282999999999996</v>
      </c>
      <c r="D34" s="43"/>
      <c r="E34" s="43">
        <v>22.367999999999999</v>
      </c>
      <c r="F34" s="43">
        <v>11.971</v>
      </c>
      <c r="G34" s="43"/>
      <c r="H34" s="43"/>
      <c r="I34" s="43"/>
      <c r="J34" s="43"/>
      <c r="K34" s="43">
        <v>20.700399999999998</v>
      </c>
      <c r="L34" s="43">
        <v>27.736899999999999</v>
      </c>
      <c r="M34" s="43">
        <v>14.0304</v>
      </c>
      <c r="N34" s="43">
        <v>13.04</v>
      </c>
      <c r="O34" s="43">
        <v>24.22</v>
      </c>
      <c r="P34" s="43"/>
      <c r="Q34" s="43"/>
      <c r="R34" s="43">
        <v>45.603999999999999</v>
      </c>
      <c r="S34" s="43"/>
      <c r="T34" s="43">
        <v>36.434699999999999</v>
      </c>
      <c r="U34" s="43"/>
      <c r="V34" s="43">
        <v>9.1999999999999993</v>
      </c>
      <c r="W34" s="43"/>
      <c r="X34" s="43">
        <v>116.83462</v>
      </c>
      <c r="Y34" s="43"/>
      <c r="Z34" s="43">
        <v>8.3915799999999994</v>
      </c>
      <c r="AA34" s="43">
        <v>8.2210000000000001</v>
      </c>
      <c r="AB34" s="43"/>
      <c r="AC34" s="43">
        <v>16.96</v>
      </c>
      <c r="AD34" s="43"/>
      <c r="AE34" s="43"/>
      <c r="AF34" s="43">
        <v>3</v>
      </c>
      <c r="AG34" s="43"/>
      <c r="AH34" s="43"/>
      <c r="AI34" s="43"/>
      <c r="AJ34" s="43">
        <v>5.46631</v>
      </c>
      <c r="AK34" s="43">
        <v>0</v>
      </c>
      <c r="AL34" s="43">
        <v>5.2762000000000002</v>
      </c>
      <c r="AM34" s="43">
        <v>50.249699999999997</v>
      </c>
      <c r="AN34" s="43">
        <v>117.7908</v>
      </c>
      <c r="AO34" s="43">
        <v>27.753499999999999</v>
      </c>
      <c r="AP34" s="43">
        <v>0.45</v>
      </c>
      <c r="AQ34" s="43">
        <v>160.05000000000001</v>
      </c>
      <c r="AR34" s="43"/>
      <c r="AS34" s="43">
        <v>35.677999999999997</v>
      </c>
      <c r="AT34" s="43">
        <v>31.58</v>
      </c>
      <c r="AU34" s="43"/>
      <c r="AV34" s="43">
        <v>196.21802</v>
      </c>
      <c r="AW34" s="43">
        <v>31.422000000000001</v>
      </c>
      <c r="AX34" s="43"/>
      <c r="AY34" s="43">
        <v>0.24911</v>
      </c>
      <c r="AZ34" s="43"/>
      <c r="BA34" s="43">
        <v>1.4</v>
      </c>
      <c r="BB34" s="43"/>
      <c r="BC34" s="43">
        <v>69.043800000000005</v>
      </c>
      <c r="BD34" s="43"/>
      <c r="BE34" s="43"/>
      <c r="BF34" s="43"/>
      <c r="BG34" s="43"/>
      <c r="BH34" s="43"/>
      <c r="BI34" s="43">
        <v>11.401859999999999</v>
      </c>
      <c r="BJ34" s="43"/>
      <c r="BK34" s="43"/>
      <c r="BL34" s="43"/>
      <c r="BM34" s="43"/>
      <c r="BN34" s="43">
        <v>41.27</v>
      </c>
      <c r="BO34" s="43"/>
      <c r="BP34" s="43">
        <v>140.65634</v>
      </c>
      <c r="BQ34" s="43">
        <v>2.2389999999999999</v>
      </c>
      <c r="BR34" s="43">
        <v>5.2916999999999996</v>
      </c>
      <c r="BS34" s="43">
        <v>119.50228</v>
      </c>
      <c r="BT34" s="43">
        <v>10.98325</v>
      </c>
      <c r="BU34" s="43"/>
      <c r="BV34" s="43">
        <v>32.929299999999998</v>
      </c>
      <c r="BW34" s="43">
        <v>3.7307000000000001</v>
      </c>
      <c r="BX34" s="43"/>
      <c r="BY34" s="43"/>
      <c r="BZ34" s="43">
        <v>86.761179999999996</v>
      </c>
      <c r="CA34" s="43">
        <v>19.745560000000001</v>
      </c>
      <c r="CB34" s="43">
        <v>1.6596</v>
      </c>
      <c r="CC34" s="43">
        <v>0.56999999999999995</v>
      </c>
      <c r="CD34" s="43">
        <v>32.080849999999998</v>
      </c>
      <c r="CE34" s="43">
        <v>340.86174999999997</v>
      </c>
      <c r="CF34" s="43"/>
      <c r="CG34" s="43">
        <v>156.50239999999999</v>
      </c>
      <c r="CH34" s="43">
        <v>18.158000000000001</v>
      </c>
      <c r="CI34" s="43"/>
      <c r="CJ34" s="43"/>
      <c r="CK34" s="43">
        <v>17.892700000000001</v>
      </c>
      <c r="CL34" s="43">
        <v>4.2793200000000002</v>
      </c>
      <c r="CM34" s="43"/>
      <c r="CN34" s="43"/>
      <c r="CO34" s="43">
        <v>14.175280000000001</v>
      </c>
      <c r="CP34" s="43">
        <v>268.82</v>
      </c>
      <c r="CQ34" s="43"/>
      <c r="CR34" s="43">
        <v>36.856000000000002</v>
      </c>
      <c r="CS34" s="43"/>
      <c r="CT34" s="43">
        <v>6.2E-2</v>
      </c>
    </row>
    <row r="35" spans="1:98" ht="15.6" x14ac:dyDescent="0.3">
      <c r="A35" s="1"/>
      <c r="B35" s="42" t="s">
        <v>769</v>
      </c>
      <c r="C35" s="43">
        <v>4.5522999999999998</v>
      </c>
      <c r="D35" s="43"/>
      <c r="E35" s="43">
        <v>22.6069</v>
      </c>
      <c r="F35" s="43">
        <v>11.895</v>
      </c>
      <c r="G35" s="43"/>
      <c r="H35" s="43"/>
      <c r="I35" s="43"/>
      <c r="J35" s="43"/>
      <c r="K35" s="43">
        <v>20.6187</v>
      </c>
      <c r="L35" s="43">
        <v>28.2743</v>
      </c>
      <c r="M35" s="43">
        <v>15.1097</v>
      </c>
      <c r="N35" s="43">
        <v>12.78</v>
      </c>
      <c r="O35" s="43">
        <v>25.568000000000001</v>
      </c>
      <c r="P35" s="43"/>
      <c r="Q35" s="43"/>
      <c r="R35" s="43">
        <v>45.46</v>
      </c>
      <c r="S35" s="43"/>
      <c r="T35" s="43">
        <v>32.6175</v>
      </c>
      <c r="U35" s="43"/>
      <c r="V35" s="43">
        <v>9.3000000000000007</v>
      </c>
      <c r="W35" s="43"/>
      <c r="X35" s="43">
        <v>133.06833</v>
      </c>
      <c r="Y35" s="43"/>
      <c r="Z35" s="43">
        <v>8.2461099999999998</v>
      </c>
      <c r="AA35" s="43">
        <v>7.7965</v>
      </c>
      <c r="AB35" s="43"/>
      <c r="AC35" s="43">
        <v>17.36</v>
      </c>
      <c r="AD35" s="43"/>
      <c r="AE35" s="43"/>
      <c r="AF35" s="43">
        <v>2.4</v>
      </c>
      <c r="AG35" s="43"/>
      <c r="AH35" s="43"/>
      <c r="AI35" s="43"/>
      <c r="AJ35" s="43">
        <v>5.7646800000000002</v>
      </c>
      <c r="AK35" s="43">
        <v>0</v>
      </c>
      <c r="AL35" s="43">
        <v>5.4733000000000001</v>
      </c>
      <c r="AM35" s="43">
        <v>50.9709</v>
      </c>
      <c r="AN35" s="43">
        <v>119.8991</v>
      </c>
      <c r="AO35" s="43">
        <v>28.064</v>
      </c>
      <c r="AP35" s="43">
        <v>0.73</v>
      </c>
      <c r="AQ35" s="43">
        <v>162.96</v>
      </c>
      <c r="AR35" s="43"/>
      <c r="AS35" s="43">
        <v>36.968000000000004</v>
      </c>
      <c r="AT35" s="43">
        <v>32.99</v>
      </c>
      <c r="AU35" s="43"/>
      <c r="AV35" s="43">
        <v>195.94246999999999</v>
      </c>
      <c r="AW35" s="43">
        <v>31.706700000000001</v>
      </c>
      <c r="AX35" s="43"/>
      <c r="AY35" s="43">
        <v>0.30175000000000002</v>
      </c>
      <c r="AZ35" s="43"/>
      <c r="BA35" s="43">
        <v>1.4</v>
      </c>
      <c r="BB35" s="43"/>
      <c r="BC35" s="43">
        <v>69.711399999999998</v>
      </c>
      <c r="BD35" s="43"/>
      <c r="BE35" s="43"/>
      <c r="BF35" s="43"/>
      <c r="BG35" s="43"/>
      <c r="BH35" s="43"/>
      <c r="BI35" s="43">
        <v>11.54468</v>
      </c>
      <c r="BJ35" s="43"/>
      <c r="BK35" s="43"/>
      <c r="BL35" s="43"/>
      <c r="BM35" s="43"/>
      <c r="BN35" s="43">
        <v>43.21</v>
      </c>
      <c r="BO35" s="43"/>
      <c r="BP35" s="43">
        <v>137.24100999999999</v>
      </c>
      <c r="BQ35" s="43">
        <v>2.2098</v>
      </c>
      <c r="BR35" s="43">
        <v>5.3144999999999998</v>
      </c>
      <c r="BS35" s="43">
        <v>122.94185</v>
      </c>
      <c r="BT35" s="43">
        <v>12.260630000000001</v>
      </c>
      <c r="BU35" s="43"/>
      <c r="BV35" s="43">
        <v>33.844299999999997</v>
      </c>
      <c r="BW35" s="43">
        <v>3.87202</v>
      </c>
      <c r="BX35" s="43"/>
      <c r="BY35" s="43"/>
      <c r="BZ35" s="43">
        <v>86.075580000000002</v>
      </c>
      <c r="CA35" s="43">
        <v>19.748750000000001</v>
      </c>
      <c r="CB35" s="43">
        <v>1.6468</v>
      </c>
      <c r="CC35" s="43">
        <v>0.59</v>
      </c>
      <c r="CD35" s="43">
        <v>30.506589999999999</v>
      </c>
      <c r="CE35" s="43">
        <v>342.78877</v>
      </c>
      <c r="CF35" s="43"/>
      <c r="CG35" s="43">
        <v>155.9614</v>
      </c>
      <c r="CH35" s="43">
        <v>18.141999999999999</v>
      </c>
      <c r="CI35" s="43"/>
      <c r="CJ35" s="43"/>
      <c r="CK35" s="43">
        <v>18.025500000000001</v>
      </c>
      <c r="CL35" s="43">
        <v>4.2956500000000002</v>
      </c>
      <c r="CM35" s="43"/>
      <c r="CN35" s="43"/>
      <c r="CO35" s="43">
        <v>14.115</v>
      </c>
      <c r="CP35" s="43">
        <v>279.44</v>
      </c>
      <c r="CQ35" s="43"/>
      <c r="CR35" s="43">
        <v>36.783999999999999</v>
      </c>
      <c r="CS35" s="43"/>
      <c r="CT35" s="43">
        <v>0.34100000000000003</v>
      </c>
    </row>
    <row r="36" spans="1:98" ht="15.6" x14ac:dyDescent="0.3">
      <c r="A36" s="1"/>
      <c r="B36" s="42" t="s">
        <v>770</v>
      </c>
      <c r="C36" s="43">
        <v>4.5711000000000004</v>
      </c>
      <c r="D36" s="43"/>
      <c r="E36" s="43">
        <v>22.408000000000001</v>
      </c>
      <c r="F36" s="43">
        <v>11.981999999999999</v>
      </c>
      <c r="G36" s="43"/>
      <c r="H36" s="43"/>
      <c r="I36" s="43"/>
      <c r="J36" s="43"/>
      <c r="K36" s="43">
        <v>21.905100000000001</v>
      </c>
      <c r="L36" s="43">
        <v>28.457899999999999</v>
      </c>
      <c r="M36" s="43">
        <v>15.668799999999999</v>
      </c>
      <c r="N36" s="43">
        <v>12.8</v>
      </c>
      <c r="O36" s="43">
        <v>28.25</v>
      </c>
      <c r="P36" s="43"/>
      <c r="Q36" s="43"/>
      <c r="R36" s="43">
        <v>45.795000000000002</v>
      </c>
      <c r="S36" s="43"/>
      <c r="T36" s="43">
        <v>30.086500000000001</v>
      </c>
      <c r="U36" s="43"/>
      <c r="V36" s="43">
        <v>9.1</v>
      </c>
      <c r="W36" s="43"/>
      <c r="X36" s="43">
        <v>140.09205</v>
      </c>
      <c r="Y36" s="43"/>
      <c r="Z36" s="43">
        <v>8.4303899999999992</v>
      </c>
      <c r="AA36" s="43">
        <v>8.0614000000000008</v>
      </c>
      <c r="AB36" s="43"/>
      <c r="AC36" s="43">
        <v>17.03</v>
      </c>
      <c r="AD36" s="43"/>
      <c r="AE36" s="43"/>
      <c r="AF36" s="43">
        <v>3.7</v>
      </c>
      <c r="AG36" s="43"/>
      <c r="AH36" s="43"/>
      <c r="AI36" s="43"/>
      <c r="AJ36" s="43">
        <v>5.7564599999999997</v>
      </c>
      <c r="AK36" s="43">
        <v>0</v>
      </c>
      <c r="AL36" s="43">
        <v>5.6242999999999999</v>
      </c>
      <c r="AM36" s="43">
        <v>51.581499999999998</v>
      </c>
      <c r="AN36" s="43">
        <v>120.4988</v>
      </c>
      <c r="AO36" s="43">
        <v>27.558399999999999</v>
      </c>
      <c r="AP36" s="43">
        <v>0.86</v>
      </c>
      <c r="AQ36" s="43">
        <v>164.13</v>
      </c>
      <c r="AR36" s="43"/>
      <c r="AS36" s="43">
        <v>37.533000000000001</v>
      </c>
      <c r="AT36" s="43">
        <v>33.06</v>
      </c>
      <c r="AU36" s="43"/>
      <c r="AV36" s="43">
        <v>195.4111</v>
      </c>
      <c r="AW36" s="43">
        <v>29.221699999999998</v>
      </c>
      <c r="AX36" s="43"/>
      <c r="AY36" s="43">
        <v>0.43334</v>
      </c>
      <c r="AZ36" s="43"/>
      <c r="BA36" s="43">
        <v>1.4</v>
      </c>
      <c r="BB36" s="43"/>
      <c r="BC36" s="43">
        <v>67.397540000000006</v>
      </c>
      <c r="BD36" s="43"/>
      <c r="BE36" s="43"/>
      <c r="BF36" s="43"/>
      <c r="BG36" s="43"/>
      <c r="BH36" s="43"/>
      <c r="BI36" s="43">
        <v>11.58198</v>
      </c>
      <c r="BJ36" s="43"/>
      <c r="BK36" s="43"/>
      <c r="BL36" s="43"/>
      <c r="BM36" s="43"/>
      <c r="BN36" s="43">
        <v>44.96</v>
      </c>
      <c r="BO36" s="43"/>
      <c r="BP36" s="43">
        <v>140.32388</v>
      </c>
      <c r="BQ36" s="43">
        <v>1.8160000000000001</v>
      </c>
      <c r="BR36" s="43">
        <v>5.077</v>
      </c>
      <c r="BS36" s="43">
        <v>124.95569</v>
      </c>
      <c r="BT36" s="43">
        <v>12.57281</v>
      </c>
      <c r="BU36" s="43"/>
      <c r="BV36" s="43">
        <v>36.139200000000002</v>
      </c>
      <c r="BW36" s="43">
        <v>3.9659300000000002</v>
      </c>
      <c r="BX36" s="43"/>
      <c r="BY36" s="43"/>
      <c r="BZ36" s="43">
        <v>88.53152</v>
      </c>
      <c r="CA36" s="43">
        <v>19.730979999999999</v>
      </c>
      <c r="CB36" s="43">
        <v>1.6231</v>
      </c>
      <c r="CC36" s="43">
        <v>0.54</v>
      </c>
      <c r="CD36" s="43">
        <v>32.242229999999999</v>
      </c>
      <c r="CE36" s="43">
        <v>351.93675000000002</v>
      </c>
      <c r="CF36" s="43"/>
      <c r="CG36" s="43">
        <v>148.54650000000001</v>
      </c>
      <c r="CH36" s="43">
        <v>18.100000000000001</v>
      </c>
      <c r="CI36" s="43"/>
      <c r="CJ36" s="43"/>
      <c r="CK36" s="43">
        <v>18.255600000000001</v>
      </c>
      <c r="CL36" s="43">
        <v>4.5798399999999999</v>
      </c>
      <c r="CM36" s="43"/>
      <c r="CN36" s="43"/>
      <c r="CO36" s="43">
        <v>14.2407</v>
      </c>
      <c r="CP36" s="43">
        <v>284</v>
      </c>
      <c r="CQ36" s="43"/>
      <c r="CR36" s="43">
        <v>36.856999999999999</v>
      </c>
      <c r="CS36" s="43"/>
      <c r="CT36" s="43">
        <v>9.7000000000000003E-2</v>
      </c>
    </row>
    <row r="37" spans="1:98" ht="15.6" x14ac:dyDescent="0.3">
      <c r="A37" s="1"/>
      <c r="B37" s="42" t="s">
        <v>771</v>
      </c>
      <c r="C37" s="43">
        <v>4.3434999999999997</v>
      </c>
      <c r="D37" s="43"/>
      <c r="E37" s="43">
        <v>19.601600000000001</v>
      </c>
      <c r="F37" s="43">
        <v>11.884</v>
      </c>
      <c r="G37" s="43"/>
      <c r="H37" s="43"/>
      <c r="I37" s="43"/>
      <c r="J37" s="43"/>
      <c r="K37" s="43">
        <v>20.841699999999999</v>
      </c>
      <c r="L37" s="43">
        <v>28.142299999999999</v>
      </c>
      <c r="M37" s="43">
        <v>15.400700000000001</v>
      </c>
      <c r="N37" s="43">
        <v>12.78</v>
      </c>
      <c r="O37" s="43">
        <v>29.277999999999999</v>
      </c>
      <c r="P37" s="43"/>
      <c r="Q37" s="43"/>
      <c r="R37" s="43">
        <v>45.890999999999998</v>
      </c>
      <c r="S37" s="43"/>
      <c r="T37" s="43">
        <v>31.382400000000001</v>
      </c>
      <c r="U37" s="43"/>
      <c r="V37" s="43">
        <v>9</v>
      </c>
      <c r="W37" s="43"/>
      <c r="X37" s="43">
        <v>104.13688</v>
      </c>
      <c r="Y37" s="43"/>
      <c r="Z37" s="43">
        <v>8.4915299999999991</v>
      </c>
      <c r="AA37" s="43">
        <v>7.0372000000000003</v>
      </c>
      <c r="AB37" s="43"/>
      <c r="AC37" s="43">
        <v>15.85</v>
      </c>
      <c r="AD37" s="43"/>
      <c r="AE37" s="43"/>
      <c r="AF37" s="43">
        <v>3.8</v>
      </c>
      <c r="AG37" s="43"/>
      <c r="AH37" s="43"/>
      <c r="AI37" s="43"/>
      <c r="AJ37" s="43">
        <v>6.2199600000000004</v>
      </c>
      <c r="AK37" s="43">
        <v>0</v>
      </c>
      <c r="AL37" s="43">
        <v>5.6167999999999996</v>
      </c>
      <c r="AM37" s="43">
        <v>51.870600000000003</v>
      </c>
      <c r="AN37" s="43">
        <v>121.9072</v>
      </c>
      <c r="AO37" s="43">
        <v>28.103000000000002</v>
      </c>
      <c r="AP37" s="43">
        <v>0.97</v>
      </c>
      <c r="AQ37" s="43">
        <v>161.22999999999999</v>
      </c>
      <c r="AR37" s="43"/>
      <c r="AS37" s="43">
        <v>38.054000000000002</v>
      </c>
      <c r="AT37" s="43">
        <v>33.31</v>
      </c>
      <c r="AU37" s="43"/>
      <c r="AV37" s="43">
        <v>191.93742</v>
      </c>
      <c r="AW37" s="43">
        <v>30.372499999999999</v>
      </c>
      <c r="AX37" s="43"/>
      <c r="AY37" s="43">
        <v>0.33090999999999998</v>
      </c>
      <c r="AZ37" s="43"/>
      <c r="BA37" s="43">
        <v>1.4</v>
      </c>
      <c r="BB37" s="43"/>
      <c r="BC37" s="43">
        <v>65.806070000000005</v>
      </c>
      <c r="BD37" s="43"/>
      <c r="BE37" s="43"/>
      <c r="BF37" s="43"/>
      <c r="BG37" s="43"/>
      <c r="BH37" s="43"/>
      <c r="BI37" s="43">
        <v>11.26089</v>
      </c>
      <c r="BJ37" s="43"/>
      <c r="BK37" s="43"/>
      <c r="BL37" s="43"/>
      <c r="BM37" s="43"/>
      <c r="BN37" s="43">
        <v>47.32</v>
      </c>
      <c r="BO37" s="43"/>
      <c r="BP37" s="43">
        <v>140.64164</v>
      </c>
      <c r="BQ37" s="43">
        <v>1.4149</v>
      </c>
      <c r="BR37" s="43">
        <v>4.5735999999999999</v>
      </c>
      <c r="BS37" s="43">
        <v>127.52715000000001</v>
      </c>
      <c r="BT37" s="43">
        <v>12.48737</v>
      </c>
      <c r="BU37" s="43"/>
      <c r="BV37" s="43">
        <v>36.2746</v>
      </c>
      <c r="BW37" s="43">
        <v>4.0273599999999998</v>
      </c>
      <c r="BX37" s="43"/>
      <c r="BY37" s="43"/>
      <c r="BZ37" s="43">
        <v>88.664630000000002</v>
      </c>
      <c r="CA37" s="43">
        <v>19.45936</v>
      </c>
      <c r="CB37" s="43">
        <v>1.6089</v>
      </c>
      <c r="CC37" s="43">
        <v>0.56999999999999995</v>
      </c>
      <c r="CD37" s="43">
        <v>32.147440000000003</v>
      </c>
      <c r="CE37" s="43">
        <v>352.66660999999999</v>
      </c>
      <c r="CF37" s="43"/>
      <c r="CG37" s="43">
        <v>152.89099999999999</v>
      </c>
      <c r="CH37" s="43">
        <v>18.437999999999999</v>
      </c>
      <c r="CI37" s="43"/>
      <c r="CJ37" s="43"/>
      <c r="CK37" s="43">
        <v>18.067</v>
      </c>
      <c r="CL37" s="43">
        <v>4.5537099999999997</v>
      </c>
      <c r="CM37" s="43"/>
      <c r="CN37" s="43"/>
      <c r="CO37" s="43">
        <v>14.212160000000001</v>
      </c>
      <c r="CP37" s="43">
        <v>284.2</v>
      </c>
      <c r="CQ37" s="43"/>
      <c r="CR37" s="43">
        <v>36.595999999999997</v>
      </c>
      <c r="CS37" s="43"/>
      <c r="CT37" s="43">
        <v>0.10100000000000001</v>
      </c>
    </row>
    <row r="38" spans="1:98" ht="15.6" x14ac:dyDescent="0.3">
      <c r="A38" s="1"/>
      <c r="B38" s="42" t="s">
        <v>772</v>
      </c>
      <c r="C38" s="43">
        <v>4.3880999999999997</v>
      </c>
      <c r="D38" s="43"/>
      <c r="E38" s="43">
        <v>22.210599999999999</v>
      </c>
      <c r="F38" s="43">
        <v>12.465</v>
      </c>
      <c r="G38" s="43"/>
      <c r="H38" s="43"/>
      <c r="I38" s="43"/>
      <c r="J38" s="43"/>
      <c r="K38" s="43">
        <v>21.3264</v>
      </c>
      <c r="L38" s="43">
        <v>28.410699999999999</v>
      </c>
      <c r="M38" s="43">
        <v>15.671900000000001</v>
      </c>
      <c r="N38" s="43">
        <v>13.09</v>
      </c>
      <c r="O38" s="43">
        <v>29.161999999999999</v>
      </c>
      <c r="P38" s="43"/>
      <c r="Q38" s="43"/>
      <c r="R38" s="43">
        <v>45.844999999999999</v>
      </c>
      <c r="S38" s="43"/>
      <c r="T38" s="43">
        <v>32.505699999999997</v>
      </c>
      <c r="U38" s="43"/>
      <c r="V38" s="43">
        <v>8.6</v>
      </c>
      <c r="W38" s="43"/>
      <c r="X38" s="43">
        <v>114.51036999999999</v>
      </c>
      <c r="Y38" s="43"/>
      <c r="Z38" s="43">
        <v>8.0719499999999993</v>
      </c>
      <c r="AA38" s="43">
        <v>5.9219999999999997</v>
      </c>
      <c r="AB38" s="43"/>
      <c r="AC38" s="43">
        <v>14.47</v>
      </c>
      <c r="AD38" s="43"/>
      <c r="AE38" s="43"/>
      <c r="AF38" s="43">
        <v>4.9000000000000004</v>
      </c>
      <c r="AG38" s="43"/>
      <c r="AH38" s="43"/>
      <c r="AI38" s="43"/>
      <c r="AJ38" s="43">
        <v>6.1652199999999997</v>
      </c>
      <c r="AK38" s="43">
        <v>0</v>
      </c>
      <c r="AL38" s="43">
        <v>5.7351999999999999</v>
      </c>
      <c r="AM38" s="43">
        <v>52.517000000000003</v>
      </c>
      <c r="AN38" s="43">
        <v>120.2924</v>
      </c>
      <c r="AO38" s="43">
        <v>27.9223</v>
      </c>
      <c r="AP38" s="43">
        <v>0.6</v>
      </c>
      <c r="AQ38" s="43">
        <v>163.04</v>
      </c>
      <c r="AR38" s="43"/>
      <c r="AS38" s="43">
        <v>37.389000000000003</v>
      </c>
      <c r="AT38" s="43">
        <v>31.62</v>
      </c>
      <c r="AU38" s="43"/>
      <c r="AV38" s="43">
        <v>195.0607</v>
      </c>
      <c r="AW38" s="43">
        <v>32.306699999999999</v>
      </c>
      <c r="AX38" s="43"/>
      <c r="AY38" s="43">
        <v>0.72719</v>
      </c>
      <c r="AZ38" s="43"/>
      <c r="BA38" s="43">
        <v>1.5</v>
      </c>
      <c r="BB38" s="43"/>
      <c r="BC38" s="43">
        <v>64.943600000000004</v>
      </c>
      <c r="BD38" s="43"/>
      <c r="BE38" s="43"/>
      <c r="BF38" s="43"/>
      <c r="BG38" s="43"/>
      <c r="BH38" s="43"/>
      <c r="BI38" s="43">
        <v>11.938739999999999</v>
      </c>
      <c r="BJ38" s="43"/>
      <c r="BK38" s="43"/>
      <c r="BL38" s="43"/>
      <c r="BM38" s="43"/>
      <c r="BN38" s="43">
        <v>49.16</v>
      </c>
      <c r="BO38" s="43"/>
      <c r="BP38" s="43">
        <v>141.17742999999999</v>
      </c>
      <c r="BQ38" s="43">
        <v>1.3784000000000001</v>
      </c>
      <c r="BR38" s="43">
        <v>4.9112</v>
      </c>
      <c r="BS38" s="43">
        <v>128.55539999999999</v>
      </c>
      <c r="BT38" s="43">
        <v>12.65264</v>
      </c>
      <c r="BU38" s="43"/>
      <c r="BV38" s="43">
        <v>34.723199999999999</v>
      </c>
      <c r="BW38" s="43">
        <v>3.8865599999999998</v>
      </c>
      <c r="BX38" s="43"/>
      <c r="BY38" s="43"/>
      <c r="BZ38" s="43">
        <v>88.076269999999994</v>
      </c>
      <c r="CA38" s="43">
        <v>19.462820000000001</v>
      </c>
      <c r="CB38" s="43">
        <v>1.6173999999999999</v>
      </c>
      <c r="CC38" s="43">
        <v>0.57999999999999996</v>
      </c>
      <c r="CD38" s="43">
        <v>32.146090000000001</v>
      </c>
      <c r="CE38" s="43">
        <v>352.85351000000003</v>
      </c>
      <c r="CF38" s="43"/>
      <c r="CG38" s="43">
        <v>144.446</v>
      </c>
      <c r="CH38" s="43">
        <v>18.681999999999999</v>
      </c>
      <c r="CI38" s="43"/>
      <c r="CJ38" s="43"/>
      <c r="CK38" s="43">
        <v>18.5916</v>
      </c>
      <c r="CL38" s="43">
        <v>4.5042799999999996</v>
      </c>
      <c r="CM38" s="43"/>
      <c r="CN38" s="43"/>
      <c r="CO38" s="43">
        <v>14.16634</v>
      </c>
      <c r="CP38" s="43">
        <v>281.33</v>
      </c>
      <c r="CQ38" s="43"/>
      <c r="CR38" s="43">
        <v>36.695999999999998</v>
      </c>
      <c r="CS38" s="43"/>
      <c r="CT38" s="43">
        <v>1.3340000000000001</v>
      </c>
    </row>
    <row r="39" spans="1:98" ht="15.6" x14ac:dyDescent="0.3">
      <c r="A39" s="1"/>
      <c r="B39" s="42" t="s">
        <v>773</v>
      </c>
      <c r="C39" s="43">
        <v>4.2481999999999998</v>
      </c>
      <c r="D39" s="43"/>
      <c r="E39" s="43">
        <v>21.194500000000001</v>
      </c>
      <c r="F39" s="43">
        <v>12.151</v>
      </c>
      <c r="G39" s="43"/>
      <c r="H39" s="43"/>
      <c r="I39" s="43"/>
      <c r="J39" s="43"/>
      <c r="K39" s="43">
        <v>21.45</v>
      </c>
      <c r="L39" s="43">
        <v>28.460999999999999</v>
      </c>
      <c r="M39" s="43">
        <v>15.302899999999999</v>
      </c>
      <c r="N39" s="43">
        <v>13.26</v>
      </c>
      <c r="O39" s="43">
        <v>30.026</v>
      </c>
      <c r="P39" s="43"/>
      <c r="Q39" s="43"/>
      <c r="R39" s="43">
        <v>45.82</v>
      </c>
      <c r="S39" s="43"/>
      <c r="T39" s="43">
        <v>44.098999999999997</v>
      </c>
      <c r="U39" s="43"/>
      <c r="V39" s="43">
        <v>8.4</v>
      </c>
      <c r="W39" s="43"/>
      <c r="X39" s="43">
        <v>115.11295</v>
      </c>
      <c r="Y39" s="43"/>
      <c r="Z39" s="43">
        <v>8.2106200000000005</v>
      </c>
      <c r="AA39" s="43">
        <v>8.3429000000000002</v>
      </c>
      <c r="AB39" s="43"/>
      <c r="AC39" s="43">
        <v>13.45</v>
      </c>
      <c r="AD39" s="43"/>
      <c r="AE39" s="43"/>
      <c r="AF39" s="43">
        <v>4.4000000000000004</v>
      </c>
      <c r="AG39" s="43"/>
      <c r="AH39" s="43"/>
      <c r="AI39" s="43"/>
      <c r="AJ39" s="43">
        <v>6.4605899999999998</v>
      </c>
      <c r="AK39" s="43">
        <v>0</v>
      </c>
      <c r="AL39" s="43">
        <v>5.9345999999999997</v>
      </c>
      <c r="AM39" s="43">
        <v>50.0747</v>
      </c>
      <c r="AN39" s="43">
        <v>120.0594</v>
      </c>
      <c r="AO39" s="43">
        <v>28.4436</v>
      </c>
      <c r="AP39" s="43">
        <v>0.23</v>
      </c>
      <c r="AQ39" s="43">
        <v>162.52000000000001</v>
      </c>
      <c r="AR39" s="43"/>
      <c r="AS39" s="43">
        <v>36.558</v>
      </c>
      <c r="AT39" s="43">
        <v>31.02</v>
      </c>
      <c r="AU39" s="43"/>
      <c r="AV39" s="43">
        <v>193.91977</v>
      </c>
      <c r="AW39" s="43">
        <v>32.732900000000001</v>
      </c>
      <c r="AX39" s="43"/>
      <c r="AY39" s="43">
        <v>0.72302</v>
      </c>
      <c r="AZ39" s="43"/>
      <c r="BA39" s="43">
        <v>2.4</v>
      </c>
      <c r="BB39" s="43"/>
      <c r="BC39" s="43">
        <v>64.906729999999996</v>
      </c>
      <c r="BD39" s="43"/>
      <c r="BE39" s="43"/>
      <c r="BF39" s="43"/>
      <c r="BG39" s="43"/>
      <c r="BH39" s="43"/>
      <c r="BI39" s="43">
        <v>12.11007</v>
      </c>
      <c r="BJ39" s="43"/>
      <c r="BK39" s="43"/>
      <c r="BL39" s="43"/>
      <c r="BM39" s="43"/>
      <c r="BN39" s="43">
        <v>49.2</v>
      </c>
      <c r="BO39" s="43"/>
      <c r="BP39" s="43">
        <v>143.54048</v>
      </c>
      <c r="BQ39" s="43">
        <v>1.3784000000000001</v>
      </c>
      <c r="BR39" s="43">
        <v>4.9665999999999997</v>
      </c>
      <c r="BS39" s="43">
        <v>128.59076999999999</v>
      </c>
      <c r="BT39" s="43">
        <v>12.765169999999999</v>
      </c>
      <c r="BU39" s="43"/>
      <c r="BV39" s="43">
        <v>35.100999999999999</v>
      </c>
      <c r="BW39" s="43">
        <v>3.9036599999999999</v>
      </c>
      <c r="BX39" s="43"/>
      <c r="BY39" s="43"/>
      <c r="BZ39" s="43">
        <v>87.441959999999995</v>
      </c>
      <c r="CA39" s="43">
        <v>19.45898</v>
      </c>
      <c r="CB39" s="43">
        <v>1.6238999999999999</v>
      </c>
      <c r="CC39" s="43">
        <v>0.54</v>
      </c>
      <c r="CD39" s="43">
        <v>33.167700000000004</v>
      </c>
      <c r="CE39" s="43">
        <v>354.94661000000002</v>
      </c>
      <c r="CF39" s="43"/>
      <c r="CG39" s="43">
        <v>152.22739999999999</v>
      </c>
      <c r="CH39" s="43">
        <v>18.658000000000001</v>
      </c>
      <c r="CI39" s="43"/>
      <c r="CJ39" s="43"/>
      <c r="CK39" s="43">
        <v>13.250500000000001</v>
      </c>
      <c r="CL39" s="43">
        <v>4.3375899999999996</v>
      </c>
      <c r="CM39" s="43"/>
      <c r="CN39" s="43"/>
      <c r="CO39" s="43">
        <v>13.97566</v>
      </c>
      <c r="CP39" s="43">
        <v>277.62</v>
      </c>
      <c r="CQ39" s="43"/>
      <c r="CR39" s="43">
        <v>36.79</v>
      </c>
      <c r="CS39" s="43"/>
      <c r="CT39" s="43">
        <v>6.0090000000000003</v>
      </c>
    </row>
    <row r="40" spans="1:98" ht="15.6" x14ac:dyDescent="0.3">
      <c r="A40" s="1"/>
      <c r="B40" s="42" t="s">
        <v>774</v>
      </c>
      <c r="C40" s="43">
        <v>3.6903000000000001</v>
      </c>
      <c r="D40" s="43"/>
      <c r="E40" s="43">
        <v>17.0303</v>
      </c>
      <c r="F40" s="43">
        <v>10.861000000000001</v>
      </c>
      <c r="G40" s="43"/>
      <c r="H40" s="43"/>
      <c r="I40" s="43"/>
      <c r="J40" s="43"/>
      <c r="K40" s="43">
        <v>21.252400000000002</v>
      </c>
      <c r="L40" s="43">
        <v>28.9055</v>
      </c>
      <c r="M40" s="43">
        <v>14.6896</v>
      </c>
      <c r="N40" s="43">
        <v>13.44</v>
      </c>
      <c r="O40" s="43">
        <v>31.036000000000001</v>
      </c>
      <c r="P40" s="43"/>
      <c r="Q40" s="43"/>
      <c r="R40" s="43">
        <v>45.683</v>
      </c>
      <c r="S40" s="43"/>
      <c r="T40" s="43">
        <v>46.639800000000001</v>
      </c>
      <c r="U40" s="43"/>
      <c r="V40" s="43">
        <v>8.5</v>
      </c>
      <c r="W40" s="43"/>
      <c r="X40" s="43">
        <v>116.68998000000001</v>
      </c>
      <c r="Y40" s="43"/>
      <c r="Z40" s="43">
        <v>8.8605499999999999</v>
      </c>
      <c r="AA40" s="43">
        <v>8.9369999999999994</v>
      </c>
      <c r="AB40" s="43"/>
      <c r="AC40" s="43">
        <v>14.66</v>
      </c>
      <c r="AD40" s="43"/>
      <c r="AE40" s="43"/>
      <c r="AF40" s="43">
        <v>4</v>
      </c>
      <c r="AG40" s="43"/>
      <c r="AH40" s="43"/>
      <c r="AI40" s="43"/>
      <c r="AJ40" s="43">
        <v>6.2238600000000002</v>
      </c>
      <c r="AK40" s="43">
        <v>0</v>
      </c>
      <c r="AL40" s="43">
        <v>5.9114000000000004</v>
      </c>
      <c r="AM40" s="43">
        <v>48.848599999999998</v>
      </c>
      <c r="AN40" s="43">
        <v>120.3004</v>
      </c>
      <c r="AO40" s="43">
        <v>27.7593</v>
      </c>
      <c r="AP40" s="43">
        <v>0.37</v>
      </c>
      <c r="AQ40" s="43">
        <v>164.52</v>
      </c>
      <c r="AR40" s="43"/>
      <c r="AS40" s="43">
        <v>36.639000000000003</v>
      </c>
      <c r="AT40" s="43">
        <v>31.83</v>
      </c>
      <c r="AU40" s="43"/>
      <c r="AV40" s="43">
        <v>192.899</v>
      </c>
      <c r="AW40" s="43">
        <v>33.809899999999999</v>
      </c>
      <c r="AX40" s="43"/>
      <c r="AY40" s="43">
        <v>0.75846999999999998</v>
      </c>
      <c r="AZ40" s="43"/>
      <c r="BA40" s="43">
        <v>2.6</v>
      </c>
      <c r="BB40" s="43"/>
      <c r="BC40" s="43">
        <v>66.600899999999996</v>
      </c>
      <c r="BD40" s="43"/>
      <c r="BE40" s="43"/>
      <c r="BF40" s="43"/>
      <c r="BG40" s="43"/>
      <c r="BH40" s="43"/>
      <c r="BI40" s="43">
        <v>12.17718</v>
      </c>
      <c r="BJ40" s="43"/>
      <c r="BK40" s="43"/>
      <c r="BL40" s="43"/>
      <c r="BM40" s="43"/>
      <c r="BN40" s="43">
        <v>49.36</v>
      </c>
      <c r="BO40" s="43"/>
      <c r="BP40" s="43">
        <v>143.66345000000001</v>
      </c>
      <c r="BQ40" s="43">
        <v>1.1888000000000001</v>
      </c>
      <c r="BR40" s="43">
        <v>4.2556000000000003</v>
      </c>
      <c r="BS40" s="43">
        <v>127.7787</v>
      </c>
      <c r="BT40" s="43">
        <v>12.63725</v>
      </c>
      <c r="BU40" s="43"/>
      <c r="BV40" s="43">
        <v>34.651499999999999</v>
      </c>
      <c r="BW40" s="43">
        <v>4.3754099999999996</v>
      </c>
      <c r="BX40" s="43"/>
      <c r="BY40" s="43"/>
      <c r="BZ40" s="43">
        <v>86.761189999999999</v>
      </c>
      <c r="CA40" s="43">
        <v>19.479430000000001</v>
      </c>
      <c r="CB40" s="43">
        <v>1.6125</v>
      </c>
      <c r="CC40" s="43">
        <v>0.51</v>
      </c>
      <c r="CD40" s="43">
        <v>32.530110000000001</v>
      </c>
      <c r="CE40" s="43">
        <v>351.98266999999998</v>
      </c>
      <c r="CF40" s="43"/>
      <c r="CG40" s="43">
        <v>156.6405</v>
      </c>
      <c r="CH40" s="43">
        <v>18.498999999999999</v>
      </c>
      <c r="CI40" s="43"/>
      <c r="CJ40" s="43"/>
      <c r="CK40" s="43">
        <v>15.956300000000001</v>
      </c>
      <c r="CL40" s="43">
        <v>4.0160499999999999</v>
      </c>
      <c r="CM40" s="43"/>
      <c r="CN40" s="43"/>
      <c r="CO40" s="43">
        <v>13.785030000000001</v>
      </c>
      <c r="CP40" s="43">
        <v>279.77999999999997</v>
      </c>
      <c r="CQ40" s="43"/>
      <c r="CR40" s="43">
        <v>36.860999999999997</v>
      </c>
      <c r="CS40" s="43"/>
      <c r="CT40" s="43">
        <v>11.618</v>
      </c>
    </row>
    <row r="41" spans="1:98" ht="15.6" x14ac:dyDescent="0.3">
      <c r="A41" s="1"/>
      <c r="B41" s="42" t="s">
        <v>775</v>
      </c>
      <c r="C41" s="43">
        <v>3.3954</v>
      </c>
      <c r="D41" s="43"/>
      <c r="E41" s="43">
        <v>14.2424</v>
      </c>
      <c r="F41" s="43">
        <v>10.182</v>
      </c>
      <c r="G41" s="43"/>
      <c r="H41" s="43"/>
      <c r="I41" s="43"/>
      <c r="J41" s="43"/>
      <c r="K41" s="43">
        <v>20.9971</v>
      </c>
      <c r="L41" s="43">
        <v>28.894100000000002</v>
      </c>
      <c r="M41" s="43">
        <v>14.6898</v>
      </c>
      <c r="N41" s="43">
        <v>13.35</v>
      </c>
      <c r="O41" s="43">
        <v>29.876000000000001</v>
      </c>
      <c r="P41" s="43"/>
      <c r="Q41" s="43"/>
      <c r="R41" s="43">
        <v>45.512999999999998</v>
      </c>
      <c r="S41" s="43"/>
      <c r="T41" s="43">
        <v>42.835500000000003</v>
      </c>
      <c r="U41" s="43"/>
      <c r="V41" s="43">
        <v>8.4</v>
      </c>
      <c r="W41" s="43"/>
      <c r="X41" s="43">
        <v>74.856520000000003</v>
      </c>
      <c r="Y41" s="43"/>
      <c r="Z41" s="43">
        <v>8.9095499999999994</v>
      </c>
      <c r="AA41" s="43">
        <v>9.1471999999999998</v>
      </c>
      <c r="AB41" s="43"/>
      <c r="AC41" s="43">
        <v>15.02</v>
      </c>
      <c r="AD41" s="43"/>
      <c r="AE41" s="43"/>
      <c r="AF41" s="43">
        <v>2.6</v>
      </c>
      <c r="AG41" s="43"/>
      <c r="AH41" s="43"/>
      <c r="AI41" s="43"/>
      <c r="AJ41" s="43">
        <v>5.8655799999999996</v>
      </c>
      <c r="AK41" s="43">
        <v>0</v>
      </c>
      <c r="AL41" s="43">
        <v>5.6635999999999997</v>
      </c>
      <c r="AM41" s="43">
        <v>50.215200000000003</v>
      </c>
      <c r="AN41" s="43">
        <v>119.6143</v>
      </c>
      <c r="AO41" s="43">
        <v>28.917200000000001</v>
      </c>
      <c r="AP41" s="43">
        <v>0.4</v>
      </c>
      <c r="AQ41" s="43">
        <v>164.31</v>
      </c>
      <c r="AR41" s="43"/>
      <c r="AS41" s="43">
        <v>36.439</v>
      </c>
      <c r="AT41" s="43">
        <v>31.6</v>
      </c>
      <c r="AU41" s="43"/>
      <c r="AV41" s="43">
        <v>193.38028</v>
      </c>
      <c r="AW41" s="43">
        <v>33.143799999999999</v>
      </c>
      <c r="AX41" s="43"/>
      <c r="AY41" s="43">
        <v>0.80666000000000004</v>
      </c>
      <c r="AZ41" s="43"/>
      <c r="BA41" s="43">
        <v>2</v>
      </c>
      <c r="BB41" s="43"/>
      <c r="BC41" s="43">
        <v>66.651610000000005</v>
      </c>
      <c r="BD41" s="43"/>
      <c r="BE41" s="43"/>
      <c r="BF41" s="43"/>
      <c r="BG41" s="43"/>
      <c r="BH41" s="43"/>
      <c r="BI41" s="43">
        <v>12.282299999999999</v>
      </c>
      <c r="BJ41" s="43"/>
      <c r="BK41" s="43"/>
      <c r="BL41" s="43"/>
      <c r="BM41" s="43"/>
      <c r="BN41" s="43">
        <v>48.79</v>
      </c>
      <c r="BO41" s="43"/>
      <c r="BP41" s="43">
        <v>142.11523</v>
      </c>
      <c r="BQ41" s="43">
        <v>1.2398</v>
      </c>
      <c r="BR41" s="43">
        <v>4.5689000000000002</v>
      </c>
      <c r="BS41" s="43">
        <v>127.8794</v>
      </c>
      <c r="BT41" s="43">
        <v>11.438639999999999</v>
      </c>
      <c r="BU41" s="43"/>
      <c r="BV41" s="43">
        <v>33.589599999999997</v>
      </c>
      <c r="BW41" s="43">
        <v>3.85894</v>
      </c>
      <c r="BX41" s="43"/>
      <c r="BY41" s="43"/>
      <c r="BZ41" s="43">
        <v>84.257959999999997</v>
      </c>
      <c r="CA41" s="43">
        <v>19.49466</v>
      </c>
      <c r="CB41" s="43">
        <v>1.6295999999999999</v>
      </c>
      <c r="CC41" s="43">
        <v>0.48</v>
      </c>
      <c r="CD41" s="43">
        <v>33.352310000000003</v>
      </c>
      <c r="CE41" s="43">
        <v>343.59113000000002</v>
      </c>
      <c r="CF41" s="43"/>
      <c r="CG41" s="43">
        <v>139.9452</v>
      </c>
      <c r="CH41" s="43">
        <v>18.468</v>
      </c>
      <c r="CI41" s="43"/>
      <c r="CJ41" s="43"/>
      <c r="CK41" s="43">
        <v>15.879099999999999</v>
      </c>
      <c r="CL41" s="43">
        <v>3.8913899999999999</v>
      </c>
      <c r="CM41" s="43"/>
      <c r="CN41" s="43"/>
      <c r="CO41" s="43">
        <v>13.73887</v>
      </c>
      <c r="CP41" s="43">
        <v>283.33</v>
      </c>
      <c r="CQ41" s="43"/>
      <c r="CR41" s="43">
        <v>34.706000000000003</v>
      </c>
      <c r="CS41" s="43"/>
      <c r="CT41" s="43">
        <v>15.938000000000001</v>
      </c>
    </row>
    <row r="42" spans="1:98" ht="15.6" x14ac:dyDescent="0.3">
      <c r="A42" s="1"/>
      <c r="B42" s="42" t="s">
        <v>776</v>
      </c>
      <c r="C42" s="43">
        <v>2.7976999999999999</v>
      </c>
      <c r="D42" s="43"/>
      <c r="E42" s="43">
        <v>14.678900000000001</v>
      </c>
      <c r="F42" s="43">
        <v>9.5860000000000003</v>
      </c>
      <c r="G42" s="43"/>
      <c r="H42" s="43"/>
      <c r="I42" s="43"/>
      <c r="J42" s="43"/>
      <c r="K42" s="43">
        <v>21.301600000000001</v>
      </c>
      <c r="L42" s="43">
        <v>29.000399999999999</v>
      </c>
      <c r="M42" s="43">
        <v>14.0228</v>
      </c>
      <c r="N42" s="43">
        <v>13.58</v>
      </c>
      <c r="O42" s="43">
        <v>30.963999999999999</v>
      </c>
      <c r="P42" s="43"/>
      <c r="Q42" s="43"/>
      <c r="R42" s="43">
        <v>45.476999999999997</v>
      </c>
      <c r="S42" s="43"/>
      <c r="T42" s="43">
        <v>30.307400000000001</v>
      </c>
      <c r="U42" s="43"/>
      <c r="V42" s="43">
        <v>8.3000000000000007</v>
      </c>
      <c r="W42" s="43"/>
      <c r="X42" s="43">
        <v>144.18395000000001</v>
      </c>
      <c r="Y42" s="43"/>
      <c r="Z42" s="43">
        <v>8.9496800000000007</v>
      </c>
      <c r="AA42" s="43">
        <v>7.9870999999999999</v>
      </c>
      <c r="AB42" s="43"/>
      <c r="AC42" s="43">
        <v>15.21</v>
      </c>
      <c r="AD42" s="43"/>
      <c r="AE42" s="43"/>
      <c r="AF42" s="43">
        <v>1.8</v>
      </c>
      <c r="AG42" s="43"/>
      <c r="AH42" s="43"/>
      <c r="AI42" s="43"/>
      <c r="AJ42" s="43">
        <v>5.3594600000000003</v>
      </c>
      <c r="AK42" s="43">
        <v>0</v>
      </c>
      <c r="AL42" s="43">
        <v>5.5308999999999999</v>
      </c>
      <c r="AM42" s="43">
        <v>50.301299999999998</v>
      </c>
      <c r="AN42" s="43">
        <v>119.0158</v>
      </c>
      <c r="AO42" s="43">
        <v>28.1129</v>
      </c>
      <c r="AP42" s="43">
        <v>0.41</v>
      </c>
      <c r="AQ42" s="43">
        <v>164.84</v>
      </c>
      <c r="AR42" s="43"/>
      <c r="AS42" s="43">
        <v>34.83</v>
      </c>
      <c r="AT42" s="43">
        <v>30.62</v>
      </c>
      <c r="AU42" s="43"/>
      <c r="AV42" s="43">
        <v>193.84628000000001</v>
      </c>
      <c r="AW42" s="43">
        <v>32.209800000000001</v>
      </c>
      <c r="AX42" s="43"/>
      <c r="AY42" s="43">
        <v>0.73019000000000001</v>
      </c>
      <c r="AZ42" s="43"/>
      <c r="BA42" s="43">
        <v>2.2999999999999998</v>
      </c>
      <c r="BB42" s="43"/>
      <c r="BC42" s="43">
        <v>62.524769999999997</v>
      </c>
      <c r="BD42" s="43"/>
      <c r="BE42" s="43"/>
      <c r="BF42" s="43"/>
      <c r="BG42" s="43"/>
      <c r="BH42" s="43"/>
      <c r="BI42" s="43">
        <v>12.195880000000001</v>
      </c>
      <c r="BJ42" s="43"/>
      <c r="BK42" s="43"/>
      <c r="BL42" s="43"/>
      <c r="BM42" s="43"/>
      <c r="BN42" s="43">
        <v>47.2</v>
      </c>
      <c r="BO42" s="43"/>
      <c r="BP42" s="43">
        <v>144.86546000000001</v>
      </c>
      <c r="BQ42" s="43">
        <v>1.4585999999999999</v>
      </c>
      <c r="BR42" s="43">
        <v>5.3952</v>
      </c>
      <c r="BS42" s="43">
        <v>128.66699</v>
      </c>
      <c r="BT42" s="43">
        <v>11.293850000000001</v>
      </c>
      <c r="BU42" s="43"/>
      <c r="BV42" s="43">
        <v>32.240400000000001</v>
      </c>
      <c r="BW42" s="43">
        <v>3.6508500000000002</v>
      </c>
      <c r="BX42" s="43"/>
      <c r="BY42" s="43"/>
      <c r="BZ42" s="43">
        <v>87.490570000000005</v>
      </c>
      <c r="CA42" s="43">
        <v>19.47597</v>
      </c>
      <c r="CB42" s="43">
        <v>1.6532</v>
      </c>
      <c r="CC42" s="43">
        <v>0.55000000000000004</v>
      </c>
      <c r="CD42" s="43">
        <v>31.82855</v>
      </c>
      <c r="CE42" s="43">
        <v>341.62806</v>
      </c>
      <c r="CF42" s="43"/>
      <c r="CG42" s="43">
        <v>154.44739999999999</v>
      </c>
      <c r="CH42" s="43">
        <v>18.579999999999998</v>
      </c>
      <c r="CI42" s="43"/>
      <c r="CJ42" s="43"/>
      <c r="CK42" s="43">
        <v>14.804500000000001</v>
      </c>
      <c r="CL42" s="43">
        <v>3.8445800000000001</v>
      </c>
      <c r="CM42" s="43"/>
      <c r="CN42" s="43"/>
      <c r="CO42" s="43">
        <v>13.74695</v>
      </c>
      <c r="CP42" s="43">
        <v>285.10000000000002</v>
      </c>
      <c r="CQ42" s="43"/>
      <c r="CR42" s="43">
        <v>31.143999999999998</v>
      </c>
      <c r="CS42" s="43"/>
      <c r="CT42" s="43">
        <v>17.856000000000002</v>
      </c>
    </row>
    <row r="43" spans="1:98" ht="15.6" x14ac:dyDescent="0.3">
      <c r="A43" s="1"/>
      <c r="B43" s="42" t="s">
        <v>777</v>
      </c>
      <c r="C43" s="43">
        <v>1.9666999999999999</v>
      </c>
      <c r="D43" s="43"/>
      <c r="E43" s="43">
        <v>12.997299999999999</v>
      </c>
      <c r="F43" s="43">
        <v>9.0350000000000001</v>
      </c>
      <c r="G43" s="43"/>
      <c r="H43" s="43"/>
      <c r="I43" s="43"/>
      <c r="J43" s="43"/>
      <c r="K43" s="43">
        <v>20.1951</v>
      </c>
      <c r="L43" s="43">
        <v>29.733000000000001</v>
      </c>
      <c r="M43" s="43">
        <v>13.427899999999999</v>
      </c>
      <c r="N43" s="43">
        <v>13.24</v>
      </c>
      <c r="O43" s="43">
        <v>30.93</v>
      </c>
      <c r="P43" s="43"/>
      <c r="Q43" s="43"/>
      <c r="R43" s="43">
        <v>45.277000000000001</v>
      </c>
      <c r="S43" s="43"/>
      <c r="T43" s="43">
        <v>21.041</v>
      </c>
      <c r="U43" s="43"/>
      <c r="V43" s="43">
        <v>8</v>
      </c>
      <c r="W43" s="43"/>
      <c r="X43" s="43">
        <v>106.93218</v>
      </c>
      <c r="Y43" s="43"/>
      <c r="Z43" s="43">
        <v>9.0556199999999993</v>
      </c>
      <c r="AA43" s="43">
        <v>8.843</v>
      </c>
      <c r="AB43" s="43"/>
      <c r="AC43" s="43">
        <v>15.97</v>
      </c>
      <c r="AD43" s="43"/>
      <c r="AE43" s="43"/>
      <c r="AF43" s="43">
        <v>2.2000000000000002</v>
      </c>
      <c r="AG43" s="43"/>
      <c r="AH43" s="43"/>
      <c r="AI43" s="43"/>
      <c r="AJ43" s="43">
        <v>5.4161799999999998</v>
      </c>
      <c r="AK43" s="43">
        <v>0</v>
      </c>
      <c r="AL43" s="43">
        <v>5.5362999999999998</v>
      </c>
      <c r="AM43" s="43">
        <v>43.108899999999998</v>
      </c>
      <c r="AN43" s="43">
        <v>119.1289</v>
      </c>
      <c r="AO43" s="43">
        <v>24.374199999999998</v>
      </c>
      <c r="AP43" s="43">
        <v>0.46</v>
      </c>
      <c r="AQ43" s="43">
        <v>165.32</v>
      </c>
      <c r="AR43" s="43"/>
      <c r="AS43" s="43">
        <v>34.369</v>
      </c>
      <c r="AT43" s="43">
        <v>30.96</v>
      </c>
      <c r="AU43" s="43"/>
      <c r="AV43" s="43">
        <v>161.07494</v>
      </c>
      <c r="AW43" s="43">
        <v>31.473600000000001</v>
      </c>
      <c r="AX43" s="43"/>
      <c r="AY43" s="43">
        <v>0.73087999999999997</v>
      </c>
      <c r="AZ43" s="43"/>
      <c r="BA43" s="43">
        <v>2.5</v>
      </c>
      <c r="BB43" s="43"/>
      <c r="BC43" s="43">
        <v>32.204509999999999</v>
      </c>
      <c r="BD43" s="43"/>
      <c r="BE43" s="43"/>
      <c r="BF43" s="43"/>
      <c r="BG43" s="43"/>
      <c r="BH43" s="43"/>
      <c r="BI43" s="43">
        <v>12.40489</v>
      </c>
      <c r="BJ43" s="43"/>
      <c r="BK43" s="43"/>
      <c r="BL43" s="43"/>
      <c r="BM43" s="43"/>
      <c r="BN43" s="43">
        <v>19.61</v>
      </c>
      <c r="BO43" s="43"/>
      <c r="BP43" s="43">
        <v>145.56438</v>
      </c>
      <c r="BQ43" s="43">
        <v>1.4659</v>
      </c>
      <c r="BR43" s="43">
        <v>5.3486000000000002</v>
      </c>
      <c r="BS43" s="43">
        <v>125.30212</v>
      </c>
      <c r="BT43" s="43">
        <v>11.144690000000001</v>
      </c>
      <c r="BU43" s="43"/>
      <c r="BV43" s="43">
        <v>31.439900000000002</v>
      </c>
      <c r="BW43" s="43">
        <v>3.6075599999999999</v>
      </c>
      <c r="BX43" s="43"/>
      <c r="BY43" s="43"/>
      <c r="BZ43" s="43">
        <v>86.269459999999995</v>
      </c>
      <c r="CA43" s="43">
        <v>2.9725100000000002</v>
      </c>
      <c r="CB43" s="43">
        <v>1.7323999999999999</v>
      </c>
      <c r="CC43" s="43">
        <v>0.61</v>
      </c>
      <c r="CD43" s="43">
        <v>30.731490000000001</v>
      </c>
      <c r="CE43" s="43">
        <v>341.44864999999999</v>
      </c>
      <c r="CF43" s="43"/>
      <c r="CG43" s="43">
        <v>157.24690000000001</v>
      </c>
      <c r="CH43" s="43">
        <v>18.523</v>
      </c>
      <c r="CI43" s="43"/>
      <c r="CJ43" s="43"/>
      <c r="CK43" s="43">
        <v>13.8163</v>
      </c>
      <c r="CL43" s="43">
        <v>3.8298399999999999</v>
      </c>
      <c r="CM43" s="43"/>
      <c r="CN43" s="43"/>
      <c r="CO43" s="43">
        <v>13.42601</v>
      </c>
      <c r="CP43" s="43">
        <v>288.86</v>
      </c>
      <c r="CQ43" s="43"/>
      <c r="CR43" s="43">
        <v>28.553000000000001</v>
      </c>
      <c r="CS43" s="43"/>
      <c r="CT43" s="43">
        <v>18.254000000000001</v>
      </c>
    </row>
    <row r="44" spans="1:98" ht="15.6" x14ac:dyDescent="0.3">
      <c r="A44" s="1"/>
      <c r="B44" s="42" t="s">
        <v>778</v>
      </c>
      <c r="C44" s="43">
        <v>2.7953999999999999</v>
      </c>
      <c r="D44" s="43"/>
      <c r="E44" s="43">
        <v>8.8110999999999997</v>
      </c>
      <c r="F44" s="43">
        <v>9.1509999999999998</v>
      </c>
      <c r="G44" s="43"/>
      <c r="H44" s="43"/>
      <c r="I44" s="43"/>
      <c r="J44" s="43"/>
      <c r="K44" s="43">
        <v>17.282399999999999</v>
      </c>
      <c r="L44" s="43">
        <v>30.6633</v>
      </c>
      <c r="M44" s="43">
        <v>14.0907</v>
      </c>
      <c r="N44" s="43">
        <v>13.46</v>
      </c>
      <c r="O44" s="43">
        <v>30.71</v>
      </c>
      <c r="P44" s="43"/>
      <c r="Q44" s="43"/>
      <c r="R44" s="43">
        <v>45.396000000000001</v>
      </c>
      <c r="S44" s="43"/>
      <c r="T44" s="43">
        <v>12.2723</v>
      </c>
      <c r="U44" s="43"/>
      <c r="V44" s="43">
        <v>8</v>
      </c>
      <c r="W44" s="43"/>
      <c r="X44" s="43">
        <v>44.739420000000003</v>
      </c>
      <c r="Y44" s="43"/>
      <c r="Z44" s="43">
        <v>8.7598000000000003</v>
      </c>
      <c r="AA44" s="43">
        <v>8.9710999999999999</v>
      </c>
      <c r="AB44" s="43"/>
      <c r="AC44" s="43">
        <v>15.92</v>
      </c>
      <c r="AD44" s="43"/>
      <c r="AE44" s="43"/>
      <c r="AF44" s="43">
        <v>1.2</v>
      </c>
      <c r="AG44" s="43"/>
      <c r="AH44" s="43"/>
      <c r="AI44" s="43"/>
      <c r="AJ44" s="43">
        <v>4.26905</v>
      </c>
      <c r="AK44" s="43">
        <v>0</v>
      </c>
      <c r="AL44" s="43">
        <v>5.5058999999999996</v>
      </c>
      <c r="AM44" s="43">
        <v>45.279499999999999</v>
      </c>
      <c r="AN44" s="43">
        <v>117.69410000000001</v>
      </c>
      <c r="AO44" s="43">
        <v>23.6677</v>
      </c>
      <c r="AP44" s="43">
        <v>0.11</v>
      </c>
      <c r="AQ44" s="43">
        <v>162.72</v>
      </c>
      <c r="AR44" s="43"/>
      <c r="AS44" s="43">
        <v>34.383000000000003</v>
      </c>
      <c r="AT44" s="43">
        <v>28.9</v>
      </c>
      <c r="AU44" s="43"/>
      <c r="AV44" s="43">
        <v>72.144390000000001</v>
      </c>
      <c r="AW44" s="43">
        <v>30.8078</v>
      </c>
      <c r="AX44" s="43"/>
      <c r="AY44" s="43">
        <v>0.88524000000000003</v>
      </c>
      <c r="AZ44" s="43"/>
      <c r="BA44" s="43">
        <v>2.5</v>
      </c>
      <c r="BB44" s="43"/>
      <c r="BC44" s="43">
        <v>32.194249999999997</v>
      </c>
      <c r="BD44" s="43"/>
      <c r="BE44" s="43"/>
      <c r="BF44" s="43"/>
      <c r="BG44" s="43"/>
      <c r="BH44" s="43"/>
      <c r="BI44" s="43">
        <v>12.25469</v>
      </c>
      <c r="BJ44" s="43"/>
      <c r="BK44" s="43"/>
      <c r="BL44" s="43"/>
      <c r="BM44" s="43"/>
      <c r="BN44" s="43">
        <v>4.82</v>
      </c>
      <c r="BO44" s="43"/>
      <c r="BP44" s="43">
        <v>144.53506999999999</v>
      </c>
      <c r="BQ44" s="43">
        <v>1.4076</v>
      </c>
      <c r="BR44" s="43">
        <v>5.4363999999999999</v>
      </c>
      <c r="BS44" s="43">
        <v>123.81811</v>
      </c>
      <c r="BT44" s="43">
        <v>10.34524</v>
      </c>
      <c r="BU44" s="43"/>
      <c r="BV44" s="43">
        <v>29.228000000000002</v>
      </c>
      <c r="BW44" s="43">
        <v>3.8024800000000001</v>
      </c>
      <c r="BX44" s="43"/>
      <c r="BY44" s="43"/>
      <c r="BZ44" s="43">
        <v>87.304220000000001</v>
      </c>
      <c r="CA44" s="43">
        <v>2.93702</v>
      </c>
      <c r="CB44" s="43">
        <v>1.7824</v>
      </c>
      <c r="CC44" s="43">
        <v>0.57999999999999996</v>
      </c>
      <c r="CD44" s="43">
        <v>30.26483</v>
      </c>
      <c r="CE44" s="43">
        <v>334.51031</v>
      </c>
      <c r="CF44" s="43"/>
      <c r="CG44" s="43">
        <v>149.9308</v>
      </c>
      <c r="CH44" s="43">
        <v>18.356000000000002</v>
      </c>
      <c r="CI44" s="43"/>
      <c r="CJ44" s="43"/>
      <c r="CK44" s="43">
        <v>13.472099999999999</v>
      </c>
      <c r="CL44" s="43">
        <v>3.8988499999999999</v>
      </c>
      <c r="CM44" s="43"/>
      <c r="CN44" s="43"/>
      <c r="CO44" s="43">
        <v>12.75244</v>
      </c>
      <c r="CP44" s="43">
        <v>274.42</v>
      </c>
      <c r="CQ44" s="43"/>
      <c r="CR44" s="43">
        <v>28.759</v>
      </c>
      <c r="CS44" s="43"/>
      <c r="CT44" s="43">
        <v>18.023</v>
      </c>
    </row>
    <row r="45" spans="1:98" ht="15.6" x14ac:dyDescent="0.3">
      <c r="A45" s="1"/>
      <c r="B45" s="42" t="s">
        <v>779</v>
      </c>
      <c r="C45" s="43">
        <v>3.1751</v>
      </c>
      <c r="D45" s="43"/>
      <c r="E45" s="43">
        <v>8.6259999999999994</v>
      </c>
      <c r="F45" s="43">
        <v>9.2330000000000005</v>
      </c>
      <c r="G45" s="43"/>
      <c r="H45" s="43"/>
      <c r="I45" s="43"/>
      <c r="J45" s="43"/>
      <c r="K45" s="43">
        <v>17.312100000000001</v>
      </c>
      <c r="L45" s="43">
        <v>32.0687</v>
      </c>
      <c r="M45" s="43">
        <v>14.348800000000001</v>
      </c>
      <c r="N45" s="43">
        <v>13.32</v>
      </c>
      <c r="O45" s="43">
        <v>31.815999999999999</v>
      </c>
      <c r="P45" s="43"/>
      <c r="Q45" s="43"/>
      <c r="R45" s="43">
        <v>45.969000000000001</v>
      </c>
      <c r="S45" s="43"/>
      <c r="T45" s="43">
        <v>9.2705000000000002</v>
      </c>
      <c r="U45" s="43"/>
      <c r="V45" s="43">
        <v>7.6</v>
      </c>
      <c r="W45" s="43"/>
      <c r="X45" s="43">
        <v>34.64913</v>
      </c>
      <c r="Y45" s="43"/>
      <c r="Z45" s="43">
        <v>7.8547500000000001</v>
      </c>
      <c r="AA45" s="43">
        <v>9.0782000000000007</v>
      </c>
      <c r="AB45" s="43"/>
      <c r="AC45" s="43">
        <v>15.68</v>
      </c>
      <c r="AD45" s="43"/>
      <c r="AE45" s="43"/>
      <c r="AF45" s="43">
        <v>1.1000000000000001</v>
      </c>
      <c r="AG45" s="43"/>
      <c r="AH45" s="43"/>
      <c r="AI45" s="43"/>
      <c r="AJ45" s="43">
        <v>4.2895099999999999</v>
      </c>
      <c r="AK45" s="43">
        <v>0</v>
      </c>
      <c r="AL45" s="43">
        <v>5.4744999999999999</v>
      </c>
      <c r="AM45" s="43">
        <v>47.412100000000002</v>
      </c>
      <c r="AN45" s="43">
        <v>115.6874</v>
      </c>
      <c r="AO45" s="43">
        <v>23.3705</v>
      </c>
      <c r="AP45" s="43">
        <v>0.35</v>
      </c>
      <c r="AQ45" s="43">
        <v>160.97</v>
      </c>
      <c r="AR45" s="43"/>
      <c r="AS45" s="43">
        <v>31.335000000000001</v>
      </c>
      <c r="AT45" s="43">
        <v>30.14</v>
      </c>
      <c r="AU45" s="43"/>
      <c r="AV45" s="43">
        <v>72.292900000000003</v>
      </c>
      <c r="AW45" s="43">
        <v>29.706199999999999</v>
      </c>
      <c r="AX45" s="43"/>
      <c r="AY45" s="43">
        <v>0.83625000000000005</v>
      </c>
      <c r="AZ45" s="43"/>
      <c r="BA45" s="43">
        <v>2.4</v>
      </c>
      <c r="BB45" s="43"/>
      <c r="BC45" s="43">
        <v>31.87689</v>
      </c>
      <c r="BD45" s="43"/>
      <c r="BE45" s="43"/>
      <c r="BF45" s="43"/>
      <c r="BG45" s="43"/>
      <c r="BH45" s="43"/>
      <c r="BI45" s="43">
        <v>12.546720000000001</v>
      </c>
      <c r="BJ45" s="43"/>
      <c r="BK45" s="43"/>
      <c r="BL45" s="43"/>
      <c r="BM45" s="43"/>
      <c r="BN45" s="43">
        <v>5.04</v>
      </c>
      <c r="BO45" s="43"/>
      <c r="BP45" s="43">
        <v>143.8605</v>
      </c>
      <c r="BQ45" s="43">
        <v>1.3272999999999999</v>
      </c>
      <c r="BR45" s="43">
        <v>5.3867000000000003</v>
      </c>
      <c r="BS45" s="43">
        <v>123.82071000000001</v>
      </c>
      <c r="BT45" s="43">
        <v>9.1739599999999992</v>
      </c>
      <c r="BU45" s="43"/>
      <c r="BV45" s="43">
        <v>28.591000000000001</v>
      </c>
      <c r="BW45" s="43">
        <v>3.7406999999999999</v>
      </c>
      <c r="BX45" s="43"/>
      <c r="BY45" s="43"/>
      <c r="BZ45" s="43">
        <v>86.788899999999998</v>
      </c>
      <c r="CA45" s="43">
        <v>2.9463300000000001</v>
      </c>
      <c r="CB45" s="43">
        <v>1.7085999999999999</v>
      </c>
      <c r="CC45" s="43">
        <v>0.59</v>
      </c>
      <c r="CD45" s="43">
        <v>30.295390000000001</v>
      </c>
      <c r="CE45" s="43">
        <v>332.13655</v>
      </c>
      <c r="CF45" s="43"/>
      <c r="CG45" s="43">
        <v>155.709</v>
      </c>
      <c r="CH45" s="43">
        <v>17.89</v>
      </c>
      <c r="CI45" s="43"/>
      <c r="CJ45" s="43"/>
      <c r="CK45" s="43">
        <v>13.3024</v>
      </c>
      <c r="CL45" s="43">
        <v>3.8513899999999999</v>
      </c>
      <c r="CM45" s="43"/>
      <c r="CN45" s="43"/>
      <c r="CO45" s="43">
        <v>12.6119</v>
      </c>
      <c r="CP45" s="43">
        <v>275.33</v>
      </c>
      <c r="CQ45" s="43"/>
      <c r="CR45" s="43">
        <v>28.707999999999998</v>
      </c>
      <c r="CS45" s="43"/>
      <c r="CT45" s="43">
        <v>13.96</v>
      </c>
    </row>
    <row r="46" spans="1:98" ht="15.6" x14ac:dyDescent="0.3">
      <c r="A46" s="1"/>
      <c r="B46" s="42" t="s">
        <v>780</v>
      </c>
      <c r="C46" s="43">
        <v>3.2381000000000002</v>
      </c>
      <c r="D46" s="43"/>
      <c r="E46" s="43">
        <v>7.9473000000000003</v>
      </c>
      <c r="F46" s="43">
        <v>10.01</v>
      </c>
      <c r="G46" s="43"/>
      <c r="H46" s="43"/>
      <c r="I46" s="43"/>
      <c r="J46" s="43"/>
      <c r="K46" s="43">
        <v>16.744399999999999</v>
      </c>
      <c r="L46" s="43">
        <v>32.410200000000003</v>
      </c>
      <c r="M46" s="43">
        <v>13.7369</v>
      </c>
      <c r="N46" s="43">
        <v>13.44</v>
      </c>
      <c r="O46" s="43">
        <v>31.66</v>
      </c>
      <c r="P46" s="43"/>
      <c r="Q46" s="43"/>
      <c r="R46" s="43">
        <v>46.06</v>
      </c>
      <c r="S46" s="43"/>
      <c r="T46" s="43">
        <v>10.604900000000001</v>
      </c>
      <c r="U46" s="43"/>
      <c r="V46" s="43">
        <v>7.8</v>
      </c>
      <c r="W46" s="43"/>
      <c r="X46" s="43">
        <v>30.602160000000001</v>
      </c>
      <c r="Y46" s="43"/>
      <c r="Z46" s="43">
        <v>7.8651299999999997</v>
      </c>
      <c r="AA46" s="43">
        <v>8.3931000000000004</v>
      </c>
      <c r="AB46" s="43"/>
      <c r="AC46" s="43">
        <v>15.12</v>
      </c>
      <c r="AD46" s="43"/>
      <c r="AE46" s="43"/>
      <c r="AF46" s="43">
        <v>1.1000000000000001</v>
      </c>
      <c r="AG46" s="43"/>
      <c r="AH46" s="43"/>
      <c r="AI46" s="43"/>
      <c r="AJ46" s="43">
        <v>4.1899699999999998</v>
      </c>
      <c r="AK46" s="43">
        <v>0</v>
      </c>
      <c r="AL46" s="43">
        <v>5.4302999999999999</v>
      </c>
      <c r="AM46" s="43">
        <v>50.605600000000003</v>
      </c>
      <c r="AN46" s="43">
        <v>120.2822</v>
      </c>
      <c r="AO46" s="43">
        <v>28.0745</v>
      </c>
      <c r="AP46" s="43">
        <v>0.46</v>
      </c>
      <c r="AQ46" s="43">
        <v>157.37</v>
      </c>
      <c r="AR46" s="43"/>
      <c r="AS46" s="43">
        <v>32.511000000000003</v>
      </c>
      <c r="AT46" s="43">
        <v>30.94</v>
      </c>
      <c r="AU46" s="43"/>
      <c r="AV46" s="43">
        <v>71.452479999999994</v>
      </c>
      <c r="AW46" s="43">
        <v>29.702400000000001</v>
      </c>
      <c r="AX46" s="43"/>
      <c r="AY46" s="43">
        <v>0.89986999999999995</v>
      </c>
      <c r="AZ46" s="43"/>
      <c r="BA46" s="43">
        <v>2.2999999999999998</v>
      </c>
      <c r="BB46" s="43"/>
      <c r="BC46" s="43">
        <v>31.473179999999999</v>
      </c>
      <c r="BD46" s="43"/>
      <c r="BE46" s="43"/>
      <c r="BF46" s="43"/>
      <c r="BG46" s="43"/>
      <c r="BH46" s="43"/>
      <c r="BI46" s="43">
        <v>12.261620000000001</v>
      </c>
      <c r="BJ46" s="43"/>
      <c r="BK46" s="43"/>
      <c r="BL46" s="43"/>
      <c r="BM46" s="43"/>
      <c r="BN46" s="43">
        <v>5.1100000000000003</v>
      </c>
      <c r="BO46" s="43"/>
      <c r="BP46" s="43">
        <v>140.03477000000001</v>
      </c>
      <c r="BQ46" s="43">
        <v>1.4003000000000001</v>
      </c>
      <c r="BR46" s="43">
        <v>5.5631000000000004</v>
      </c>
      <c r="BS46" s="43">
        <v>129.55146999999999</v>
      </c>
      <c r="BT46" s="43">
        <v>9.3094599999999996</v>
      </c>
      <c r="BU46" s="43"/>
      <c r="BV46" s="43">
        <v>31.3584</v>
      </c>
      <c r="BW46" s="43">
        <v>3.7400099999999998</v>
      </c>
      <c r="BX46" s="43"/>
      <c r="BY46" s="43"/>
      <c r="BZ46" s="43">
        <v>84.879540000000006</v>
      </c>
      <c r="CA46" s="43">
        <v>2.9687399999999999</v>
      </c>
      <c r="CB46" s="43">
        <v>1.6907000000000001</v>
      </c>
      <c r="CC46" s="43">
        <v>0.6</v>
      </c>
      <c r="CD46" s="43">
        <v>30.657889999999998</v>
      </c>
      <c r="CE46" s="43">
        <v>329.11065000000002</v>
      </c>
      <c r="CF46" s="43"/>
      <c r="CG46" s="43">
        <v>150.97149999999999</v>
      </c>
      <c r="CH46" s="43">
        <v>18.003</v>
      </c>
      <c r="CI46" s="43"/>
      <c r="CJ46" s="43"/>
      <c r="CK46" s="43">
        <v>13.5626</v>
      </c>
      <c r="CL46" s="43">
        <v>3.7342900000000001</v>
      </c>
      <c r="CM46" s="43"/>
      <c r="CN46" s="43"/>
      <c r="CO46" s="43">
        <v>12.91459</v>
      </c>
      <c r="CP46" s="43">
        <v>273.27999999999997</v>
      </c>
      <c r="CQ46" s="43"/>
      <c r="CR46" s="43">
        <v>27.788</v>
      </c>
      <c r="CS46" s="43"/>
      <c r="CT46" s="43">
        <v>13.315</v>
      </c>
    </row>
    <row r="47" spans="1:98" ht="15.6" x14ac:dyDescent="0.3">
      <c r="A47" s="1"/>
      <c r="B47" s="42" t="s">
        <v>781</v>
      </c>
      <c r="C47" s="43">
        <v>3.4245000000000001</v>
      </c>
      <c r="D47" s="43"/>
      <c r="E47" s="43">
        <v>6.1917</v>
      </c>
      <c r="F47" s="43">
        <v>11.353999999999999</v>
      </c>
      <c r="G47" s="43"/>
      <c r="H47" s="43"/>
      <c r="I47" s="43"/>
      <c r="J47" s="43"/>
      <c r="K47" s="43">
        <v>17.148</v>
      </c>
      <c r="L47" s="43">
        <v>32.392699999999998</v>
      </c>
      <c r="M47" s="43">
        <v>11.932700000000001</v>
      </c>
      <c r="N47" s="43">
        <v>13.36</v>
      </c>
      <c r="O47" s="43">
        <v>31.506</v>
      </c>
      <c r="P47" s="43"/>
      <c r="Q47" s="43"/>
      <c r="R47" s="43">
        <v>45.860999999999997</v>
      </c>
      <c r="S47" s="43"/>
      <c r="T47" s="43">
        <v>13.4131</v>
      </c>
      <c r="U47" s="43"/>
      <c r="V47" s="43">
        <v>7.9</v>
      </c>
      <c r="W47" s="43"/>
      <c r="X47" s="43">
        <v>31.682639999999999</v>
      </c>
      <c r="Y47" s="43"/>
      <c r="Z47" s="43">
        <v>7.7637999999999998</v>
      </c>
      <c r="AA47" s="43">
        <v>7.5880000000000001</v>
      </c>
      <c r="AB47" s="43"/>
      <c r="AC47" s="43">
        <v>15.38</v>
      </c>
      <c r="AD47" s="43"/>
      <c r="AE47" s="43"/>
      <c r="AF47" s="43">
        <v>1</v>
      </c>
      <c r="AG47" s="43"/>
      <c r="AH47" s="43"/>
      <c r="AI47" s="43"/>
      <c r="AJ47" s="43">
        <v>4.1270300000000004</v>
      </c>
      <c r="AK47" s="43">
        <v>0</v>
      </c>
      <c r="AL47" s="43">
        <v>5.3819999999999997</v>
      </c>
      <c r="AM47" s="43">
        <v>50.958599999999997</v>
      </c>
      <c r="AN47" s="43">
        <v>121.0686</v>
      </c>
      <c r="AO47" s="43">
        <v>28.110499999999998</v>
      </c>
      <c r="AP47" s="43">
        <v>0.37</v>
      </c>
      <c r="AQ47" s="43">
        <v>156.62</v>
      </c>
      <c r="AR47" s="43"/>
      <c r="AS47" s="43">
        <v>34.406999999999996</v>
      </c>
      <c r="AT47" s="43">
        <v>29.53</v>
      </c>
      <c r="AU47" s="43"/>
      <c r="AV47" s="43">
        <v>72.156030000000001</v>
      </c>
      <c r="AW47" s="43">
        <v>29.936699999999998</v>
      </c>
      <c r="AX47" s="43"/>
      <c r="AY47" s="43">
        <v>0.85728000000000004</v>
      </c>
      <c r="AZ47" s="43"/>
      <c r="BA47" s="43">
        <v>2.4</v>
      </c>
      <c r="BB47" s="43"/>
      <c r="BC47" s="43">
        <v>31.68946</v>
      </c>
      <c r="BD47" s="43"/>
      <c r="BE47" s="43"/>
      <c r="BF47" s="43"/>
      <c r="BG47" s="43"/>
      <c r="BH47" s="43"/>
      <c r="BI47" s="43">
        <v>12.24062</v>
      </c>
      <c r="BJ47" s="43"/>
      <c r="BK47" s="43"/>
      <c r="BL47" s="43"/>
      <c r="BM47" s="43"/>
      <c r="BN47" s="43">
        <v>5.33</v>
      </c>
      <c r="BO47" s="43"/>
      <c r="BP47" s="43">
        <v>139.33960999999999</v>
      </c>
      <c r="BQ47" s="43">
        <v>1.393</v>
      </c>
      <c r="BR47" s="43">
        <v>5.4641999999999999</v>
      </c>
      <c r="BS47" s="43">
        <v>131.36524</v>
      </c>
      <c r="BT47" s="43">
        <v>10.21546</v>
      </c>
      <c r="BU47" s="43"/>
      <c r="BV47" s="43">
        <v>32.269199999999998</v>
      </c>
      <c r="BW47" s="43">
        <v>3.69495</v>
      </c>
      <c r="BX47" s="43"/>
      <c r="BY47" s="43"/>
      <c r="BZ47" s="43">
        <v>85.701980000000006</v>
      </c>
      <c r="CA47" s="43">
        <v>2.9593099999999999</v>
      </c>
      <c r="CB47" s="43">
        <v>1.6681999999999999</v>
      </c>
      <c r="CC47" s="43">
        <v>0.57999999999999996</v>
      </c>
      <c r="CD47" s="43">
        <v>31.721820000000001</v>
      </c>
      <c r="CE47" s="43">
        <v>330.64809000000002</v>
      </c>
      <c r="CF47" s="43"/>
      <c r="CG47" s="43">
        <v>160.8355</v>
      </c>
      <c r="CH47" s="43">
        <v>18.370999999999999</v>
      </c>
      <c r="CI47" s="43"/>
      <c r="CJ47" s="43"/>
      <c r="CK47" s="43">
        <v>13.1919</v>
      </c>
      <c r="CL47" s="43">
        <v>3.93</v>
      </c>
      <c r="CM47" s="43"/>
      <c r="CN47" s="43"/>
      <c r="CO47" s="43">
        <v>13.1356</v>
      </c>
      <c r="CP47" s="43">
        <v>267.07</v>
      </c>
      <c r="CQ47" s="43"/>
      <c r="CR47" s="43">
        <v>28.003</v>
      </c>
      <c r="CS47" s="43"/>
      <c r="CT47" s="43">
        <v>13.416</v>
      </c>
    </row>
    <row r="48" spans="1:98" ht="15.6" x14ac:dyDescent="0.3">
      <c r="A48" s="1"/>
      <c r="B48" s="42" t="s">
        <v>782</v>
      </c>
      <c r="C48" s="43">
        <v>2.8980000000000001</v>
      </c>
      <c r="D48" s="43"/>
      <c r="E48" s="43">
        <v>6.5156999999999998</v>
      </c>
      <c r="F48" s="43">
        <v>11.488</v>
      </c>
      <c r="G48" s="43"/>
      <c r="H48" s="43"/>
      <c r="I48" s="43"/>
      <c r="J48" s="43"/>
      <c r="K48" s="43">
        <v>16.9803</v>
      </c>
      <c r="L48" s="43">
        <v>31.950399999999998</v>
      </c>
      <c r="M48" s="43">
        <v>11.3644</v>
      </c>
      <c r="N48" s="43">
        <v>13.25</v>
      </c>
      <c r="O48" s="43">
        <v>30.722000000000001</v>
      </c>
      <c r="P48" s="43"/>
      <c r="Q48" s="43"/>
      <c r="R48" s="43">
        <v>46.151000000000003</v>
      </c>
      <c r="S48" s="43"/>
      <c r="T48" s="43">
        <v>11.58</v>
      </c>
      <c r="U48" s="43"/>
      <c r="V48" s="43">
        <v>7.8</v>
      </c>
      <c r="W48" s="43"/>
      <c r="X48" s="43">
        <v>32.067390000000003</v>
      </c>
      <c r="Y48" s="43"/>
      <c r="Z48" s="43">
        <v>7.7854400000000004</v>
      </c>
      <c r="AA48" s="43">
        <v>8.1296999999999997</v>
      </c>
      <c r="AB48" s="43"/>
      <c r="AC48" s="43">
        <v>15.44</v>
      </c>
      <c r="AD48" s="43"/>
      <c r="AE48" s="43"/>
      <c r="AF48" s="43">
        <v>1</v>
      </c>
      <c r="AG48" s="43"/>
      <c r="AH48" s="43"/>
      <c r="AI48" s="43"/>
      <c r="AJ48" s="43">
        <v>4.0911</v>
      </c>
      <c r="AK48" s="43">
        <v>0</v>
      </c>
      <c r="AL48" s="43">
        <v>5.5922999999999998</v>
      </c>
      <c r="AM48" s="43">
        <v>51.8187</v>
      </c>
      <c r="AN48" s="43">
        <v>120.2991</v>
      </c>
      <c r="AO48" s="43">
        <v>28.448499999999999</v>
      </c>
      <c r="AP48" s="43">
        <v>0.84</v>
      </c>
      <c r="AQ48" s="43">
        <v>159.69999999999999</v>
      </c>
      <c r="AR48" s="43"/>
      <c r="AS48" s="43">
        <v>34.494</v>
      </c>
      <c r="AT48" s="43">
        <v>30.55</v>
      </c>
      <c r="AU48" s="43"/>
      <c r="AV48" s="43">
        <v>71.879249999999999</v>
      </c>
      <c r="AW48" s="43">
        <v>30.492000000000001</v>
      </c>
      <c r="AX48" s="43"/>
      <c r="AY48" s="43">
        <v>0.86238000000000004</v>
      </c>
      <c r="AZ48" s="43"/>
      <c r="BA48" s="43">
        <v>2.2999999999999998</v>
      </c>
      <c r="BB48" s="43"/>
      <c r="BC48" s="43">
        <v>32.900399999999998</v>
      </c>
      <c r="BD48" s="43"/>
      <c r="BE48" s="43"/>
      <c r="BF48" s="43"/>
      <c r="BG48" s="43"/>
      <c r="BH48" s="43"/>
      <c r="BI48" s="43">
        <v>11.893879999999999</v>
      </c>
      <c r="BJ48" s="43"/>
      <c r="BK48" s="43"/>
      <c r="BL48" s="43"/>
      <c r="BM48" s="43"/>
      <c r="BN48" s="43">
        <v>5.38</v>
      </c>
      <c r="BO48" s="43"/>
      <c r="BP48" s="43">
        <v>136.83005</v>
      </c>
      <c r="BQ48" s="43">
        <v>1.4585999999999999</v>
      </c>
      <c r="BR48" s="43">
        <v>5.4474</v>
      </c>
      <c r="BS48" s="43">
        <v>131.09902</v>
      </c>
      <c r="BT48" s="43">
        <v>11.00813</v>
      </c>
      <c r="BU48" s="43"/>
      <c r="BV48" s="43">
        <v>33.636299999999999</v>
      </c>
      <c r="BW48" s="43">
        <v>4.0013500000000004</v>
      </c>
      <c r="BX48" s="43"/>
      <c r="BY48" s="43"/>
      <c r="BZ48" s="43">
        <v>86.972620000000006</v>
      </c>
      <c r="CA48" s="43">
        <v>2.9820899999999999</v>
      </c>
      <c r="CB48" s="43">
        <v>1.6551</v>
      </c>
      <c r="CC48" s="43">
        <v>0.61</v>
      </c>
      <c r="CD48" s="43">
        <v>30.550799999999999</v>
      </c>
      <c r="CE48" s="43">
        <v>332.24689999999998</v>
      </c>
      <c r="CF48" s="43"/>
      <c r="CG48" s="43">
        <v>159.02670000000001</v>
      </c>
      <c r="CH48" s="43">
        <v>18.234999999999999</v>
      </c>
      <c r="CI48" s="43"/>
      <c r="CJ48" s="43"/>
      <c r="CK48" s="43">
        <v>13.8895</v>
      </c>
      <c r="CL48" s="43">
        <v>4.3060900000000002</v>
      </c>
      <c r="CM48" s="43"/>
      <c r="CN48" s="43"/>
      <c r="CO48" s="43">
        <v>13.95635</v>
      </c>
      <c r="CP48" s="43">
        <v>271.95</v>
      </c>
      <c r="CQ48" s="43"/>
      <c r="CR48" s="43">
        <v>28.286000000000001</v>
      </c>
      <c r="CS48" s="43"/>
      <c r="CT48" s="43">
        <v>13.696</v>
      </c>
    </row>
    <row r="49" spans="1:98" ht="15.6" x14ac:dyDescent="0.3">
      <c r="A49" s="1"/>
      <c r="B49" s="42" t="s">
        <v>783</v>
      </c>
      <c r="C49" s="43">
        <v>3.2252000000000001</v>
      </c>
      <c r="D49" s="43"/>
      <c r="E49" s="43">
        <v>8.3412000000000006</v>
      </c>
      <c r="F49" s="43">
        <v>12.31</v>
      </c>
      <c r="G49" s="43"/>
      <c r="H49" s="43"/>
      <c r="I49" s="43"/>
      <c r="J49" s="43"/>
      <c r="K49" s="43">
        <v>17.43</v>
      </c>
      <c r="L49" s="43">
        <v>31.391200000000001</v>
      </c>
      <c r="M49" s="43">
        <v>11.8782</v>
      </c>
      <c r="N49" s="43">
        <v>13.36</v>
      </c>
      <c r="O49" s="43">
        <v>31.212</v>
      </c>
      <c r="P49" s="43"/>
      <c r="Q49" s="43"/>
      <c r="R49" s="43">
        <v>46.098999999999997</v>
      </c>
      <c r="S49" s="43"/>
      <c r="T49" s="43">
        <v>47.485500000000002</v>
      </c>
      <c r="U49" s="43"/>
      <c r="V49" s="43">
        <v>7.8</v>
      </c>
      <c r="W49" s="43"/>
      <c r="X49" s="43">
        <v>36.391199999999998</v>
      </c>
      <c r="Y49" s="43"/>
      <c r="Z49" s="43">
        <v>8.1725999999999992</v>
      </c>
      <c r="AA49" s="43">
        <v>7.9513999999999996</v>
      </c>
      <c r="AB49" s="43"/>
      <c r="AC49" s="43">
        <v>15.44</v>
      </c>
      <c r="AD49" s="43"/>
      <c r="AE49" s="43"/>
      <c r="AF49" s="43">
        <v>1</v>
      </c>
      <c r="AG49" s="43"/>
      <c r="AH49" s="43"/>
      <c r="AI49" s="43"/>
      <c r="AJ49" s="43">
        <v>4.0739599999999996</v>
      </c>
      <c r="AK49" s="43">
        <v>0</v>
      </c>
      <c r="AL49" s="43">
        <v>5.5495999999999999</v>
      </c>
      <c r="AM49" s="43">
        <v>52.185899999999997</v>
      </c>
      <c r="AN49" s="43">
        <v>119.5883</v>
      </c>
      <c r="AO49" s="43">
        <v>28.279800000000002</v>
      </c>
      <c r="AP49" s="43">
        <v>0.87</v>
      </c>
      <c r="AQ49" s="43">
        <v>157.9</v>
      </c>
      <c r="AR49" s="43"/>
      <c r="AS49" s="43">
        <v>35.606999999999999</v>
      </c>
      <c r="AT49" s="43">
        <v>30.21</v>
      </c>
      <c r="AU49" s="43"/>
      <c r="AV49" s="43">
        <v>71.961290000000005</v>
      </c>
      <c r="AW49" s="43">
        <v>31.754000000000001</v>
      </c>
      <c r="AX49" s="43"/>
      <c r="AY49" s="43">
        <v>0.86419999999999997</v>
      </c>
      <c r="AZ49" s="43"/>
      <c r="BA49" s="43">
        <v>2.4</v>
      </c>
      <c r="BB49" s="43"/>
      <c r="BC49" s="43">
        <v>32.947879999999998</v>
      </c>
      <c r="BD49" s="43"/>
      <c r="BE49" s="43"/>
      <c r="BF49" s="43"/>
      <c r="BG49" s="43"/>
      <c r="BH49" s="43"/>
      <c r="BI49" s="43">
        <v>9.08127</v>
      </c>
      <c r="BJ49" s="43"/>
      <c r="BK49" s="43"/>
      <c r="BL49" s="43"/>
      <c r="BM49" s="43"/>
      <c r="BN49" s="43">
        <v>5.37</v>
      </c>
      <c r="BO49" s="43"/>
      <c r="BP49" s="43">
        <v>136.57705999999999</v>
      </c>
      <c r="BQ49" s="43">
        <v>1.4003000000000001</v>
      </c>
      <c r="BR49" s="43">
        <v>5.4511000000000003</v>
      </c>
      <c r="BS49" s="43">
        <v>132.47881000000001</v>
      </c>
      <c r="BT49" s="43">
        <v>12.07324</v>
      </c>
      <c r="BU49" s="43"/>
      <c r="BV49" s="43">
        <v>33.887</v>
      </c>
      <c r="BW49" s="43">
        <v>4.0848199999999997</v>
      </c>
      <c r="BX49" s="43"/>
      <c r="BY49" s="43"/>
      <c r="BZ49" s="43">
        <v>87.953100000000006</v>
      </c>
      <c r="CA49" s="43">
        <v>4.9008599999999998</v>
      </c>
      <c r="CB49" s="43">
        <v>1.6528</v>
      </c>
      <c r="CC49" s="43">
        <v>0.61</v>
      </c>
      <c r="CD49" s="43">
        <v>30.581689999999998</v>
      </c>
      <c r="CE49" s="43">
        <v>335.64859000000001</v>
      </c>
      <c r="CF49" s="43"/>
      <c r="CG49" s="43">
        <v>160.95089999999999</v>
      </c>
      <c r="CH49" s="43">
        <v>18.411000000000001</v>
      </c>
      <c r="CI49" s="43"/>
      <c r="CJ49" s="43"/>
      <c r="CK49" s="43">
        <v>14.5625</v>
      </c>
      <c r="CL49" s="43">
        <v>4.3480999999999996</v>
      </c>
      <c r="CM49" s="43"/>
      <c r="CN49" s="43"/>
      <c r="CO49" s="43">
        <v>13.82028</v>
      </c>
      <c r="CP49" s="43">
        <v>286.11</v>
      </c>
      <c r="CQ49" s="43"/>
      <c r="CR49" s="43">
        <v>30.216000000000001</v>
      </c>
      <c r="CS49" s="43"/>
      <c r="CT49" s="43">
        <v>18.395</v>
      </c>
    </row>
    <row r="50" spans="1:98" ht="15.6" x14ac:dyDescent="0.3">
      <c r="A50" s="1"/>
      <c r="B50" s="42" t="s">
        <v>784</v>
      </c>
      <c r="C50" s="43">
        <v>3.4657</v>
      </c>
      <c r="D50" s="43"/>
      <c r="E50" s="43">
        <v>9.7774000000000001</v>
      </c>
      <c r="F50" s="43">
        <v>11.859</v>
      </c>
      <c r="G50" s="43"/>
      <c r="H50" s="43"/>
      <c r="I50" s="43"/>
      <c r="J50" s="43"/>
      <c r="K50" s="43">
        <v>21.284600000000001</v>
      </c>
      <c r="L50" s="43">
        <v>31.2074</v>
      </c>
      <c r="M50" s="43">
        <v>11.854100000000001</v>
      </c>
      <c r="N50" s="43">
        <v>13.35</v>
      </c>
      <c r="O50" s="43">
        <v>30.95</v>
      </c>
      <c r="P50" s="43"/>
      <c r="Q50" s="43"/>
      <c r="R50" s="43">
        <v>45.746000000000002</v>
      </c>
      <c r="S50" s="43"/>
      <c r="T50" s="43">
        <v>30.9848</v>
      </c>
      <c r="U50" s="43"/>
      <c r="V50" s="43">
        <v>8.4</v>
      </c>
      <c r="W50" s="43"/>
      <c r="X50" s="43">
        <v>40.263170000000002</v>
      </c>
      <c r="Y50" s="43"/>
      <c r="Z50" s="43">
        <v>8.48217</v>
      </c>
      <c r="AA50" s="43">
        <v>6.9612999999999996</v>
      </c>
      <c r="AB50" s="43"/>
      <c r="AC50" s="43">
        <v>16.07</v>
      </c>
      <c r="AD50" s="43"/>
      <c r="AE50" s="43"/>
      <c r="AF50" s="43">
        <v>2.4</v>
      </c>
      <c r="AG50" s="43"/>
      <c r="AH50" s="43"/>
      <c r="AI50" s="43"/>
      <c r="AJ50" s="43">
        <v>4.2364699999999997</v>
      </c>
      <c r="AK50" s="43">
        <v>0</v>
      </c>
      <c r="AL50" s="43">
        <v>5.5072000000000001</v>
      </c>
      <c r="AM50" s="43">
        <v>51.815899999999999</v>
      </c>
      <c r="AN50" s="43">
        <v>120.0428</v>
      </c>
      <c r="AO50" s="43">
        <v>28.374099999999999</v>
      </c>
      <c r="AP50" s="43">
        <v>0.94</v>
      </c>
      <c r="AQ50" s="43">
        <v>158.34</v>
      </c>
      <c r="AR50" s="43"/>
      <c r="AS50" s="43">
        <v>35.856000000000002</v>
      </c>
      <c r="AT50" s="43">
        <v>29.8</v>
      </c>
      <c r="AU50" s="43"/>
      <c r="AV50" s="43">
        <v>88.738399999999999</v>
      </c>
      <c r="AW50" s="43">
        <v>32.764899999999997</v>
      </c>
      <c r="AX50" s="43"/>
      <c r="AY50" s="43">
        <v>0.93620999999999999</v>
      </c>
      <c r="AZ50" s="43"/>
      <c r="BA50" s="43">
        <v>2.4</v>
      </c>
      <c r="BB50" s="43"/>
      <c r="BC50" s="43">
        <v>45.246090000000002</v>
      </c>
      <c r="BD50" s="43"/>
      <c r="BE50" s="43"/>
      <c r="BF50" s="43"/>
      <c r="BG50" s="43"/>
      <c r="BH50" s="43"/>
      <c r="BI50" s="43">
        <v>8.1377100000000002</v>
      </c>
      <c r="BJ50" s="43"/>
      <c r="BK50" s="43"/>
      <c r="BL50" s="43"/>
      <c r="BM50" s="43"/>
      <c r="BN50" s="43">
        <v>4.78</v>
      </c>
      <c r="BO50" s="43"/>
      <c r="BP50" s="43">
        <v>138.91145</v>
      </c>
      <c r="BQ50" s="43">
        <v>1.3856999999999999</v>
      </c>
      <c r="BR50" s="43">
        <v>5.4398999999999997</v>
      </c>
      <c r="BS50" s="43">
        <v>130.35623000000001</v>
      </c>
      <c r="BT50" s="43">
        <v>11.65005</v>
      </c>
      <c r="BU50" s="43"/>
      <c r="BV50" s="43">
        <v>35.773099999999999</v>
      </c>
      <c r="BW50" s="43">
        <v>4.1258100000000004</v>
      </c>
      <c r="BX50" s="43"/>
      <c r="BY50" s="43"/>
      <c r="BZ50" s="43">
        <v>88.696349999999995</v>
      </c>
      <c r="CA50" s="43">
        <v>6.5909399999999998</v>
      </c>
      <c r="CB50" s="43">
        <v>1.5888</v>
      </c>
      <c r="CC50" s="43">
        <v>0.57999999999999996</v>
      </c>
      <c r="CD50" s="43">
        <v>31.049849999999999</v>
      </c>
      <c r="CE50" s="43">
        <v>338.22363000000001</v>
      </c>
      <c r="CF50" s="43"/>
      <c r="CG50" s="43">
        <v>158.36170000000001</v>
      </c>
      <c r="CH50" s="43">
        <v>17.411999999999999</v>
      </c>
      <c r="CI50" s="43"/>
      <c r="CJ50" s="43"/>
      <c r="CK50" s="43">
        <v>14.8714</v>
      </c>
      <c r="CL50" s="43">
        <v>4.6728800000000001</v>
      </c>
      <c r="CM50" s="43"/>
      <c r="CN50" s="43"/>
      <c r="CO50" s="43">
        <v>13.83793</v>
      </c>
      <c r="CP50" s="43">
        <v>284.26</v>
      </c>
      <c r="CQ50" s="43"/>
      <c r="CR50" s="43">
        <v>32.19</v>
      </c>
      <c r="CS50" s="43"/>
      <c r="CT50" s="43">
        <v>18.742999999999999</v>
      </c>
    </row>
    <row r="51" spans="1:98" ht="15.6" x14ac:dyDescent="0.3">
      <c r="A51" s="1"/>
      <c r="B51" s="42" t="s">
        <v>785</v>
      </c>
      <c r="C51" s="43">
        <v>3.8875000000000002</v>
      </c>
      <c r="D51" s="43"/>
      <c r="E51" s="43">
        <v>10.4589</v>
      </c>
      <c r="F51" s="43">
        <v>12.489000000000001</v>
      </c>
      <c r="G51" s="43"/>
      <c r="H51" s="43"/>
      <c r="I51" s="43"/>
      <c r="J51" s="43"/>
      <c r="K51" s="43">
        <v>21.541699999999999</v>
      </c>
      <c r="L51" s="43">
        <v>30.538799999999998</v>
      </c>
      <c r="M51" s="43">
        <v>11.9132</v>
      </c>
      <c r="N51" s="43">
        <v>12.78</v>
      </c>
      <c r="O51" s="43">
        <v>30.673999999999999</v>
      </c>
      <c r="P51" s="43"/>
      <c r="Q51" s="43"/>
      <c r="R51" s="43">
        <v>46.073</v>
      </c>
      <c r="S51" s="43"/>
      <c r="T51" s="43">
        <v>43.616399999999999</v>
      </c>
      <c r="U51" s="43"/>
      <c r="V51" s="43">
        <v>8</v>
      </c>
      <c r="W51" s="43"/>
      <c r="X51" s="43">
        <v>38.691890000000001</v>
      </c>
      <c r="Y51" s="43"/>
      <c r="Z51" s="43">
        <v>9.5124700000000004</v>
      </c>
      <c r="AA51" s="43">
        <v>7.6848999999999998</v>
      </c>
      <c r="AB51" s="43"/>
      <c r="AC51" s="43">
        <v>16.71</v>
      </c>
      <c r="AD51" s="43"/>
      <c r="AE51" s="43"/>
      <c r="AF51" s="43">
        <v>4</v>
      </c>
      <c r="AG51" s="43"/>
      <c r="AH51" s="43"/>
      <c r="AI51" s="43"/>
      <c r="AJ51" s="43">
        <v>4.23285</v>
      </c>
      <c r="AK51" s="43">
        <v>0</v>
      </c>
      <c r="AL51" s="43">
        <v>5.3724999999999996</v>
      </c>
      <c r="AM51" s="43">
        <v>51.3887</v>
      </c>
      <c r="AN51" s="43">
        <v>120.0779</v>
      </c>
      <c r="AO51" s="43">
        <v>28.8827</v>
      </c>
      <c r="AP51" s="43">
        <v>1.03</v>
      </c>
      <c r="AQ51" s="43">
        <v>159.13</v>
      </c>
      <c r="AR51" s="43"/>
      <c r="AS51" s="43">
        <v>35.607999999999997</v>
      </c>
      <c r="AT51" s="43">
        <v>30.27</v>
      </c>
      <c r="AU51" s="43"/>
      <c r="AV51" s="43">
        <v>193.48066</v>
      </c>
      <c r="AW51" s="43">
        <v>33.404699999999998</v>
      </c>
      <c r="AX51" s="43"/>
      <c r="AY51" s="43">
        <v>0.91657</v>
      </c>
      <c r="AZ51" s="43"/>
      <c r="BA51" s="43">
        <v>2.4</v>
      </c>
      <c r="BB51" s="43"/>
      <c r="BC51" s="43">
        <v>63.639859999999999</v>
      </c>
      <c r="BD51" s="43"/>
      <c r="BE51" s="43"/>
      <c r="BF51" s="43"/>
      <c r="BG51" s="43"/>
      <c r="BH51" s="43"/>
      <c r="BI51" s="43">
        <v>8.2597699999999996</v>
      </c>
      <c r="BJ51" s="43"/>
      <c r="BK51" s="43"/>
      <c r="BL51" s="43"/>
      <c r="BM51" s="43"/>
      <c r="BN51" s="43">
        <v>4.58</v>
      </c>
      <c r="BO51" s="43"/>
      <c r="BP51" s="43">
        <v>141.32934</v>
      </c>
      <c r="BQ51" s="43">
        <v>1.4804999999999999</v>
      </c>
      <c r="BR51" s="43">
        <v>5.4386999999999999</v>
      </c>
      <c r="BS51" s="43">
        <v>131.76052999999999</v>
      </c>
      <c r="BT51" s="43">
        <v>12.36374</v>
      </c>
      <c r="BU51" s="43"/>
      <c r="BV51" s="43">
        <v>35.698599999999999</v>
      </c>
      <c r="BW51" s="43">
        <v>3.9547300000000001</v>
      </c>
      <c r="BX51" s="43"/>
      <c r="BY51" s="43"/>
      <c r="BZ51" s="43">
        <v>87.287679999999995</v>
      </c>
      <c r="CA51" s="43">
        <v>6.6385899999999998</v>
      </c>
      <c r="CB51" s="43">
        <v>1.4329000000000001</v>
      </c>
      <c r="CC51" s="43">
        <v>0.6</v>
      </c>
      <c r="CD51" s="43">
        <v>32.002920000000003</v>
      </c>
      <c r="CE51" s="43">
        <v>341.98561999999998</v>
      </c>
      <c r="CF51" s="43"/>
      <c r="CG51" s="43">
        <v>157.83519999999999</v>
      </c>
      <c r="CH51" s="43">
        <v>18.53</v>
      </c>
      <c r="CI51" s="43"/>
      <c r="CJ51" s="43"/>
      <c r="CK51" s="43">
        <v>15.868</v>
      </c>
      <c r="CL51" s="43">
        <v>4.6268000000000002</v>
      </c>
      <c r="CM51" s="43"/>
      <c r="CN51" s="43"/>
      <c r="CO51" s="43">
        <v>13.886229999999999</v>
      </c>
      <c r="CP51" s="43">
        <v>285.67</v>
      </c>
      <c r="CQ51" s="43"/>
      <c r="CR51" s="43">
        <v>40.895000000000003</v>
      </c>
      <c r="CS51" s="43"/>
      <c r="CT51" s="43">
        <v>18.724</v>
      </c>
    </row>
    <row r="52" spans="1:98" ht="15.6" x14ac:dyDescent="0.3">
      <c r="A52" s="1"/>
      <c r="B52" s="42" t="s">
        <v>786</v>
      </c>
      <c r="C52" s="43">
        <v>3.3226</v>
      </c>
      <c r="D52" s="43"/>
      <c r="E52" s="43">
        <v>14.305099999999999</v>
      </c>
      <c r="F52" s="43">
        <v>12.352</v>
      </c>
      <c r="G52" s="43"/>
      <c r="H52" s="43"/>
      <c r="I52" s="43"/>
      <c r="J52" s="43"/>
      <c r="K52" s="43">
        <v>22.654399999999999</v>
      </c>
      <c r="L52" s="43">
        <v>29.648</v>
      </c>
      <c r="M52" s="43">
        <v>11.9194</v>
      </c>
      <c r="N52" s="43">
        <v>13.82</v>
      </c>
      <c r="O52" s="43">
        <v>30.585999999999999</v>
      </c>
      <c r="P52" s="43"/>
      <c r="Q52" s="43"/>
      <c r="R52" s="43">
        <v>46.302</v>
      </c>
      <c r="S52" s="43"/>
      <c r="T52" s="43">
        <v>42.649099999999997</v>
      </c>
      <c r="U52" s="43"/>
      <c r="V52" s="43">
        <v>8.3000000000000007</v>
      </c>
      <c r="W52" s="43"/>
      <c r="X52" s="43">
        <v>43.638199999999998</v>
      </c>
      <c r="Y52" s="43"/>
      <c r="Z52" s="43">
        <v>9.4739900000000006</v>
      </c>
      <c r="AA52" s="43">
        <v>8.9481000000000002</v>
      </c>
      <c r="AB52" s="43"/>
      <c r="AC52" s="43">
        <v>16.559999999999999</v>
      </c>
      <c r="AD52" s="43"/>
      <c r="AE52" s="43"/>
      <c r="AF52" s="43">
        <v>4.9000000000000004</v>
      </c>
      <c r="AG52" s="43"/>
      <c r="AH52" s="43"/>
      <c r="AI52" s="43"/>
      <c r="AJ52" s="43">
        <v>4.8772500000000001</v>
      </c>
      <c r="AK52" s="43">
        <v>0</v>
      </c>
      <c r="AL52" s="43">
        <v>3.5838999999999999</v>
      </c>
      <c r="AM52" s="43">
        <v>53.226599999999998</v>
      </c>
      <c r="AN52" s="43">
        <v>120.2174</v>
      </c>
      <c r="AO52" s="43">
        <v>28.483699999999999</v>
      </c>
      <c r="AP52" s="43">
        <v>1.1499999999999999</v>
      </c>
      <c r="AQ52" s="43">
        <v>162.62</v>
      </c>
      <c r="AR52" s="43"/>
      <c r="AS52" s="43">
        <v>36.273000000000003</v>
      </c>
      <c r="AT52" s="43">
        <v>30.96</v>
      </c>
      <c r="AU52" s="43"/>
      <c r="AV52" s="43">
        <v>193.42169000000001</v>
      </c>
      <c r="AW52" s="43">
        <v>32.8504</v>
      </c>
      <c r="AX52" s="43"/>
      <c r="AY52" s="43">
        <v>0.84265999999999996</v>
      </c>
      <c r="AZ52" s="43"/>
      <c r="BA52" s="43">
        <v>2.5</v>
      </c>
      <c r="BB52" s="43"/>
      <c r="BC52" s="43">
        <v>71.561210000000003</v>
      </c>
      <c r="BD52" s="43"/>
      <c r="BE52" s="43"/>
      <c r="BF52" s="43"/>
      <c r="BG52" s="43"/>
      <c r="BH52" s="43"/>
      <c r="BI52" s="43">
        <v>8.1841000000000008</v>
      </c>
      <c r="BJ52" s="43"/>
      <c r="BK52" s="43"/>
      <c r="BL52" s="43"/>
      <c r="BM52" s="43"/>
      <c r="BN52" s="43">
        <v>40.03</v>
      </c>
      <c r="BO52" s="43"/>
      <c r="BP52" s="43">
        <v>142.20397</v>
      </c>
      <c r="BQ52" s="43">
        <v>1.4732000000000001</v>
      </c>
      <c r="BR52" s="43">
        <v>5.5029000000000003</v>
      </c>
      <c r="BS52" s="43">
        <v>128.28672</v>
      </c>
      <c r="BT52" s="43">
        <v>13.14179</v>
      </c>
      <c r="BU52" s="43"/>
      <c r="BV52" s="43">
        <v>36.276400000000002</v>
      </c>
      <c r="BW52" s="43">
        <v>3.9614600000000002</v>
      </c>
      <c r="BX52" s="43"/>
      <c r="BY52" s="43"/>
      <c r="BZ52" s="43">
        <v>87.887230000000002</v>
      </c>
      <c r="CA52" s="43">
        <v>19.14846</v>
      </c>
      <c r="CB52" s="43">
        <v>1.0293000000000001</v>
      </c>
      <c r="CC52" s="43">
        <v>0.56000000000000005</v>
      </c>
      <c r="CD52" s="43">
        <v>31.926220000000001</v>
      </c>
      <c r="CE52" s="43">
        <v>336.96784000000002</v>
      </c>
      <c r="CF52" s="43"/>
      <c r="CG52" s="43">
        <v>158.3706</v>
      </c>
      <c r="CH52" s="43">
        <v>18.727</v>
      </c>
      <c r="CI52" s="43"/>
      <c r="CJ52" s="43"/>
      <c r="CK52" s="43">
        <v>16.572099999999999</v>
      </c>
      <c r="CL52" s="43">
        <v>4.5547000000000004</v>
      </c>
      <c r="CM52" s="43"/>
      <c r="CN52" s="43"/>
      <c r="CO52" s="43">
        <v>14.21055</v>
      </c>
      <c r="CP52" s="43">
        <v>285.44</v>
      </c>
      <c r="CQ52" s="43"/>
      <c r="CR52" s="43">
        <v>40.886000000000003</v>
      </c>
      <c r="CS52" s="43"/>
      <c r="CT52" s="43">
        <v>18.734000000000002</v>
      </c>
    </row>
    <row r="53" spans="1:98" ht="15.6" x14ac:dyDescent="0.3">
      <c r="A53" s="1"/>
      <c r="B53" s="42" t="s">
        <v>787</v>
      </c>
      <c r="C53" s="43">
        <v>3.4275000000000002</v>
      </c>
      <c r="D53" s="43"/>
      <c r="E53" s="43">
        <v>14.72</v>
      </c>
      <c r="F53" s="43">
        <v>11.933999999999999</v>
      </c>
      <c r="G53" s="43"/>
      <c r="H53" s="43"/>
      <c r="I53" s="43"/>
      <c r="J53" s="43"/>
      <c r="K53" s="43">
        <v>22.551300000000001</v>
      </c>
      <c r="L53" s="43">
        <v>29.179099999999998</v>
      </c>
      <c r="M53" s="43">
        <v>11.616</v>
      </c>
      <c r="N53" s="43">
        <v>13.57</v>
      </c>
      <c r="O53" s="43">
        <v>30.34</v>
      </c>
      <c r="P53" s="43"/>
      <c r="Q53" s="43"/>
      <c r="R53" s="43">
        <v>46.313000000000002</v>
      </c>
      <c r="S53" s="43"/>
      <c r="T53" s="43">
        <v>44.453099999999999</v>
      </c>
      <c r="U53" s="43"/>
      <c r="V53" s="43">
        <v>8.4</v>
      </c>
      <c r="W53" s="43"/>
      <c r="X53" s="43">
        <v>44.703479999999999</v>
      </c>
      <c r="Y53" s="43"/>
      <c r="Z53" s="43">
        <v>9.2835199999999993</v>
      </c>
      <c r="AA53" s="43">
        <v>8.3603000000000005</v>
      </c>
      <c r="AB53" s="43"/>
      <c r="AC53" s="43">
        <v>16.989999999999998</v>
      </c>
      <c r="AD53" s="43"/>
      <c r="AE53" s="43"/>
      <c r="AF53" s="43">
        <v>6.2</v>
      </c>
      <c r="AG53" s="43"/>
      <c r="AH53" s="43"/>
      <c r="AI53" s="43"/>
      <c r="AJ53" s="43">
        <v>4.42605</v>
      </c>
      <c r="AK53" s="43">
        <v>0</v>
      </c>
      <c r="AL53" s="43">
        <v>2.7866</v>
      </c>
      <c r="AM53" s="43">
        <v>51.690899999999999</v>
      </c>
      <c r="AN53" s="43">
        <v>120.07259999999999</v>
      </c>
      <c r="AO53" s="43">
        <v>28.997</v>
      </c>
      <c r="AP53" s="43">
        <v>1.26</v>
      </c>
      <c r="AQ53" s="43">
        <v>160.63999999999999</v>
      </c>
      <c r="AR53" s="43"/>
      <c r="AS53" s="43">
        <v>36.817</v>
      </c>
      <c r="AT53" s="43">
        <v>30.43</v>
      </c>
      <c r="AU53" s="43"/>
      <c r="AV53" s="43">
        <v>193.51631</v>
      </c>
      <c r="AW53" s="43">
        <v>31.973500000000001</v>
      </c>
      <c r="AX53" s="43"/>
      <c r="AY53" s="43">
        <v>0.84713000000000005</v>
      </c>
      <c r="AZ53" s="43"/>
      <c r="BA53" s="43">
        <v>2.6</v>
      </c>
      <c r="BB53" s="43"/>
      <c r="BC53" s="43">
        <v>71.764889999999994</v>
      </c>
      <c r="BD53" s="43"/>
      <c r="BE53" s="43"/>
      <c r="BF53" s="43"/>
      <c r="BG53" s="43"/>
      <c r="BH53" s="43"/>
      <c r="BI53" s="43">
        <v>11.510429999999999</v>
      </c>
      <c r="BJ53" s="43"/>
      <c r="BK53" s="43"/>
      <c r="BL53" s="43"/>
      <c r="BM53" s="43"/>
      <c r="BN53" s="43">
        <v>52.15</v>
      </c>
      <c r="BO53" s="43"/>
      <c r="BP53" s="43">
        <v>142.76545999999999</v>
      </c>
      <c r="BQ53" s="43">
        <v>1.5024</v>
      </c>
      <c r="BR53" s="43">
        <v>5.4885999999999999</v>
      </c>
      <c r="BS53" s="43">
        <v>129.53213</v>
      </c>
      <c r="BT53" s="43">
        <v>11.775040000000001</v>
      </c>
      <c r="BU53" s="43"/>
      <c r="BV53" s="43">
        <v>36.512799999999999</v>
      </c>
      <c r="BW53" s="43">
        <v>3.9545699999999999</v>
      </c>
      <c r="BX53" s="43"/>
      <c r="BY53" s="43"/>
      <c r="BZ53" s="43">
        <v>87.314099999999996</v>
      </c>
      <c r="CA53" s="43">
        <v>19.47148</v>
      </c>
      <c r="CB53" s="43">
        <v>0.82010000000000005</v>
      </c>
      <c r="CC53" s="43">
        <v>0.59</v>
      </c>
      <c r="CD53" s="43">
        <v>31.947749999999999</v>
      </c>
      <c r="CE53" s="43">
        <v>340.00792000000001</v>
      </c>
      <c r="CF53" s="43"/>
      <c r="CG53" s="43">
        <v>161.2817</v>
      </c>
      <c r="CH53" s="43">
        <v>18.356000000000002</v>
      </c>
      <c r="CI53" s="43"/>
      <c r="CJ53" s="43"/>
      <c r="CK53" s="43">
        <v>16.248799999999999</v>
      </c>
      <c r="CL53" s="43">
        <v>4.4763200000000003</v>
      </c>
      <c r="CM53" s="43"/>
      <c r="CN53" s="43"/>
      <c r="CO53" s="43">
        <v>14.204129999999999</v>
      </c>
      <c r="CP53" s="43">
        <v>285.05</v>
      </c>
      <c r="CQ53" s="43"/>
      <c r="CR53" s="43">
        <v>40.250999999999998</v>
      </c>
      <c r="CS53" s="43"/>
      <c r="CT53" s="43">
        <v>18.823</v>
      </c>
    </row>
    <row r="54" spans="1:98" ht="15.6" x14ac:dyDescent="0.3">
      <c r="A54" s="1"/>
      <c r="B54" s="42" t="s">
        <v>788</v>
      </c>
      <c r="C54" s="43">
        <v>3.7311000000000001</v>
      </c>
      <c r="D54" s="43"/>
      <c r="E54" s="43">
        <v>14.5602</v>
      </c>
      <c r="F54" s="43">
        <v>11.94</v>
      </c>
      <c r="G54" s="43"/>
      <c r="H54" s="43"/>
      <c r="I54" s="43"/>
      <c r="J54" s="43"/>
      <c r="K54" s="43">
        <v>22.2498</v>
      </c>
      <c r="L54" s="43">
        <v>28.194900000000001</v>
      </c>
      <c r="M54" s="43">
        <v>12.0227</v>
      </c>
      <c r="N54" s="43">
        <v>13.35</v>
      </c>
      <c r="O54" s="43">
        <v>29.806000000000001</v>
      </c>
      <c r="P54" s="43"/>
      <c r="Q54" s="43"/>
      <c r="R54" s="43">
        <v>46.412999999999997</v>
      </c>
      <c r="S54" s="43"/>
      <c r="T54" s="43">
        <v>41.226799999999997</v>
      </c>
      <c r="U54" s="43"/>
      <c r="V54" s="43">
        <v>8.3000000000000007</v>
      </c>
      <c r="W54" s="43"/>
      <c r="X54" s="43">
        <v>48.122430000000001</v>
      </c>
      <c r="Y54" s="43"/>
      <c r="Z54" s="43">
        <v>9.0747699999999991</v>
      </c>
      <c r="AA54" s="43">
        <v>6.3813000000000004</v>
      </c>
      <c r="AB54" s="43"/>
      <c r="AC54" s="43">
        <v>16.670000000000002</v>
      </c>
      <c r="AD54" s="43"/>
      <c r="AE54" s="43"/>
      <c r="AF54" s="43">
        <v>5.7</v>
      </c>
      <c r="AG54" s="43"/>
      <c r="AH54" s="43"/>
      <c r="AI54" s="43"/>
      <c r="AJ54" s="43">
        <v>4.5418000000000003</v>
      </c>
      <c r="AK54" s="43">
        <v>0</v>
      </c>
      <c r="AL54" s="43">
        <v>2.2216999999999998</v>
      </c>
      <c r="AM54" s="43">
        <v>51.612000000000002</v>
      </c>
      <c r="AN54" s="43">
        <v>119.1407</v>
      </c>
      <c r="AO54" s="43">
        <v>28.2928</v>
      </c>
      <c r="AP54" s="43">
        <v>1.2</v>
      </c>
      <c r="AQ54" s="43">
        <v>160.84</v>
      </c>
      <c r="AR54" s="43"/>
      <c r="AS54" s="43">
        <v>39.405999999999999</v>
      </c>
      <c r="AT54" s="43">
        <v>31.1</v>
      </c>
      <c r="AU54" s="43"/>
      <c r="AV54" s="43">
        <v>196.60452000000001</v>
      </c>
      <c r="AW54" s="43">
        <v>32.688699999999997</v>
      </c>
      <c r="AX54" s="43"/>
      <c r="AY54" s="43">
        <v>0.46482000000000001</v>
      </c>
      <c r="AZ54" s="43"/>
      <c r="BA54" s="43">
        <v>2.6</v>
      </c>
      <c r="BB54" s="43"/>
      <c r="BC54" s="43">
        <v>70.937200000000004</v>
      </c>
      <c r="BD54" s="43"/>
      <c r="BE54" s="43"/>
      <c r="BF54" s="43"/>
      <c r="BG54" s="43"/>
      <c r="BH54" s="43"/>
      <c r="BI54" s="43">
        <v>11.36168</v>
      </c>
      <c r="BJ54" s="43"/>
      <c r="BK54" s="43"/>
      <c r="BL54" s="43"/>
      <c r="BM54" s="43"/>
      <c r="BN54" s="43">
        <v>52.27</v>
      </c>
      <c r="BO54" s="43"/>
      <c r="BP54" s="43">
        <v>143.70312000000001</v>
      </c>
      <c r="BQ54" s="43">
        <v>1.5169999999999999</v>
      </c>
      <c r="BR54" s="43">
        <v>5.2091000000000003</v>
      </c>
      <c r="BS54" s="43">
        <v>129.69421</v>
      </c>
      <c r="BT54" s="43">
        <v>12.40391</v>
      </c>
      <c r="BU54" s="43"/>
      <c r="BV54" s="43">
        <v>37.295299999999997</v>
      </c>
      <c r="BW54" s="43">
        <v>3.8564400000000001</v>
      </c>
      <c r="BX54" s="43"/>
      <c r="BY54" s="43"/>
      <c r="BZ54" s="43">
        <v>87.222759999999994</v>
      </c>
      <c r="CA54" s="43">
        <v>19.526810000000001</v>
      </c>
      <c r="CB54" s="43">
        <v>0.69469999999999998</v>
      </c>
      <c r="CC54" s="43">
        <v>0.46</v>
      </c>
      <c r="CD54" s="43">
        <v>31.75187</v>
      </c>
      <c r="CE54" s="43">
        <v>323.59710000000001</v>
      </c>
      <c r="CF54" s="43"/>
      <c r="CG54" s="43">
        <v>160.0966</v>
      </c>
      <c r="CH54" s="43">
        <v>18.166</v>
      </c>
      <c r="CI54" s="43"/>
      <c r="CJ54" s="43"/>
      <c r="CK54" s="43">
        <v>16.6191</v>
      </c>
      <c r="CL54" s="43">
        <v>4.5730399999999998</v>
      </c>
      <c r="CM54" s="43"/>
      <c r="CN54" s="43"/>
      <c r="CO54" s="43">
        <v>14.35647</v>
      </c>
      <c r="CP54" s="43">
        <v>283.55</v>
      </c>
      <c r="CQ54" s="43"/>
      <c r="CR54" s="43">
        <v>40.825000000000003</v>
      </c>
      <c r="CS54" s="43"/>
      <c r="CT54" s="43">
        <v>18.690000000000001</v>
      </c>
    </row>
    <row r="55" spans="1:98" ht="15.6" x14ac:dyDescent="0.3">
      <c r="A55" s="1"/>
      <c r="B55" s="42" t="s">
        <v>42</v>
      </c>
      <c r="C55" s="43">
        <v>3.7202000000000002</v>
      </c>
      <c r="D55" s="43"/>
      <c r="E55" s="43">
        <v>15.379899999999999</v>
      </c>
      <c r="F55" s="43">
        <v>11.975</v>
      </c>
      <c r="G55" s="43"/>
      <c r="H55" s="43"/>
      <c r="I55" s="43"/>
      <c r="J55" s="43"/>
      <c r="K55" s="43">
        <v>22.579599999999999</v>
      </c>
      <c r="L55" s="43">
        <v>27.479199999999999</v>
      </c>
      <c r="M55" s="43">
        <v>13.2432</v>
      </c>
      <c r="N55" s="43">
        <v>13.04</v>
      </c>
      <c r="O55" s="43">
        <v>30.02</v>
      </c>
      <c r="P55" s="43"/>
      <c r="Q55" s="43"/>
      <c r="R55" s="43">
        <v>46.39</v>
      </c>
      <c r="S55" s="43"/>
      <c r="T55" s="43">
        <v>44.2575</v>
      </c>
      <c r="U55" s="43"/>
      <c r="V55" s="43">
        <v>8.3000000000000007</v>
      </c>
      <c r="W55" s="43"/>
      <c r="X55" s="43">
        <v>41.620069999999998</v>
      </c>
      <c r="Y55" s="43"/>
      <c r="Z55" s="43">
        <v>9.4146300000000007</v>
      </c>
      <c r="AA55" s="43">
        <v>8.1516000000000002</v>
      </c>
      <c r="AB55" s="43"/>
      <c r="AC55" s="43">
        <v>15.12</v>
      </c>
      <c r="AD55" s="43"/>
      <c r="AE55" s="43"/>
      <c r="AF55" s="43">
        <v>3.8</v>
      </c>
      <c r="AG55" s="43"/>
      <c r="AH55" s="43"/>
      <c r="AI55" s="43"/>
      <c r="AJ55" s="43">
        <v>5.2758599999999998</v>
      </c>
      <c r="AK55" s="43">
        <v>0</v>
      </c>
      <c r="AL55" s="43">
        <v>1.7054</v>
      </c>
      <c r="AM55" s="43">
        <v>52.414900000000003</v>
      </c>
      <c r="AN55" s="43">
        <v>118.8563</v>
      </c>
      <c r="AO55" s="43">
        <v>27.549399999999999</v>
      </c>
      <c r="AP55" s="43">
        <v>0.83</v>
      </c>
      <c r="AQ55" s="43">
        <v>161.21</v>
      </c>
      <c r="AR55" s="43"/>
      <c r="AS55" s="43">
        <v>40.008000000000003</v>
      </c>
      <c r="AT55" s="43">
        <v>31.27</v>
      </c>
      <c r="AU55" s="43"/>
      <c r="AV55" s="43">
        <v>194.98659000000001</v>
      </c>
      <c r="AW55" s="43">
        <v>33.521900000000002</v>
      </c>
      <c r="AX55" s="43"/>
      <c r="AY55" s="43">
        <v>0.58728999999999998</v>
      </c>
      <c r="AZ55" s="43"/>
      <c r="BA55" s="43">
        <v>2.5</v>
      </c>
      <c r="BB55" s="43"/>
      <c r="BC55" s="43">
        <v>70.213920000000002</v>
      </c>
      <c r="BD55" s="43"/>
      <c r="BE55" s="43"/>
      <c r="BF55" s="43"/>
      <c r="BG55" s="43"/>
      <c r="BH55" s="43"/>
      <c r="BI55" s="43">
        <v>11.91512</v>
      </c>
      <c r="BJ55" s="43"/>
      <c r="BK55" s="43"/>
      <c r="BL55" s="43"/>
      <c r="BM55" s="43"/>
      <c r="BN55" s="43">
        <v>53.32</v>
      </c>
      <c r="BO55" s="43"/>
      <c r="BP55" s="43">
        <v>148.25395</v>
      </c>
      <c r="BQ55" s="43">
        <v>1.4878</v>
      </c>
      <c r="BR55" s="43">
        <v>5.2178000000000004</v>
      </c>
      <c r="BS55" s="43">
        <v>131.07886999999999</v>
      </c>
      <c r="BT55" s="43">
        <v>12.525779999999999</v>
      </c>
      <c r="BU55" s="43"/>
      <c r="BV55" s="43">
        <v>35.9206</v>
      </c>
      <c r="BW55" s="43">
        <v>3.8369499999999999</v>
      </c>
      <c r="BX55" s="43"/>
      <c r="BY55" s="43"/>
      <c r="BZ55" s="43">
        <v>87.767080000000007</v>
      </c>
      <c r="CA55" s="43">
        <v>19.510090000000002</v>
      </c>
      <c r="CB55" s="43">
        <v>0.59240000000000004</v>
      </c>
      <c r="CC55" s="43">
        <v>0.56000000000000005</v>
      </c>
      <c r="CD55" s="43">
        <v>32.344079999999998</v>
      </c>
      <c r="CE55" s="43">
        <v>338.46562</v>
      </c>
      <c r="CF55" s="43"/>
      <c r="CG55" s="43">
        <v>156.7122</v>
      </c>
      <c r="CH55" s="43">
        <v>18.654</v>
      </c>
      <c r="CI55" s="43"/>
      <c r="CJ55" s="43"/>
      <c r="CK55" s="43">
        <v>17.8017</v>
      </c>
      <c r="CL55" s="43">
        <v>4.4791499999999997</v>
      </c>
      <c r="CM55" s="43"/>
      <c r="CN55" s="43"/>
      <c r="CO55" s="43">
        <v>14.213240000000001</v>
      </c>
      <c r="CP55" s="43">
        <v>282.44</v>
      </c>
      <c r="CQ55" s="43"/>
      <c r="CR55" s="43">
        <v>40.381999999999998</v>
      </c>
      <c r="CS55" s="43"/>
      <c r="CT55" s="43">
        <v>18.834</v>
      </c>
    </row>
    <row r="56" spans="1:98" ht="31.35" customHeight="1" x14ac:dyDescent="0.3">
      <c r="A56" s="1"/>
      <c r="B56" s="44" t="s">
        <v>880</v>
      </c>
      <c r="C56" s="45">
        <v>83.921350000000004</v>
      </c>
      <c r="D56" s="45">
        <v>0</v>
      </c>
      <c r="E56" s="45">
        <v>423.35379999999998</v>
      </c>
      <c r="F56" s="45">
        <v>275.49849999999998</v>
      </c>
      <c r="G56" s="45">
        <v>0</v>
      </c>
      <c r="H56" s="45">
        <v>0</v>
      </c>
      <c r="I56" s="45">
        <v>0</v>
      </c>
      <c r="J56" s="45">
        <v>0</v>
      </c>
      <c r="K56" s="45">
        <v>501.04655000000002</v>
      </c>
      <c r="L56" s="45">
        <v>691.06494999999995</v>
      </c>
      <c r="M56" s="45">
        <v>325.78545000000003</v>
      </c>
      <c r="N56" s="45">
        <v>321.63</v>
      </c>
      <c r="O56" s="45">
        <v>720.91499999999996</v>
      </c>
      <c r="P56" s="45">
        <v>0</v>
      </c>
      <c r="Q56" s="45">
        <v>0</v>
      </c>
      <c r="R56" s="45">
        <v>1056.4265</v>
      </c>
      <c r="S56" s="45">
        <v>0</v>
      </c>
      <c r="T56" s="45">
        <v>869.15795000000003</v>
      </c>
      <c r="U56" s="45">
        <v>0</v>
      </c>
      <c r="V56" s="45">
        <v>209.35</v>
      </c>
      <c r="W56" s="45">
        <v>0</v>
      </c>
      <c r="X56" s="45">
        <v>2379.9369750000001</v>
      </c>
      <c r="Y56" s="45">
        <v>0</v>
      </c>
      <c r="Z56" s="45">
        <v>189.91428999999999</v>
      </c>
      <c r="AA56" s="45">
        <v>192.28555</v>
      </c>
      <c r="AB56" s="45">
        <v>0</v>
      </c>
      <c r="AC56" s="45">
        <v>385.36</v>
      </c>
      <c r="AD56" s="45">
        <v>0</v>
      </c>
      <c r="AE56" s="45">
        <v>0</v>
      </c>
      <c r="AF56" s="45">
        <v>67.150000000000006</v>
      </c>
      <c r="AG56" s="45">
        <v>0</v>
      </c>
      <c r="AH56" s="45">
        <v>0</v>
      </c>
      <c r="AI56" s="45">
        <v>0</v>
      </c>
      <c r="AJ56" s="45">
        <v>118.96792499999999</v>
      </c>
      <c r="AK56" s="45">
        <v>0</v>
      </c>
      <c r="AL56" s="45">
        <v>87.819800000000001</v>
      </c>
      <c r="AM56" s="45">
        <v>1216.49865</v>
      </c>
      <c r="AN56" s="45">
        <v>2862.0084999999999</v>
      </c>
      <c r="AO56" s="45">
        <v>657.67705000000001</v>
      </c>
      <c r="AP56" s="45">
        <v>18.010000000000002</v>
      </c>
      <c r="AQ56" s="45">
        <v>3860.86</v>
      </c>
      <c r="AR56" s="45">
        <v>0</v>
      </c>
      <c r="AS56" s="45">
        <v>872.17750000000001</v>
      </c>
      <c r="AT56" s="45">
        <v>766.85</v>
      </c>
      <c r="AU56" s="45">
        <v>0</v>
      </c>
      <c r="AV56" s="45">
        <v>4255.188435</v>
      </c>
      <c r="AW56" s="45">
        <v>761.58375000000001</v>
      </c>
      <c r="AX56" s="45">
        <v>0</v>
      </c>
      <c r="AY56" s="45">
        <v>10.725925</v>
      </c>
      <c r="AZ56" s="45">
        <v>0</v>
      </c>
      <c r="BA56" s="45">
        <v>47.95</v>
      </c>
      <c r="BB56" s="45">
        <v>0</v>
      </c>
      <c r="BC56" s="45">
        <v>1514.5927449999999</v>
      </c>
      <c r="BD56" s="45">
        <v>0</v>
      </c>
      <c r="BE56" s="45">
        <v>0</v>
      </c>
      <c r="BF56" s="45">
        <v>0</v>
      </c>
      <c r="BG56" s="45">
        <v>0</v>
      </c>
      <c r="BH56" s="45">
        <v>0</v>
      </c>
      <c r="BI56" s="45">
        <v>272.62081000000001</v>
      </c>
      <c r="BJ56" s="45">
        <v>0</v>
      </c>
      <c r="BK56" s="45">
        <v>0</v>
      </c>
      <c r="BL56" s="45">
        <v>0</v>
      </c>
      <c r="BM56" s="45">
        <v>0</v>
      </c>
      <c r="BN56" s="45">
        <v>859.245</v>
      </c>
      <c r="BO56" s="45">
        <v>0</v>
      </c>
      <c r="BP56" s="45">
        <v>3383.3092299999998</v>
      </c>
      <c r="BQ56" s="45">
        <v>38.022500000000001</v>
      </c>
      <c r="BR56" s="45">
        <v>125.65855000000001</v>
      </c>
      <c r="BS56" s="45">
        <v>3088.9310249999999</v>
      </c>
      <c r="BT56" s="45">
        <v>275.54635999999999</v>
      </c>
      <c r="BU56" s="45">
        <v>0</v>
      </c>
      <c r="BV56" s="45">
        <v>821.67444999999998</v>
      </c>
      <c r="BW56" s="45">
        <v>93.385435000000001</v>
      </c>
      <c r="BX56" s="45">
        <v>0</v>
      </c>
      <c r="BY56" s="45">
        <v>0</v>
      </c>
      <c r="BZ56" s="45">
        <v>2090.2144349999999</v>
      </c>
      <c r="CA56" s="45">
        <v>400.87061</v>
      </c>
      <c r="CB56" s="45">
        <v>25.493099999999998</v>
      </c>
      <c r="CC56" s="45">
        <v>13.195</v>
      </c>
      <c r="CD56" s="45">
        <v>748.51595499999996</v>
      </c>
      <c r="CE56" s="45">
        <v>9065.3757349999996</v>
      </c>
      <c r="CF56" s="45">
        <v>0</v>
      </c>
      <c r="CG56" s="45">
        <v>3733.3471500000001</v>
      </c>
      <c r="CH56" s="45">
        <v>441.76249999999999</v>
      </c>
      <c r="CI56" s="45">
        <v>0</v>
      </c>
      <c r="CJ56" s="45">
        <v>0</v>
      </c>
      <c r="CK56" s="45">
        <v>390.07929999999999</v>
      </c>
      <c r="CL56" s="45">
        <v>104.82250500000001</v>
      </c>
      <c r="CM56" s="45">
        <v>0</v>
      </c>
      <c r="CN56" s="45">
        <v>0</v>
      </c>
      <c r="CO56" s="45">
        <v>314.66536000000002</v>
      </c>
      <c r="CP56" s="45">
        <v>6750.0450000000001</v>
      </c>
      <c r="CQ56" s="45">
        <v>0</v>
      </c>
      <c r="CR56" s="45">
        <v>882.50800000000004</v>
      </c>
      <c r="CS56" s="45">
        <v>0</v>
      </c>
      <c r="CT56" s="45">
        <v>332.59350000000001</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881</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882</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883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884</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zoomScale="70" workbookViewId="0">
      <pane xSplit="2" ySplit="6" topLeftCell="C7" activePane="bottomRight" state="frozen"/>
      <selection pane="topRight" activeCell="C1" sqref="C1"/>
      <selection pane="bottomLeft" activeCell="A7" sqref="A7"/>
      <selection pane="bottomRight" activeCell="B6" sqref="B6:C7"/>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6" t="s">
        <v>0</v>
      </c>
      <c r="C3" s="197"/>
      <c r="D3" s="197"/>
      <c r="E3" s="197"/>
      <c r="F3" s="197"/>
      <c r="G3" s="197"/>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885</v>
      </c>
      <c r="C5" s="1"/>
      <c r="D5" s="1"/>
      <c r="E5" s="1"/>
      <c r="F5" s="1"/>
      <c r="G5" s="1"/>
      <c r="H5" s="1"/>
      <c r="I5" s="1"/>
      <c r="J5" s="1"/>
      <c r="K5" s="1"/>
      <c r="L5" s="1"/>
      <c r="M5" s="1"/>
      <c r="N5" s="1"/>
      <c r="O5" s="1"/>
      <c r="P5" s="1"/>
      <c r="Q5" s="1"/>
      <c r="R5" s="1"/>
      <c r="S5" s="1"/>
      <c r="T5" s="1"/>
      <c r="U5" s="1"/>
      <c r="V5" s="1"/>
      <c r="W5" s="1"/>
      <c r="X5" s="1"/>
    </row>
    <row r="6" spans="1:24" ht="48" x14ac:dyDescent="0.3">
      <c r="A6" s="1"/>
      <c r="B6" s="37" t="s">
        <v>528</v>
      </c>
      <c r="C6" s="48" t="s">
        <v>886</v>
      </c>
      <c r="D6" s="48" t="s">
        <v>887</v>
      </c>
      <c r="E6" s="48" t="s">
        <v>888</v>
      </c>
      <c r="F6" s="48" t="s">
        <v>889</v>
      </c>
      <c r="G6" s="48" t="s">
        <v>890</v>
      </c>
      <c r="H6" s="48" t="s">
        <v>891</v>
      </c>
      <c r="I6" s="242" t="s">
        <v>3406</v>
      </c>
      <c r="J6" s="242" t="s">
        <v>3407</v>
      </c>
      <c r="K6" s="242" t="s">
        <v>3408</v>
      </c>
      <c r="L6" s="48" t="s">
        <v>892</v>
      </c>
      <c r="M6" s="48" t="s">
        <v>893</v>
      </c>
      <c r="N6" s="48" t="s">
        <v>894</v>
      </c>
      <c r="O6" s="48" t="s">
        <v>895</v>
      </c>
      <c r="P6" s="37" t="s">
        <v>896</v>
      </c>
      <c r="Q6" s="1"/>
      <c r="R6" s="1"/>
      <c r="S6" s="1"/>
      <c r="T6" s="1"/>
      <c r="U6" s="49" t="s">
        <v>3</v>
      </c>
      <c r="V6" s="49" t="s">
        <v>47</v>
      </c>
      <c r="W6" s="49" t="s">
        <v>897</v>
      </c>
      <c r="X6" s="49" t="s">
        <v>898</v>
      </c>
    </row>
    <row r="7" spans="1:24" x14ac:dyDescent="0.3">
      <c r="A7" s="1"/>
      <c r="B7" s="50" t="s">
        <v>742</v>
      </c>
      <c r="C7" s="51">
        <v>1049.0999999999999</v>
      </c>
      <c r="D7" s="51">
        <v>3141</v>
      </c>
      <c r="E7" s="51">
        <v>1996.9</v>
      </c>
      <c r="F7" s="51">
        <v>0</v>
      </c>
      <c r="G7" s="51">
        <v>26.2</v>
      </c>
      <c r="H7" s="51">
        <v>0</v>
      </c>
      <c r="I7" s="51"/>
      <c r="J7" s="51"/>
      <c r="K7" s="51"/>
      <c r="L7" s="51">
        <v>29.4</v>
      </c>
      <c r="M7" s="51">
        <v>11.8</v>
      </c>
      <c r="N7" s="51">
        <v>0</v>
      </c>
      <c r="O7" s="51">
        <v>274</v>
      </c>
      <c r="P7" s="51">
        <v>6528.4</v>
      </c>
      <c r="Q7" s="1"/>
      <c r="R7" s="1"/>
      <c r="S7" s="1"/>
      <c r="T7" s="1"/>
      <c r="U7" s="211" t="s">
        <v>563</v>
      </c>
      <c r="V7" s="52" t="s">
        <v>899</v>
      </c>
      <c r="W7" s="53">
        <v>420.25</v>
      </c>
      <c r="X7" s="53" t="s">
        <v>900</v>
      </c>
    </row>
    <row r="8" spans="1:24" x14ac:dyDescent="0.3">
      <c r="A8" s="1"/>
      <c r="B8" s="54" t="s">
        <v>743</v>
      </c>
      <c r="C8" s="55">
        <v>1049.4000000000001</v>
      </c>
      <c r="D8" s="55">
        <v>3110</v>
      </c>
      <c r="E8" s="55">
        <v>1900.8</v>
      </c>
      <c r="F8" s="55">
        <v>0</v>
      </c>
      <c r="G8" s="55">
        <v>27.3</v>
      </c>
      <c r="H8" s="55">
        <v>0</v>
      </c>
      <c r="I8" s="55"/>
      <c r="J8" s="55"/>
      <c r="K8" s="55"/>
      <c r="L8" s="55">
        <v>29.5</v>
      </c>
      <c r="M8" s="55">
        <v>11.8</v>
      </c>
      <c r="N8" s="55">
        <v>0</v>
      </c>
      <c r="O8" s="55">
        <v>274.39999999999998</v>
      </c>
      <c r="P8" s="55">
        <v>6403.2</v>
      </c>
      <c r="Q8" s="1"/>
      <c r="R8" s="1"/>
      <c r="S8" s="1"/>
      <c r="T8" s="1"/>
      <c r="U8" s="211" t="s">
        <v>564</v>
      </c>
      <c r="V8" s="52" t="s">
        <v>901</v>
      </c>
      <c r="W8" s="53">
        <v>51.9</v>
      </c>
      <c r="X8" s="53" t="s">
        <v>900</v>
      </c>
    </row>
    <row r="9" spans="1:24" x14ac:dyDescent="0.3">
      <c r="A9" s="1"/>
      <c r="B9" s="54" t="s">
        <v>744</v>
      </c>
      <c r="C9" s="55">
        <v>1051.0999999999999</v>
      </c>
      <c r="D9" s="55">
        <v>3023.5</v>
      </c>
      <c r="E9" s="55">
        <v>1845.3</v>
      </c>
      <c r="F9" s="55">
        <v>0</v>
      </c>
      <c r="G9" s="55">
        <v>27.8</v>
      </c>
      <c r="H9" s="55">
        <v>0</v>
      </c>
      <c r="I9" s="55"/>
      <c r="J9" s="55"/>
      <c r="K9" s="55"/>
      <c r="L9" s="55">
        <v>29.5</v>
      </c>
      <c r="M9" s="55">
        <v>11.8</v>
      </c>
      <c r="N9" s="55">
        <v>0</v>
      </c>
      <c r="O9" s="55">
        <v>268.89999999999998</v>
      </c>
      <c r="P9" s="55">
        <v>6257.9</v>
      </c>
      <c r="Q9" s="1"/>
      <c r="R9" s="1"/>
      <c r="S9" s="1"/>
      <c r="T9" s="1"/>
      <c r="U9" s="211" t="s">
        <v>565</v>
      </c>
      <c r="V9" s="52" t="s">
        <v>902</v>
      </c>
      <c r="W9" s="53">
        <v>0.5</v>
      </c>
      <c r="X9" s="53" t="s">
        <v>900</v>
      </c>
    </row>
    <row r="10" spans="1:24" x14ac:dyDescent="0.3">
      <c r="A10" s="1"/>
      <c r="B10" s="54" t="s">
        <v>745</v>
      </c>
      <c r="C10" s="55">
        <v>1046.5</v>
      </c>
      <c r="D10" s="55">
        <v>2890.6</v>
      </c>
      <c r="E10" s="55">
        <v>1816.6</v>
      </c>
      <c r="F10" s="55">
        <v>0</v>
      </c>
      <c r="G10" s="55">
        <v>27.2</v>
      </c>
      <c r="H10" s="55">
        <v>0</v>
      </c>
      <c r="I10" s="55"/>
      <c r="J10" s="55"/>
      <c r="K10" s="55"/>
      <c r="L10" s="55">
        <v>29.7</v>
      </c>
      <c r="M10" s="55">
        <v>11.8</v>
      </c>
      <c r="N10" s="55">
        <v>0</v>
      </c>
      <c r="O10" s="55">
        <v>288.10000000000002</v>
      </c>
      <c r="P10" s="55">
        <v>6110.5</v>
      </c>
      <c r="Q10" s="1"/>
      <c r="R10" s="1"/>
      <c r="S10" s="1"/>
      <c r="T10" s="1"/>
      <c r="U10" s="211" t="s">
        <v>44</v>
      </c>
      <c r="V10" s="52" t="s">
        <v>45</v>
      </c>
      <c r="W10" s="53" t="s">
        <v>900</v>
      </c>
      <c r="X10" s="53">
        <v>3752.15</v>
      </c>
    </row>
    <row r="11" spans="1:24" x14ac:dyDescent="0.3">
      <c r="A11" s="1"/>
      <c r="B11" s="54" t="s">
        <v>746</v>
      </c>
      <c r="C11" s="55">
        <v>1046.2</v>
      </c>
      <c r="D11" s="55">
        <v>2884.6</v>
      </c>
      <c r="E11" s="55">
        <v>1812.3</v>
      </c>
      <c r="F11" s="55">
        <v>0</v>
      </c>
      <c r="G11" s="55">
        <v>0</v>
      </c>
      <c r="H11" s="55">
        <v>0</v>
      </c>
      <c r="I11" s="55"/>
      <c r="J11" s="55"/>
      <c r="K11" s="55"/>
      <c r="L11" s="55">
        <v>29.7</v>
      </c>
      <c r="M11" s="55">
        <v>11.8</v>
      </c>
      <c r="N11" s="55">
        <v>0</v>
      </c>
      <c r="O11" s="55">
        <v>293.7</v>
      </c>
      <c r="P11" s="55">
        <v>6078.3</v>
      </c>
      <c r="Q11" s="1"/>
      <c r="R11" s="1"/>
      <c r="S11" s="1"/>
      <c r="T11" s="1"/>
      <c r="U11" s="211" t="s">
        <v>543</v>
      </c>
      <c r="V11" s="52" t="s">
        <v>903</v>
      </c>
      <c r="W11" s="53">
        <v>465.6</v>
      </c>
      <c r="X11" s="53" t="s">
        <v>900</v>
      </c>
    </row>
    <row r="12" spans="1:24" x14ac:dyDescent="0.3">
      <c r="A12" s="1"/>
      <c r="B12" s="54" t="s">
        <v>747</v>
      </c>
      <c r="C12" s="55">
        <v>1042.5999999999999</v>
      </c>
      <c r="D12" s="55">
        <v>3089.3</v>
      </c>
      <c r="E12" s="55">
        <v>1736.7</v>
      </c>
      <c r="F12" s="55">
        <v>0</v>
      </c>
      <c r="G12" s="55">
        <v>0</v>
      </c>
      <c r="H12" s="55">
        <v>0</v>
      </c>
      <c r="I12" s="55"/>
      <c r="J12" s="55"/>
      <c r="K12" s="55"/>
      <c r="L12" s="55">
        <v>28.7</v>
      </c>
      <c r="M12" s="55">
        <v>11.8</v>
      </c>
      <c r="N12" s="55">
        <v>0</v>
      </c>
      <c r="O12" s="55">
        <v>276</v>
      </c>
      <c r="P12" s="55">
        <v>6185.1</v>
      </c>
      <c r="Q12" s="1"/>
      <c r="R12" s="1"/>
      <c r="S12" s="1"/>
      <c r="T12" s="1"/>
      <c r="U12" s="211" t="s">
        <v>541</v>
      </c>
      <c r="V12" s="52" t="s">
        <v>904</v>
      </c>
      <c r="W12" s="53" t="s">
        <v>900</v>
      </c>
      <c r="X12" s="53">
        <v>3498.9949999999999</v>
      </c>
    </row>
    <row r="13" spans="1:24" x14ac:dyDescent="0.3">
      <c r="A13" s="1"/>
      <c r="B13" s="54" t="s">
        <v>748</v>
      </c>
      <c r="C13" s="55">
        <v>1047.8</v>
      </c>
      <c r="D13" s="55">
        <v>3079.1</v>
      </c>
      <c r="E13" s="55">
        <v>1745.3</v>
      </c>
      <c r="F13" s="55">
        <v>0</v>
      </c>
      <c r="G13" s="55">
        <v>0</v>
      </c>
      <c r="H13" s="55">
        <v>0</v>
      </c>
      <c r="I13" s="55"/>
      <c r="J13" s="55"/>
      <c r="K13" s="55"/>
      <c r="L13" s="55">
        <v>28.9</v>
      </c>
      <c r="M13" s="55">
        <v>11.8</v>
      </c>
      <c r="N13" s="55">
        <v>0</v>
      </c>
      <c r="O13" s="55">
        <v>259.3</v>
      </c>
      <c r="P13" s="55">
        <v>6172.2</v>
      </c>
      <c r="Q13" s="1"/>
      <c r="R13" s="1"/>
      <c r="S13" s="1"/>
      <c r="T13" s="1"/>
      <c r="U13" s="211"/>
      <c r="V13" s="52" t="s">
        <v>905</v>
      </c>
      <c r="W13" s="53">
        <v>995.47500000000002</v>
      </c>
      <c r="X13" s="53" t="s">
        <v>900</v>
      </c>
    </row>
    <row r="14" spans="1:24" x14ac:dyDescent="0.3">
      <c r="A14" s="1"/>
      <c r="B14" s="56" t="s">
        <v>749</v>
      </c>
      <c r="C14" s="57">
        <v>1043.0999999999999</v>
      </c>
      <c r="D14" s="57">
        <v>3101.5</v>
      </c>
      <c r="E14" s="57">
        <v>1745.2</v>
      </c>
      <c r="F14" s="57">
        <v>0</v>
      </c>
      <c r="G14" s="57">
        <v>0</v>
      </c>
      <c r="H14" s="57">
        <v>0</v>
      </c>
      <c r="I14" s="57"/>
      <c r="J14" s="57"/>
      <c r="K14" s="57"/>
      <c r="L14" s="57">
        <v>29.6</v>
      </c>
      <c r="M14" s="57">
        <v>11.8</v>
      </c>
      <c r="N14" s="57">
        <v>0</v>
      </c>
      <c r="O14" s="57">
        <v>236.4</v>
      </c>
      <c r="P14" s="57">
        <v>6167.6</v>
      </c>
      <c r="Q14" s="1"/>
      <c r="R14" s="1"/>
      <c r="S14" s="1"/>
      <c r="T14" s="1"/>
      <c r="U14" s="211" t="s">
        <v>49</v>
      </c>
      <c r="V14" s="52" t="s">
        <v>906</v>
      </c>
      <c r="W14" s="53">
        <v>161.1</v>
      </c>
      <c r="X14" s="53" t="s">
        <v>900</v>
      </c>
    </row>
    <row r="15" spans="1:24" x14ac:dyDescent="0.3">
      <c r="A15" s="1"/>
      <c r="B15" s="50" t="s">
        <v>750</v>
      </c>
      <c r="C15" s="51">
        <v>1044.8</v>
      </c>
      <c r="D15" s="51">
        <v>3176.4</v>
      </c>
      <c r="E15" s="51">
        <v>1769.3</v>
      </c>
      <c r="F15" s="51">
        <v>0</v>
      </c>
      <c r="G15" s="51">
        <v>0</v>
      </c>
      <c r="H15" s="51">
        <v>0</v>
      </c>
      <c r="I15" s="51"/>
      <c r="J15" s="51"/>
      <c r="K15" s="51"/>
      <c r="L15" s="51">
        <v>29.6</v>
      </c>
      <c r="M15" s="51">
        <v>11.8</v>
      </c>
      <c r="N15" s="51">
        <v>0</v>
      </c>
      <c r="O15" s="51">
        <v>196</v>
      </c>
      <c r="P15" s="51">
        <v>6227.9</v>
      </c>
      <c r="Q15" s="1"/>
      <c r="R15" s="1"/>
      <c r="S15" s="1"/>
      <c r="T15" s="1"/>
      <c r="U15" s="211"/>
      <c r="V15" s="52" t="s">
        <v>907</v>
      </c>
      <c r="W15" s="53" t="s">
        <v>900</v>
      </c>
      <c r="X15" s="53">
        <v>1815.45</v>
      </c>
    </row>
    <row r="16" spans="1:24" x14ac:dyDescent="0.3">
      <c r="A16" s="1"/>
      <c r="B16" s="54" t="s">
        <v>751</v>
      </c>
      <c r="C16" s="55">
        <v>1050.0999999999999</v>
      </c>
      <c r="D16" s="55">
        <v>3266.6</v>
      </c>
      <c r="E16" s="55">
        <v>1793.1</v>
      </c>
      <c r="F16" s="55">
        <v>0</v>
      </c>
      <c r="G16" s="55">
        <v>0</v>
      </c>
      <c r="H16" s="55">
        <v>0</v>
      </c>
      <c r="I16" s="55"/>
      <c r="J16" s="55"/>
      <c r="K16" s="55"/>
      <c r="L16" s="55">
        <v>30.1</v>
      </c>
      <c r="M16" s="55">
        <v>11.8</v>
      </c>
      <c r="N16" s="55">
        <v>5.7</v>
      </c>
      <c r="O16" s="55">
        <v>162.9</v>
      </c>
      <c r="P16" s="55">
        <v>6320.3</v>
      </c>
      <c r="Q16" s="1"/>
      <c r="R16" s="1"/>
      <c r="S16" s="1"/>
      <c r="T16" s="1"/>
      <c r="U16" s="211" t="s">
        <v>566</v>
      </c>
      <c r="V16" s="52" t="s">
        <v>908</v>
      </c>
      <c r="W16" s="53">
        <v>473</v>
      </c>
      <c r="X16" s="53" t="s">
        <v>900</v>
      </c>
    </row>
    <row r="17" spans="1:24" x14ac:dyDescent="0.3">
      <c r="A17" s="1"/>
      <c r="B17" s="54" t="s">
        <v>752</v>
      </c>
      <c r="C17" s="55">
        <v>1055.2</v>
      </c>
      <c r="D17" s="55">
        <v>3331.3</v>
      </c>
      <c r="E17" s="55">
        <v>1911.7</v>
      </c>
      <c r="F17" s="55">
        <v>0</v>
      </c>
      <c r="G17" s="55">
        <v>0</v>
      </c>
      <c r="H17" s="55">
        <v>0</v>
      </c>
      <c r="I17" s="55"/>
      <c r="J17" s="55"/>
      <c r="K17" s="55"/>
      <c r="L17" s="55">
        <v>31.2</v>
      </c>
      <c r="M17" s="55">
        <v>11.8</v>
      </c>
      <c r="N17" s="55">
        <v>5.7</v>
      </c>
      <c r="O17" s="55">
        <v>140.69999999999999</v>
      </c>
      <c r="P17" s="55">
        <v>6487.6</v>
      </c>
      <c r="Q17" s="1"/>
      <c r="R17" s="1"/>
      <c r="S17" s="1"/>
      <c r="T17" s="1"/>
      <c r="U17" s="211"/>
      <c r="V17" s="52" t="s">
        <v>909</v>
      </c>
      <c r="W17" s="53">
        <v>421.55</v>
      </c>
      <c r="X17" s="53" t="s">
        <v>900</v>
      </c>
    </row>
    <row r="18" spans="1:24" x14ac:dyDescent="0.3">
      <c r="A18" s="1"/>
      <c r="B18" s="54" t="s">
        <v>753</v>
      </c>
      <c r="C18" s="55">
        <v>1060.9000000000001</v>
      </c>
      <c r="D18" s="55">
        <v>3273.7</v>
      </c>
      <c r="E18" s="55">
        <v>2116.6</v>
      </c>
      <c r="F18" s="55">
        <v>0</v>
      </c>
      <c r="G18" s="55">
        <v>0</v>
      </c>
      <c r="H18" s="55">
        <v>0</v>
      </c>
      <c r="I18" s="55"/>
      <c r="J18" s="55"/>
      <c r="K18" s="55"/>
      <c r="L18" s="55">
        <v>30.2</v>
      </c>
      <c r="M18" s="55">
        <v>11.8</v>
      </c>
      <c r="N18" s="55">
        <v>6.7</v>
      </c>
      <c r="O18" s="55">
        <v>134.6</v>
      </c>
      <c r="P18" s="55">
        <v>6634.5</v>
      </c>
      <c r="Q18" s="1"/>
      <c r="R18" s="1"/>
      <c r="S18" s="1"/>
      <c r="T18" s="1"/>
      <c r="U18" s="211"/>
      <c r="V18" s="52" t="s">
        <v>910</v>
      </c>
      <c r="W18" s="53">
        <v>486.75</v>
      </c>
      <c r="X18" s="53" t="s">
        <v>900</v>
      </c>
    </row>
    <row r="19" spans="1:24" x14ac:dyDescent="0.3">
      <c r="A19" s="1"/>
      <c r="B19" s="54" t="s">
        <v>754</v>
      </c>
      <c r="C19" s="55">
        <v>1047.5999999999999</v>
      </c>
      <c r="D19" s="55">
        <v>3267.7</v>
      </c>
      <c r="E19" s="55">
        <v>2263.5</v>
      </c>
      <c r="F19" s="55">
        <v>0</v>
      </c>
      <c r="G19" s="55">
        <v>0</v>
      </c>
      <c r="H19" s="55">
        <v>0</v>
      </c>
      <c r="I19" s="55"/>
      <c r="J19" s="55"/>
      <c r="K19" s="55"/>
      <c r="L19" s="55">
        <v>29.7</v>
      </c>
      <c r="M19" s="55">
        <v>10.5</v>
      </c>
      <c r="N19" s="55">
        <v>80.599999999999994</v>
      </c>
      <c r="O19" s="55">
        <v>111.5</v>
      </c>
      <c r="P19" s="55">
        <v>6811.1</v>
      </c>
      <c r="Q19" s="1"/>
      <c r="R19" s="1"/>
      <c r="S19" s="1"/>
      <c r="T19" s="1"/>
      <c r="U19" s="211"/>
      <c r="V19" s="52" t="s">
        <v>911</v>
      </c>
      <c r="W19" s="53">
        <v>155.1</v>
      </c>
      <c r="X19" s="53" t="s">
        <v>900</v>
      </c>
    </row>
    <row r="20" spans="1:24" x14ac:dyDescent="0.3">
      <c r="A20" s="1"/>
      <c r="B20" s="54" t="s">
        <v>755</v>
      </c>
      <c r="C20" s="55">
        <v>1047.8</v>
      </c>
      <c r="D20" s="55">
        <v>2889.2</v>
      </c>
      <c r="E20" s="55">
        <v>2448.9</v>
      </c>
      <c r="F20" s="55">
        <v>13.7</v>
      </c>
      <c r="G20" s="55">
        <v>0</v>
      </c>
      <c r="H20" s="55">
        <v>0</v>
      </c>
      <c r="I20" s="55"/>
      <c r="J20" s="55"/>
      <c r="K20" s="55"/>
      <c r="L20" s="55">
        <v>30.9</v>
      </c>
      <c r="M20" s="55">
        <v>10.3</v>
      </c>
      <c r="N20" s="55">
        <v>333.6</v>
      </c>
      <c r="O20" s="55">
        <v>110.7</v>
      </c>
      <c r="P20" s="55">
        <v>6885.1</v>
      </c>
      <c r="Q20" s="1"/>
      <c r="R20" s="1"/>
      <c r="S20" s="1"/>
      <c r="T20" s="1"/>
      <c r="U20" s="211" t="s">
        <v>245</v>
      </c>
      <c r="V20" s="52" t="s">
        <v>912</v>
      </c>
      <c r="W20" s="53">
        <v>1957.45</v>
      </c>
      <c r="X20" s="53" t="s">
        <v>900</v>
      </c>
    </row>
    <row r="21" spans="1:24" x14ac:dyDescent="0.3">
      <c r="A21" s="1"/>
      <c r="B21" s="54" t="s">
        <v>756</v>
      </c>
      <c r="C21" s="55">
        <v>1031.3</v>
      </c>
      <c r="D21" s="55">
        <v>2739.9</v>
      </c>
      <c r="E21" s="55">
        <v>2377.6999999999998</v>
      </c>
      <c r="F21" s="55">
        <v>43.1</v>
      </c>
      <c r="G21" s="55">
        <v>0</v>
      </c>
      <c r="H21" s="55">
        <v>0</v>
      </c>
      <c r="I21" s="55"/>
      <c r="J21" s="55"/>
      <c r="K21" s="55"/>
      <c r="L21" s="55">
        <v>30</v>
      </c>
      <c r="M21" s="55">
        <v>10.3</v>
      </c>
      <c r="N21" s="55">
        <v>603.5</v>
      </c>
      <c r="O21" s="55">
        <v>129.4</v>
      </c>
      <c r="P21" s="55">
        <v>6965.2</v>
      </c>
      <c r="Q21" s="1"/>
      <c r="R21" s="1"/>
      <c r="S21" s="1"/>
      <c r="T21" s="1"/>
      <c r="U21" s="211" t="s">
        <v>249</v>
      </c>
      <c r="V21" s="52" t="s">
        <v>913</v>
      </c>
      <c r="W21" s="53" t="s">
        <v>900</v>
      </c>
      <c r="X21" s="53">
        <v>186.2</v>
      </c>
    </row>
    <row r="22" spans="1:24" x14ac:dyDescent="0.3">
      <c r="A22" s="1"/>
      <c r="B22" s="56" t="s">
        <v>757</v>
      </c>
      <c r="C22" s="57">
        <v>1039.5999999999999</v>
      </c>
      <c r="D22" s="57">
        <v>2771.7</v>
      </c>
      <c r="E22" s="57">
        <v>2143.1999999999998</v>
      </c>
      <c r="F22" s="57">
        <v>45</v>
      </c>
      <c r="G22" s="57">
        <v>0</v>
      </c>
      <c r="H22" s="57">
        <v>0</v>
      </c>
      <c r="I22" s="57"/>
      <c r="J22" s="57"/>
      <c r="K22" s="57"/>
      <c r="L22" s="57">
        <v>27.6</v>
      </c>
      <c r="M22" s="57">
        <v>10.3</v>
      </c>
      <c r="N22" s="57">
        <v>849.9</v>
      </c>
      <c r="O22" s="57">
        <v>121.6</v>
      </c>
      <c r="P22" s="57">
        <v>7008.9</v>
      </c>
      <c r="Q22" s="1"/>
      <c r="R22" s="1"/>
      <c r="S22" s="1"/>
      <c r="T22" s="1"/>
      <c r="U22" s="211"/>
      <c r="V22" s="52" t="s">
        <v>914</v>
      </c>
      <c r="W22" s="53" t="s">
        <v>900</v>
      </c>
      <c r="X22" s="53">
        <v>125.75</v>
      </c>
    </row>
    <row r="23" spans="1:24" x14ac:dyDescent="0.3">
      <c r="A23" s="1"/>
      <c r="B23" s="50" t="s">
        <v>758</v>
      </c>
      <c r="C23" s="51">
        <v>1056.5</v>
      </c>
      <c r="D23" s="51">
        <v>2974.7</v>
      </c>
      <c r="E23" s="51">
        <v>2099.4</v>
      </c>
      <c r="F23" s="51">
        <v>69</v>
      </c>
      <c r="G23" s="51">
        <v>0</v>
      </c>
      <c r="H23" s="51">
        <v>66.7</v>
      </c>
      <c r="I23" s="51"/>
      <c r="J23" s="51"/>
      <c r="K23" s="51"/>
      <c r="L23" s="51">
        <v>30.7</v>
      </c>
      <c r="M23" s="51">
        <v>10.3</v>
      </c>
      <c r="N23" s="51">
        <v>883.2</v>
      </c>
      <c r="O23" s="51">
        <v>142.1</v>
      </c>
      <c r="P23" s="51">
        <v>7332.6</v>
      </c>
      <c r="Q23" s="1"/>
      <c r="R23" s="1"/>
      <c r="S23" s="1"/>
      <c r="T23" s="1"/>
      <c r="U23" s="211" t="s">
        <v>562</v>
      </c>
      <c r="V23" s="52" t="s">
        <v>915</v>
      </c>
      <c r="W23" s="53">
        <v>84</v>
      </c>
      <c r="X23" s="53" t="s">
        <v>900</v>
      </c>
    </row>
    <row r="24" spans="1:24" x14ac:dyDescent="0.3">
      <c r="A24" s="1"/>
      <c r="B24" s="54" t="s">
        <v>759</v>
      </c>
      <c r="C24" s="55">
        <v>1047.5</v>
      </c>
      <c r="D24" s="55">
        <v>2954.6</v>
      </c>
      <c r="E24" s="55">
        <v>2198.4</v>
      </c>
      <c r="F24" s="55">
        <v>73.900000000000006</v>
      </c>
      <c r="G24" s="55">
        <v>0</v>
      </c>
      <c r="H24" s="55">
        <v>68.8</v>
      </c>
      <c r="I24" s="55"/>
      <c r="J24" s="55"/>
      <c r="K24" s="55"/>
      <c r="L24" s="55">
        <v>31.1</v>
      </c>
      <c r="M24" s="55">
        <v>10.3</v>
      </c>
      <c r="N24" s="55">
        <v>901.1</v>
      </c>
      <c r="O24" s="55">
        <v>168.7</v>
      </c>
      <c r="P24" s="55">
        <v>7454.4</v>
      </c>
      <c r="Q24" s="1"/>
      <c r="R24" s="1"/>
      <c r="S24" s="1"/>
      <c r="T24" s="1"/>
      <c r="U24" s="211" t="s">
        <v>54</v>
      </c>
      <c r="V24" s="52" t="s">
        <v>55</v>
      </c>
      <c r="W24" s="53" t="s">
        <v>900</v>
      </c>
      <c r="X24" s="53">
        <v>15637.75</v>
      </c>
    </row>
    <row r="25" spans="1:24" x14ac:dyDescent="0.3">
      <c r="A25" s="1"/>
      <c r="B25" s="54" t="s">
        <v>760</v>
      </c>
      <c r="C25" s="55">
        <v>1054.7</v>
      </c>
      <c r="D25" s="55">
        <v>3157.6</v>
      </c>
      <c r="E25" s="55">
        <v>2193.3000000000002</v>
      </c>
      <c r="F25" s="55">
        <v>71.7</v>
      </c>
      <c r="G25" s="55">
        <v>0</v>
      </c>
      <c r="H25" s="55">
        <v>100.7</v>
      </c>
      <c r="I25" s="55"/>
      <c r="J25" s="55"/>
      <c r="K25" s="55"/>
      <c r="L25" s="55">
        <v>32</v>
      </c>
      <c r="M25" s="55">
        <v>10.199999999999999</v>
      </c>
      <c r="N25" s="55">
        <v>912</v>
      </c>
      <c r="O25" s="55">
        <v>181.2</v>
      </c>
      <c r="P25" s="55">
        <v>7713.4</v>
      </c>
      <c r="Q25" s="1"/>
      <c r="R25" s="1"/>
      <c r="S25" s="1"/>
      <c r="T25" s="1"/>
      <c r="U25" s="211"/>
      <c r="V25" s="52" t="s">
        <v>916</v>
      </c>
      <c r="W25" s="53">
        <v>5126.1499999999996</v>
      </c>
      <c r="X25" s="53" t="s">
        <v>900</v>
      </c>
    </row>
    <row r="26" spans="1:24" x14ac:dyDescent="0.3">
      <c r="A26" s="1"/>
      <c r="B26" s="54" t="s">
        <v>761</v>
      </c>
      <c r="C26" s="55">
        <v>1044.9000000000001</v>
      </c>
      <c r="D26" s="55">
        <v>2986.5</v>
      </c>
      <c r="E26" s="55">
        <v>2296.6</v>
      </c>
      <c r="F26" s="55">
        <v>69</v>
      </c>
      <c r="G26" s="55">
        <v>0</v>
      </c>
      <c r="H26" s="55">
        <v>144.6</v>
      </c>
      <c r="I26" s="55"/>
      <c r="J26" s="55"/>
      <c r="K26" s="55"/>
      <c r="L26" s="55">
        <v>37</v>
      </c>
      <c r="M26" s="55">
        <v>10.3</v>
      </c>
      <c r="N26" s="55">
        <v>920.9</v>
      </c>
      <c r="O26" s="55">
        <v>200.8</v>
      </c>
      <c r="P26" s="55">
        <v>7710.6</v>
      </c>
      <c r="Q26" s="1"/>
      <c r="R26" s="1"/>
      <c r="S26" s="1"/>
      <c r="T26" s="1"/>
      <c r="U26" s="211" t="s">
        <v>553</v>
      </c>
      <c r="V26" s="52" t="s">
        <v>917</v>
      </c>
      <c r="W26" s="53">
        <v>122.45</v>
      </c>
      <c r="X26" s="53" t="s">
        <v>900</v>
      </c>
    </row>
    <row r="27" spans="1:24" x14ac:dyDescent="0.3">
      <c r="A27" s="1"/>
      <c r="B27" s="54" t="s">
        <v>762</v>
      </c>
      <c r="C27" s="55">
        <v>1048.9000000000001</v>
      </c>
      <c r="D27" s="55">
        <v>3048</v>
      </c>
      <c r="E27" s="55">
        <v>2321.4</v>
      </c>
      <c r="F27" s="55">
        <v>66</v>
      </c>
      <c r="G27" s="55">
        <v>0</v>
      </c>
      <c r="H27" s="55">
        <v>144.30000000000001</v>
      </c>
      <c r="I27" s="55"/>
      <c r="J27" s="55"/>
      <c r="K27" s="55"/>
      <c r="L27" s="55">
        <v>35.4</v>
      </c>
      <c r="M27" s="55">
        <v>7.4</v>
      </c>
      <c r="N27" s="55">
        <v>925.7</v>
      </c>
      <c r="O27" s="55">
        <v>206.6</v>
      </c>
      <c r="P27" s="55">
        <v>7803.7</v>
      </c>
      <c r="Q27" s="1"/>
      <c r="R27" s="1"/>
      <c r="S27" s="1"/>
      <c r="T27" s="1"/>
      <c r="U27" s="211" t="s">
        <v>554</v>
      </c>
      <c r="V27" s="52" t="s">
        <v>918</v>
      </c>
      <c r="W27" s="53">
        <v>491.55</v>
      </c>
      <c r="X27" s="53" t="s">
        <v>900</v>
      </c>
    </row>
    <row r="28" spans="1:24" x14ac:dyDescent="0.3">
      <c r="A28" s="1"/>
      <c r="B28" s="54" t="s">
        <v>763</v>
      </c>
      <c r="C28" s="55">
        <v>1042.5</v>
      </c>
      <c r="D28" s="55">
        <v>2951.6</v>
      </c>
      <c r="E28" s="55">
        <v>2391</v>
      </c>
      <c r="F28" s="55">
        <v>64.099999999999994</v>
      </c>
      <c r="G28" s="55">
        <v>0</v>
      </c>
      <c r="H28" s="55">
        <v>196.9</v>
      </c>
      <c r="I28" s="55"/>
      <c r="J28" s="55"/>
      <c r="K28" s="55"/>
      <c r="L28" s="55">
        <v>36.1</v>
      </c>
      <c r="M28" s="55">
        <v>9.4</v>
      </c>
      <c r="N28" s="55">
        <v>928.7</v>
      </c>
      <c r="O28" s="55">
        <v>234.1</v>
      </c>
      <c r="P28" s="55">
        <v>7854.4</v>
      </c>
      <c r="Q28" s="1"/>
      <c r="R28" s="1"/>
      <c r="S28" s="1"/>
      <c r="T28" s="1"/>
      <c r="U28" s="211" t="s">
        <v>57</v>
      </c>
      <c r="V28" s="52" t="s">
        <v>58</v>
      </c>
      <c r="W28" s="53" t="s">
        <v>900</v>
      </c>
      <c r="X28" s="53">
        <v>5188.55</v>
      </c>
    </row>
    <row r="29" spans="1:24" x14ac:dyDescent="0.3">
      <c r="A29" s="1"/>
      <c r="B29" s="54" t="s">
        <v>764</v>
      </c>
      <c r="C29" s="55">
        <v>1043</v>
      </c>
      <c r="D29" s="55">
        <v>3070.6</v>
      </c>
      <c r="E29" s="55">
        <v>2393.1</v>
      </c>
      <c r="F29" s="55">
        <v>64.599999999999994</v>
      </c>
      <c r="G29" s="55">
        <v>0</v>
      </c>
      <c r="H29" s="55">
        <v>186.2</v>
      </c>
      <c r="I29" s="55"/>
      <c r="J29" s="55"/>
      <c r="K29" s="55"/>
      <c r="L29" s="55">
        <v>34.6</v>
      </c>
      <c r="M29" s="55">
        <v>9.5</v>
      </c>
      <c r="N29" s="55">
        <v>930.6</v>
      </c>
      <c r="O29" s="55">
        <v>242.9</v>
      </c>
      <c r="P29" s="55">
        <v>7975.1</v>
      </c>
      <c r="Q29" s="1"/>
      <c r="R29" s="1"/>
      <c r="S29" s="1"/>
      <c r="T29" s="1"/>
      <c r="U29" s="211"/>
      <c r="V29" s="52" t="s">
        <v>919</v>
      </c>
      <c r="W29" s="53">
        <v>155.55000000000001</v>
      </c>
      <c r="X29" s="53" t="s">
        <v>900</v>
      </c>
    </row>
    <row r="30" spans="1:24" x14ac:dyDescent="0.3">
      <c r="A30" s="1"/>
      <c r="B30" s="56" t="s">
        <v>765</v>
      </c>
      <c r="C30" s="57">
        <v>1043.7</v>
      </c>
      <c r="D30" s="57">
        <v>3110.6</v>
      </c>
      <c r="E30" s="57">
        <v>2401.4</v>
      </c>
      <c r="F30" s="57">
        <v>52.1</v>
      </c>
      <c r="G30" s="57">
        <v>0</v>
      </c>
      <c r="H30" s="57">
        <v>215</v>
      </c>
      <c r="I30" s="57"/>
      <c r="J30" s="57"/>
      <c r="K30" s="57"/>
      <c r="L30" s="57">
        <v>34.6</v>
      </c>
      <c r="M30" s="57">
        <v>9.5</v>
      </c>
      <c r="N30" s="57">
        <v>923.3</v>
      </c>
      <c r="O30" s="57">
        <v>269.2</v>
      </c>
      <c r="P30" s="57">
        <v>8059.4</v>
      </c>
      <c r="Q30" s="1"/>
      <c r="R30" s="1"/>
      <c r="S30" s="1"/>
      <c r="T30" s="1"/>
      <c r="U30" s="211" t="s">
        <v>920</v>
      </c>
      <c r="V30" s="52" t="s">
        <v>921</v>
      </c>
      <c r="W30" s="53" t="s">
        <v>900</v>
      </c>
      <c r="X30" s="53">
        <v>1685.25</v>
      </c>
    </row>
    <row r="31" spans="1:24" x14ac:dyDescent="0.3">
      <c r="A31" s="1"/>
      <c r="B31" s="50" t="s">
        <v>766</v>
      </c>
      <c r="C31" s="51">
        <v>1048</v>
      </c>
      <c r="D31" s="51">
        <v>3049.3</v>
      </c>
      <c r="E31" s="51">
        <v>2366.1999999999998</v>
      </c>
      <c r="F31" s="51">
        <v>41</v>
      </c>
      <c r="G31" s="51">
        <v>0</v>
      </c>
      <c r="H31" s="51">
        <v>218.7</v>
      </c>
      <c r="I31" s="51"/>
      <c r="J31" s="51"/>
      <c r="K31" s="51"/>
      <c r="L31" s="51">
        <v>31.3</v>
      </c>
      <c r="M31" s="51">
        <v>9.5</v>
      </c>
      <c r="N31" s="51">
        <v>922.1</v>
      </c>
      <c r="O31" s="51">
        <v>259.7</v>
      </c>
      <c r="P31" s="51">
        <v>7945.8</v>
      </c>
      <c r="Q31" s="1"/>
      <c r="R31" s="1"/>
      <c r="S31" s="1"/>
      <c r="T31" s="1"/>
      <c r="U31" s="211" t="s">
        <v>555</v>
      </c>
      <c r="V31" s="52" t="s">
        <v>922</v>
      </c>
      <c r="W31" s="53">
        <v>482.05</v>
      </c>
      <c r="X31" s="53" t="s">
        <v>900</v>
      </c>
    </row>
    <row r="32" spans="1:24" x14ac:dyDescent="0.3">
      <c r="A32" s="1"/>
      <c r="B32" s="54" t="s">
        <v>767</v>
      </c>
      <c r="C32" s="55">
        <v>1036.3</v>
      </c>
      <c r="D32" s="55">
        <v>2976.2</v>
      </c>
      <c r="E32" s="55">
        <v>2361.9</v>
      </c>
      <c r="F32" s="55">
        <v>41</v>
      </c>
      <c r="G32" s="55">
        <v>0</v>
      </c>
      <c r="H32" s="55">
        <v>163.80000000000001</v>
      </c>
      <c r="I32" s="55"/>
      <c r="J32" s="55"/>
      <c r="K32" s="55"/>
      <c r="L32" s="55">
        <v>33.6</v>
      </c>
      <c r="M32" s="55">
        <v>9.5</v>
      </c>
      <c r="N32" s="55">
        <v>918.3</v>
      </c>
      <c r="O32" s="55">
        <v>296.60000000000002</v>
      </c>
      <c r="P32" s="55">
        <v>7837.2</v>
      </c>
      <c r="Q32" s="1"/>
      <c r="R32" s="1"/>
      <c r="S32" s="1"/>
      <c r="T32" s="1"/>
      <c r="U32" s="211" t="s">
        <v>556</v>
      </c>
      <c r="V32" s="52" t="s">
        <v>923</v>
      </c>
      <c r="W32" s="53">
        <v>287.10000000000002</v>
      </c>
      <c r="X32" s="53" t="s">
        <v>900</v>
      </c>
    </row>
    <row r="33" spans="1:24" x14ac:dyDescent="0.3">
      <c r="A33" s="1"/>
      <c r="B33" s="54" t="s">
        <v>768</v>
      </c>
      <c r="C33" s="55">
        <v>1038.8</v>
      </c>
      <c r="D33" s="55">
        <v>3085.1</v>
      </c>
      <c r="E33" s="55">
        <v>2250.4</v>
      </c>
      <c r="F33" s="55">
        <v>39.299999999999997</v>
      </c>
      <c r="G33" s="55">
        <v>0</v>
      </c>
      <c r="H33" s="55">
        <v>117.1</v>
      </c>
      <c r="I33" s="55"/>
      <c r="J33" s="55"/>
      <c r="K33" s="55"/>
      <c r="L33" s="55">
        <v>33.700000000000003</v>
      </c>
      <c r="M33" s="55">
        <v>9.5</v>
      </c>
      <c r="N33" s="55">
        <v>920.4</v>
      </c>
      <c r="O33" s="55">
        <v>354.2</v>
      </c>
      <c r="P33" s="55">
        <v>7848.5</v>
      </c>
      <c r="Q33" s="1"/>
      <c r="R33" s="1"/>
      <c r="S33" s="1"/>
      <c r="T33" s="1"/>
      <c r="U33" s="211" t="s">
        <v>66</v>
      </c>
      <c r="V33" s="52" t="s">
        <v>924</v>
      </c>
      <c r="W33" s="53" t="s">
        <v>900</v>
      </c>
      <c r="X33" s="53">
        <v>146.5</v>
      </c>
    </row>
    <row r="34" spans="1:24" x14ac:dyDescent="0.3">
      <c r="A34" s="1"/>
      <c r="B34" s="54" t="s">
        <v>769</v>
      </c>
      <c r="C34" s="55">
        <v>1037.3</v>
      </c>
      <c r="D34" s="55">
        <v>3121.8</v>
      </c>
      <c r="E34" s="55">
        <v>2279.8000000000002</v>
      </c>
      <c r="F34" s="55">
        <v>39.1</v>
      </c>
      <c r="G34" s="55">
        <v>0</v>
      </c>
      <c r="H34" s="55">
        <v>119.8</v>
      </c>
      <c r="I34" s="55"/>
      <c r="J34" s="55"/>
      <c r="K34" s="55"/>
      <c r="L34" s="55">
        <v>31.8</v>
      </c>
      <c r="M34" s="55">
        <v>9.5</v>
      </c>
      <c r="N34" s="55">
        <v>904</v>
      </c>
      <c r="O34" s="55">
        <v>329.5</v>
      </c>
      <c r="P34" s="55">
        <v>7872.6</v>
      </c>
      <c r="Q34" s="1"/>
      <c r="R34" s="1"/>
      <c r="S34" s="1"/>
      <c r="T34" s="1"/>
      <c r="U34" s="211"/>
      <c r="V34" s="52" t="s">
        <v>925</v>
      </c>
      <c r="W34" s="53" t="s">
        <v>900</v>
      </c>
      <c r="X34" s="53">
        <v>2998.35</v>
      </c>
    </row>
    <row r="35" spans="1:24" x14ac:dyDescent="0.3">
      <c r="A35" s="1"/>
      <c r="B35" s="54" t="s">
        <v>770</v>
      </c>
      <c r="C35" s="55">
        <v>1031.0999999999999</v>
      </c>
      <c r="D35" s="55">
        <v>3129</v>
      </c>
      <c r="E35" s="55">
        <v>2483.5</v>
      </c>
      <c r="F35" s="55">
        <v>19.8</v>
      </c>
      <c r="G35" s="55">
        <v>0</v>
      </c>
      <c r="H35" s="55">
        <v>145.4</v>
      </c>
      <c r="I35" s="55"/>
      <c r="J35" s="55"/>
      <c r="K35" s="55"/>
      <c r="L35" s="55">
        <v>34.1</v>
      </c>
      <c r="M35" s="55">
        <v>9.5</v>
      </c>
      <c r="N35" s="55">
        <v>882.3</v>
      </c>
      <c r="O35" s="55">
        <v>311</v>
      </c>
      <c r="P35" s="55">
        <v>8045.7</v>
      </c>
      <c r="Q35" s="1"/>
      <c r="R35" s="1"/>
      <c r="S35" s="1"/>
      <c r="T35" s="1"/>
      <c r="U35" s="211" t="s">
        <v>568</v>
      </c>
      <c r="V35" s="52" t="s">
        <v>926</v>
      </c>
      <c r="W35" s="53">
        <v>504</v>
      </c>
      <c r="X35" s="53" t="s">
        <v>900</v>
      </c>
    </row>
    <row r="36" spans="1:24" x14ac:dyDescent="0.3">
      <c r="A36" s="1"/>
      <c r="B36" s="54" t="s">
        <v>771</v>
      </c>
      <c r="C36" s="55">
        <v>1032</v>
      </c>
      <c r="D36" s="55">
        <v>3036.8</v>
      </c>
      <c r="E36" s="55">
        <v>2566.1999999999998</v>
      </c>
      <c r="F36" s="55">
        <v>0</v>
      </c>
      <c r="G36" s="55">
        <v>0</v>
      </c>
      <c r="H36" s="55">
        <v>227.2</v>
      </c>
      <c r="I36" s="55"/>
      <c r="J36" s="55"/>
      <c r="K36" s="55"/>
      <c r="L36" s="55">
        <v>34.6</v>
      </c>
      <c r="M36" s="55">
        <v>9.5</v>
      </c>
      <c r="N36" s="55">
        <v>855.1</v>
      </c>
      <c r="O36" s="55">
        <v>294.3</v>
      </c>
      <c r="P36" s="55">
        <v>8055.7</v>
      </c>
      <c r="Q36" s="1"/>
      <c r="R36" s="1"/>
      <c r="S36" s="1"/>
      <c r="T36" s="1"/>
      <c r="U36" s="211"/>
      <c r="V36" s="52" t="s">
        <v>927</v>
      </c>
      <c r="W36" s="53">
        <v>171.2</v>
      </c>
      <c r="X36" s="53" t="s">
        <v>900</v>
      </c>
    </row>
    <row r="37" spans="1:24" x14ac:dyDescent="0.3">
      <c r="A37" s="1"/>
      <c r="B37" s="54" t="s">
        <v>772</v>
      </c>
      <c r="C37" s="55">
        <v>1040.9000000000001</v>
      </c>
      <c r="D37" s="55">
        <v>3159.7</v>
      </c>
      <c r="E37" s="55">
        <v>2475.6</v>
      </c>
      <c r="F37" s="55">
        <v>42.9</v>
      </c>
      <c r="G37" s="55">
        <v>0</v>
      </c>
      <c r="H37" s="55">
        <v>234.7</v>
      </c>
      <c r="I37" s="55"/>
      <c r="J37" s="55"/>
      <c r="K37" s="55"/>
      <c r="L37" s="55">
        <v>31.8</v>
      </c>
      <c r="M37" s="55">
        <v>9.5</v>
      </c>
      <c r="N37" s="55">
        <v>827.9</v>
      </c>
      <c r="O37" s="55">
        <v>265.60000000000002</v>
      </c>
      <c r="P37" s="55">
        <v>8088.6</v>
      </c>
      <c r="Q37" s="1"/>
      <c r="R37" s="1"/>
      <c r="S37" s="1"/>
      <c r="T37" s="1"/>
      <c r="U37" s="211" t="s">
        <v>569</v>
      </c>
      <c r="V37" s="52" t="s">
        <v>928</v>
      </c>
      <c r="W37" s="53">
        <v>477.8</v>
      </c>
      <c r="X37" s="53" t="s">
        <v>900</v>
      </c>
    </row>
    <row r="38" spans="1:24" x14ac:dyDescent="0.3">
      <c r="A38" s="1"/>
      <c r="B38" s="56" t="s">
        <v>773</v>
      </c>
      <c r="C38" s="57">
        <v>1038.9000000000001</v>
      </c>
      <c r="D38" s="57">
        <v>3036.1</v>
      </c>
      <c r="E38" s="57">
        <v>2524.1999999999998</v>
      </c>
      <c r="F38" s="57">
        <v>42.7</v>
      </c>
      <c r="G38" s="57">
        <v>0</v>
      </c>
      <c r="H38" s="57">
        <v>235.7</v>
      </c>
      <c r="I38" s="57"/>
      <c r="J38" s="57"/>
      <c r="K38" s="57"/>
      <c r="L38" s="57">
        <v>31.1</v>
      </c>
      <c r="M38" s="57">
        <v>9.3000000000000007</v>
      </c>
      <c r="N38" s="57">
        <v>694.3</v>
      </c>
      <c r="O38" s="57">
        <v>281.60000000000002</v>
      </c>
      <c r="P38" s="57">
        <v>7893.9</v>
      </c>
      <c r="Q38" s="1"/>
      <c r="R38" s="1"/>
      <c r="S38" s="1"/>
      <c r="T38" s="1"/>
      <c r="U38" s="211"/>
      <c r="V38" s="52" t="s">
        <v>929</v>
      </c>
      <c r="W38" s="53">
        <v>484.4</v>
      </c>
      <c r="X38" s="53" t="s">
        <v>900</v>
      </c>
    </row>
    <row r="39" spans="1:24" x14ac:dyDescent="0.3">
      <c r="A39" s="1"/>
      <c r="B39" s="50" t="s">
        <v>774</v>
      </c>
      <c r="C39" s="51">
        <v>1043.8</v>
      </c>
      <c r="D39" s="51">
        <v>3247.8</v>
      </c>
      <c r="E39" s="51">
        <v>2768.9</v>
      </c>
      <c r="F39" s="51">
        <v>41.7</v>
      </c>
      <c r="G39" s="51">
        <v>0</v>
      </c>
      <c r="H39" s="51">
        <v>252.6</v>
      </c>
      <c r="I39" s="51"/>
      <c r="J39" s="51"/>
      <c r="K39" s="51"/>
      <c r="L39" s="51">
        <v>32.299999999999997</v>
      </c>
      <c r="M39" s="51">
        <v>8.4</v>
      </c>
      <c r="N39" s="51">
        <v>356.7</v>
      </c>
      <c r="O39" s="51">
        <v>327.7</v>
      </c>
      <c r="P39" s="51">
        <v>8079.9</v>
      </c>
      <c r="Q39" s="1"/>
      <c r="R39" s="1"/>
      <c r="S39" s="1"/>
      <c r="T39" s="1"/>
      <c r="U39" s="211"/>
      <c r="V39" s="52" t="s">
        <v>930</v>
      </c>
      <c r="W39" s="53">
        <v>476.65</v>
      </c>
      <c r="X39" s="53" t="s">
        <v>900</v>
      </c>
    </row>
    <row r="40" spans="1:24" x14ac:dyDescent="0.3">
      <c r="A40" s="1"/>
      <c r="B40" s="54" t="s">
        <v>775</v>
      </c>
      <c r="C40" s="55">
        <v>1040.5999999999999</v>
      </c>
      <c r="D40" s="55">
        <v>3240.5</v>
      </c>
      <c r="E40" s="55">
        <v>2868</v>
      </c>
      <c r="F40" s="55">
        <v>41.5</v>
      </c>
      <c r="G40" s="55">
        <v>31</v>
      </c>
      <c r="H40" s="55">
        <v>235.8</v>
      </c>
      <c r="I40" s="55"/>
      <c r="J40" s="55"/>
      <c r="K40" s="55"/>
      <c r="L40" s="55">
        <v>32.6</v>
      </c>
      <c r="M40" s="55">
        <v>8.6</v>
      </c>
      <c r="N40" s="55">
        <v>118.2</v>
      </c>
      <c r="O40" s="55">
        <v>334.5</v>
      </c>
      <c r="P40" s="55">
        <v>7951.3</v>
      </c>
      <c r="Q40" s="1"/>
      <c r="R40" s="1"/>
      <c r="S40" s="1"/>
      <c r="T40" s="1"/>
      <c r="U40" s="211"/>
      <c r="V40" s="52" t="s">
        <v>931</v>
      </c>
      <c r="W40" s="53">
        <v>175.45</v>
      </c>
      <c r="X40" s="53" t="s">
        <v>900</v>
      </c>
    </row>
    <row r="41" spans="1:24" x14ac:dyDescent="0.3">
      <c r="A41" s="1"/>
      <c r="B41" s="54" t="s">
        <v>776</v>
      </c>
      <c r="C41" s="55">
        <v>1039.0999999999999</v>
      </c>
      <c r="D41" s="55">
        <v>3154.9</v>
      </c>
      <c r="E41" s="55">
        <v>2884.7</v>
      </c>
      <c r="F41" s="55">
        <v>27.6</v>
      </c>
      <c r="G41" s="55">
        <v>80.8</v>
      </c>
      <c r="H41" s="55">
        <v>237.1</v>
      </c>
      <c r="I41" s="55"/>
      <c r="J41" s="55"/>
      <c r="K41" s="55"/>
      <c r="L41" s="55">
        <v>33.1</v>
      </c>
      <c r="M41" s="55">
        <v>9.4</v>
      </c>
      <c r="N41" s="55">
        <v>13.9</v>
      </c>
      <c r="O41" s="55">
        <v>334.5</v>
      </c>
      <c r="P41" s="55">
        <v>7815.1</v>
      </c>
      <c r="Q41" s="1"/>
      <c r="R41" s="1"/>
      <c r="S41" s="1"/>
      <c r="T41" s="1"/>
      <c r="U41" s="211" t="s">
        <v>557</v>
      </c>
      <c r="V41" s="52" t="s">
        <v>932</v>
      </c>
      <c r="W41" s="53">
        <v>80.650000000000006</v>
      </c>
      <c r="X41" s="53" t="s">
        <v>900</v>
      </c>
    </row>
    <row r="42" spans="1:24" x14ac:dyDescent="0.3">
      <c r="A42" s="1"/>
      <c r="B42" s="54" t="s">
        <v>777</v>
      </c>
      <c r="C42" s="55">
        <v>1036.5999999999999</v>
      </c>
      <c r="D42" s="55">
        <v>3128.8</v>
      </c>
      <c r="E42" s="55">
        <v>2860.8</v>
      </c>
      <c r="F42" s="55">
        <v>25.1</v>
      </c>
      <c r="G42" s="55">
        <v>80.400000000000006</v>
      </c>
      <c r="H42" s="55">
        <v>227.4</v>
      </c>
      <c r="I42" s="55"/>
      <c r="J42" s="55"/>
      <c r="K42" s="55"/>
      <c r="L42" s="55">
        <v>33.700000000000003</v>
      </c>
      <c r="M42" s="55">
        <v>9.6999999999999993</v>
      </c>
      <c r="N42" s="55">
        <v>12.5</v>
      </c>
      <c r="O42" s="55">
        <v>312</v>
      </c>
      <c r="P42" s="55">
        <v>7727</v>
      </c>
      <c r="Q42" s="1"/>
      <c r="R42" s="1"/>
      <c r="S42" s="1"/>
      <c r="T42" s="1"/>
      <c r="U42" s="211" t="s">
        <v>542</v>
      </c>
      <c r="V42" s="52" t="s">
        <v>933</v>
      </c>
      <c r="W42" s="53">
        <v>449.1</v>
      </c>
      <c r="X42" s="53" t="s">
        <v>900</v>
      </c>
    </row>
    <row r="43" spans="1:24" x14ac:dyDescent="0.3">
      <c r="A43" s="1"/>
      <c r="B43" s="54" t="s">
        <v>778</v>
      </c>
      <c r="C43" s="55">
        <v>1045.8</v>
      </c>
      <c r="D43" s="55">
        <v>3182.4</v>
      </c>
      <c r="E43" s="55">
        <v>2953.3</v>
      </c>
      <c r="F43" s="55">
        <v>24.9</v>
      </c>
      <c r="G43" s="55">
        <v>80.7</v>
      </c>
      <c r="H43" s="55">
        <v>229.2</v>
      </c>
      <c r="I43" s="55"/>
      <c r="J43" s="55"/>
      <c r="K43" s="55"/>
      <c r="L43" s="55">
        <v>34.299999999999997</v>
      </c>
      <c r="M43" s="55">
        <v>9.9</v>
      </c>
      <c r="N43" s="55">
        <v>12.4</v>
      </c>
      <c r="O43" s="55">
        <v>379.7</v>
      </c>
      <c r="P43" s="55">
        <v>7952.6</v>
      </c>
      <c r="Q43" s="1"/>
      <c r="R43" s="1"/>
      <c r="S43" s="1"/>
      <c r="T43" s="1"/>
      <c r="U43" s="211" t="s">
        <v>296</v>
      </c>
      <c r="V43" s="52" t="s">
        <v>934</v>
      </c>
      <c r="W43" s="53">
        <v>136.80000000000001</v>
      </c>
      <c r="X43" s="53" t="s">
        <v>900</v>
      </c>
    </row>
    <row r="44" spans="1:24" x14ac:dyDescent="0.3">
      <c r="A44" s="1"/>
      <c r="B44" s="54" t="s">
        <v>779</v>
      </c>
      <c r="C44" s="55">
        <v>1036.9000000000001</v>
      </c>
      <c r="D44" s="55">
        <v>3224.7</v>
      </c>
      <c r="E44" s="55">
        <v>2981.1</v>
      </c>
      <c r="F44" s="55">
        <v>24.8</v>
      </c>
      <c r="G44" s="55">
        <v>80.8</v>
      </c>
      <c r="H44" s="55">
        <v>228.4</v>
      </c>
      <c r="I44" s="55"/>
      <c r="J44" s="55"/>
      <c r="K44" s="55"/>
      <c r="L44" s="55">
        <v>34.200000000000003</v>
      </c>
      <c r="M44" s="55">
        <v>9.9</v>
      </c>
      <c r="N44" s="55">
        <v>12.4</v>
      </c>
      <c r="O44" s="55">
        <v>302.60000000000002</v>
      </c>
      <c r="P44" s="55">
        <v>7935.8</v>
      </c>
      <c r="Q44" s="1"/>
      <c r="R44" s="1"/>
      <c r="S44" s="1"/>
      <c r="T44" s="1"/>
      <c r="U44" s="211" t="s">
        <v>78</v>
      </c>
      <c r="V44" s="52" t="s">
        <v>935</v>
      </c>
      <c r="W44" s="53" t="s">
        <v>900</v>
      </c>
      <c r="X44" s="53">
        <v>3758.6</v>
      </c>
    </row>
    <row r="45" spans="1:24" x14ac:dyDescent="0.3">
      <c r="A45" s="1"/>
      <c r="B45" s="54" t="s">
        <v>780</v>
      </c>
      <c r="C45" s="55">
        <v>1041.8</v>
      </c>
      <c r="D45" s="55">
        <v>3299.3</v>
      </c>
      <c r="E45" s="55">
        <v>2997.6</v>
      </c>
      <c r="F45" s="55">
        <v>24.8</v>
      </c>
      <c r="G45" s="55">
        <v>81.5</v>
      </c>
      <c r="H45" s="55">
        <v>158.9</v>
      </c>
      <c r="I45" s="55"/>
      <c r="J45" s="55"/>
      <c r="K45" s="55"/>
      <c r="L45" s="55">
        <v>35.200000000000003</v>
      </c>
      <c r="M45" s="55">
        <v>9.9</v>
      </c>
      <c r="N45" s="55">
        <v>12.4</v>
      </c>
      <c r="O45" s="55">
        <v>249</v>
      </c>
      <c r="P45" s="55">
        <v>7910.4</v>
      </c>
      <c r="Q45" s="1"/>
      <c r="R45" s="1"/>
      <c r="S45" s="1"/>
      <c r="T45" s="1"/>
      <c r="U45" s="211" t="s">
        <v>307</v>
      </c>
      <c r="V45" s="52" t="s">
        <v>936</v>
      </c>
      <c r="W45" s="53">
        <v>1160.5</v>
      </c>
      <c r="X45" s="53" t="s">
        <v>900</v>
      </c>
    </row>
    <row r="46" spans="1:24" x14ac:dyDescent="0.3">
      <c r="A46" s="1"/>
      <c r="B46" s="56" t="s">
        <v>781</v>
      </c>
      <c r="C46" s="57">
        <v>1039.9000000000001</v>
      </c>
      <c r="D46" s="57">
        <v>3301.6</v>
      </c>
      <c r="E46" s="57">
        <v>2995.8</v>
      </c>
      <c r="F46" s="57">
        <v>67.3</v>
      </c>
      <c r="G46" s="57">
        <v>80.8</v>
      </c>
      <c r="H46" s="57">
        <v>166.8</v>
      </c>
      <c r="I46" s="57"/>
      <c r="J46" s="57"/>
      <c r="K46" s="57"/>
      <c r="L46" s="57">
        <v>35.4</v>
      </c>
      <c r="M46" s="57">
        <v>9.9</v>
      </c>
      <c r="N46" s="57">
        <v>0</v>
      </c>
      <c r="O46" s="57">
        <v>182.6</v>
      </c>
      <c r="P46" s="57">
        <v>7880.1</v>
      </c>
      <c r="Q46" s="1"/>
      <c r="R46" s="1"/>
      <c r="S46" s="1"/>
      <c r="T46" s="1"/>
      <c r="U46" s="211" t="s">
        <v>310</v>
      </c>
      <c r="V46" s="52" t="s">
        <v>937</v>
      </c>
      <c r="W46" s="53">
        <v>76.8</v>
      </c>
      <c r="X46" s="53" t="s">
        <v>900</v>
      </c>
    </row>
    <row r="47" spans="1:24" x14ac:dyDescent="0.3">
      <c r="A47" s="1"/>
      <c r="B47" s="50" t="s">
        <v>782</v>
      </c>
      <c r="C47" s="51">
        <v>1038</v>
      </c>
      <c r="D47" s="51">
        <v>3302.3</v>
      </c>
      <c r="E47" s="51">
        <v>3013</v>
      </c>
      <c r="F47" s="51">
        <v>67</v>
      </c>
      <c r="G47" s="51">
        <v>80.2</v>
      </c>
      <c r="H47" s="51">
        <v>117.4</v>
      </c>
      <c r="I47" s="51"/>
      <c r="J47" s="51"/>
      <c r="K47" s="51"/>
      <c r="L47" s="51">
        <v>32.9</v>
      </c>
      <c r="M47" s="51">
        <v>9.9</v>
      </c>
      <c r="N47" s="51">
        <v>0</v>
      </c>
      <c r="O47" s="51">
        <v>162.1</v>
      </c>
      <c r="P47" s="51">
        <v>7822.8</v>
      </c>
      <c r="Q47" s="1"/>
      <c r="R47" s="1"/>
      <c r="S47" s="1"/>
      <c r="T47" s="1"/>
      <c r="U47" s="211" t="s">
        <v>82</v>
      </c>
      <c r="V47" s="52" t="s">
        <v>83</v>
      </c>
      <c r="W47" s="53" t="s">
        <v>900</v>
      </c>
      <c r="X47" s="53">
        <v>13369.25</v>
      </c>
    </row>
    <row r="48" spans="1:24" x14ac:dyDescent="0.3">
      <c r="A48" s="1"/>
      <c r="B48" s="54" t="s">
        <v>783</v>
      </c>
      <c r="C48" s="55">
        <v>1034.7</v>
      </c>
      <c r="D48" s="55">
        <v>3259.3</v>
      </c>
      <c r="E48" s="55">
        <v>3008.6</v>
      </c>
      <c r="F48" s="55">
        <v>66.599999999999994</v>
      </c>
      <c r="G48" s="55">
        <v>80.3</v>
      </c>
      <c r="H48" s="55">
        <v>161.9</v>
      </c>
      <c r="I48" s="55"/>
      <c r="J48" s="55"/>
      <c r="K48" s="55"/>
      <c r="L48" s="55">
        <v>32.6</v>
      </c>
      <c r="M48" s="55">
        <v>9.9</v>
      </c>
      <c r="N48" s="55">
        <v>0</v>
      </c>
      <c r="O48" s="55">
        <v>147.9</v>
      </c>
      <c r="P48" s="55">
        <v>7801.8</v>
      </c>
      <c r="Q48" s="1"/>
      <c r="R48" s="1"/>
      <c r="S48" s="1"/>
      <c r="T48" s="1"/>
      <c r="U48" s="211"/>
      <c r="V48" s="52" t="s">
        <v>938</v>
      </c>
      <c r="W48" s="53">
        <v>246.15</v>
      </c>
      <c r="X48" s="53" t="s">
        <v>900</v>
      </c>
    </row>
    <row r="49" spans="1:24" x14ac:dyDescent="0.3">
      <c r="A49" s="1"/>
      <c r="B49" s="54" t="s">
        <v>784</v>
      </c>
      <c r="C49" s="55">
        <v>1042</v>
      </c>
      <c r="D49" s="55">
        <v>3197.1</v>
      </c>
      <c r="E49" s="55">
        <v>3018.2</v>
      </c>
      <c r="F49" s="55">
        <v>66.599999999999994</v>
      </c>
      <c r="G49" s="55">
        <v>80.8</v>
      </c>
      <c r="H49" s="55">
        <v>165</v>
      </c>
      <c r="I49" s="55"/>
      <c r="J49" s="55"/>
      <c r="K49" s="55"/>
      <c r="L49" s="55">
        <v>34.1</v>
      </c>
      <c r="M49" s="55">
        <v>10</v>
      </c>
      <c r="N49" s="55">
        <v>0</v>
      </c>
      <c r="O49" s="55">
        <v>130.4</v>
      </c>
      <c r="P49" s="55">
        <v>7744.2</v>
      </c>
      <c r="Q49" s="1"/>
      <c r="R49" s="1"/>
      <c r="S49" s="1"/>
      <c r="T49" s="1"/>
      <c r="U49" s="211" t="s">
        <v>540</v>
      </c>
      <c r="V49" s="52" t="s">
        <v>939</v>
      </c>
      <c r="W49" s="53" t="s">
        <v>900</v>
      </c>
      <c r="X49" s="53">
        <v>1951.15</v>
      </c>
    </row>
    <row r="50" spans="1:24" x14ac:dyDescent="0.3">
      <c r="A50" s="1"/>
      <c r="B50" s="54" t="s">
        <v>785</v>
      </c>
      <c r="C50" s="55">
        <v>1032.0999999999999</v>
      </c>
      <c r="D50" s="55">
        <v>3230.2</v>
      </c>
      <c r="E50" s="55">
        <v>3014.3</v>
      </c>
      <c r="F50" s="55">
        <v>44.7</v>
      </c>
      <c r="G50" s="55">
        <v>80.900000000000006</v>
      </c>
      <c r="H50" s="55">
        <v>115.2</v>
      </c>
      <c r="I50" s="55"/>
      <c r="J50" s="55"/>
      <c r="K50" s="55"/>
      <c r="L50" s="55">
        <v>33.6</v>
      </c>
      <c r="M50" s="55">
        <v>10</v>
      </c>
      <c r="N50" s="55">
        <v>0</v>
      </c>
      <c r="O50" s="55">
        <v>106.3</v>
      </c>
      <c r="P50" s="55">
        <v>7667.3</v>
      </c>
      <c r="Q50" s="1"/>
      <c r="R50" s="1"/>
      <c r="S50" s="1"/>
      <c r="T50" s="1"/>
      <c r="U50" s="211" t="s">
        <v>552</v>
      </c>
      <c r="V50" s="52" t="s">
        <v>940</v>
      </c>
      <c r="W50" s="53">
        <v>81.599999999999994</v>
      </c>
      <c r="X50" s="53" t="s">
        <v>900</v>
      </c>
    </row>
    <row r="51" spans="1:24" x14ac:dyDescent="0.3">
      <c r="A51" s="1"/>
      <c r="B51" s="54" t="s">
        <v>786</v>
      </c>
      <c r="C51" s="55">
        <v>1026.4000000000001</v>
      </c>
      <c r="D51" s="55">
        <v>3142</v>
      </c>
      <c r="E51" s="55">
        <v>2946.4</v>
      </c>
      <c r="F51" s="55">
        <v>42.5</v>
      </c>
      <c r="G51" s="55">
        <v>80.5</v>
      </c>
      <c r="H51" s="55">
        <v>76.2</v>
      </c>
      <c r="I51" s="55"/>
      <c r="J51" s="55"/>
      <c r="K51" s="55"/>
      <c r="L51" s="55">
        <v>37.700000000000003</v>
      </c>
      <c r="M51" s="55">
        <v>10</v>
      </c>
      <c r="N51" s="55">
        <v>0</v>
      </c>
      <c r="O51" s="55">
        <v>109.2</v>
      </c>
      <c r="P51" s="55">
        <v>7470.9</v>
      </c>
      <c r="Q51" s="1"/>
      <c r="R51" s="1"/>
      <c r="S51" s="1"/>
      <c r="T51" s="1"/>
      <c r="U51" s="211" t="s">
        <v>96</v>
      </c>
      <c r="V51" s="52" t="s">
        <v>941</v>
      </c>
      <c r="W51" s="53">
        <v>131.1</v>
      </c>
      <c r="X51" s="53" t="s">
        <v>900</v>
      </c>
    </row>
    <row r="52" spans="1:24" x14ac:dyDescent="0.3">
      <c r="A52" s="1"/>
      <c r="B52" s="54" t="s">
        <v>787</v>
      </c>
      <c r="C52" s="55">
        <v>1033.4000000000001</v>
      </c>
      <c r="D52" s="55">
        <v>3184.5</v>
      </c>
      <c r="E52" s="55">
        <v>2687</v>
      </c>
      <c r="F52" s="55">
        <v>41.6</v>
      </c>
      <c r="G52" s="55">
        <v>59.7</v>
      </c>
      <c r="H52" s="55">
        <v>76.7</v>
      </c>
      <c r="I52" s="55"/>
      <c r="J52" s="55"/>
      <c r="K52" s="55"/>
      <c r="L52" s="55">
        <v>34.4</v>
      </c>
      <c r="M52" s="55">
        <v>10</v>
      </c>
      <c r="N52" s="55">
        <v>0</v>
      </c>
      <c r="O52" s="55">
        <v>124.5</v>
      </c>
      <c r="P52" s="55">
        <v>7251.8</v>
      </c>
      <c r="Q52" s="1"/>
      <c r="R52" s="1"/>
      <c r="S52" s="1"/>
      <c r="T52" s="1"/>
      <c r="U52" s="211"/>
      <c r="V52" s="52" t="s">
        <v>942</v>
      </c>
      <c r="W52" s="53" t="s">
        <v>900</v>
      </c>
      <c r="X52" s="53">
        <v>5022.55</v>
      </c>
    </row>
    <row r="53" spans="1:24" x14ac:dyDescent="0.3">
      <c r="A53" s="1"/>
      <c r="B53" s="54" t="s">
        <v>788</v>
      </c>
      <c r="C53" s="55">
        <v>1031.8</v>
      </c>
      <c r="D53" s="55">
        <v>3087.1</v>
      </c>
      <c r="E53" s="55">
        <v>2544.8000000000002</v>
      </c>
      <c r="F53" s="55">
        <v>41.5</v>
      </c>
      <c r="G53" s="55">
        <v>59.9</v>
      </c>
      <c r="H53" s="55">
        <v>75.7</v>
      </c>
      <c r="I53" s="55"/>
      <c r="J53" s="55"/>
      <c r="K53" s="55"/>
      <c r="L53" s="55">
        <v>33.9</v>
      </c>
      <c r="M53" s="55">
        <v>10</v>
      </c>
      <c r="N53" s="55">
        <v>0</v>
      </c>
      <c r="O53" s="55">
        <v>127.1</v>
      </c>
      <c r="P53" s="55">
        <v>7011.8</v>
      </c>
      <c r="Q53" s="1"/>
      <c r="R53" s="1"/>
      <c r="S53" s="1"/>
      <c r="T53" s="1"/>
      <c r="U53" s="211"/>
      <c r="V53" s="52" t="s">
        <v>102</v>
      </c>
      <c r="W53" s="53" t="s">
        <v>900</v>
      </c>
      <c r="X53" s="53">
        <v>2115.15</v>
      </c>
    </row>
    <row r="54" spans="1:24" x14ac:dyDescent="0.3">
      <c r="A54" s="1"/>
      <c r="B54" s="56" t="s">
        <v>42</v>
      </c>
      <c r="C54" s="57">
        <v>1027.8989999999999</v>
      </c>
      <c r="D54" s="57">
        <v>3016.45</v>
      </c>
      <c r="E54" s="57">
        <v>2481.9899999999998</v>
      </c>
      <c r="F54" s="57">
        <v>41.7</v>
      </c>
      <c r="G54" s="57">
        <v>60</v>
      </c>
      <c r="H54" s="57">
        <v>16</v>
      </c>
      <c r="I54" s="57"/>
      <c r="J54" s="57"/>
      <c r="K54" s="57"/>
      <c r="L54" s="57">
        <v>32.799999999999997</v>
      </c>
      <c r="M54" s="57">
        <v>10</v>
      </c>
      <c r="N54" s="57">
        <v>0</v>
      </c>
      <c r="O54" s="57">
        <v>147</v>
      </c>
      <c r="P54" s="57">
        <v>6833.8389999999999</v>
      </c>
      <c r="Q54" s="1"/>
      <c r="R54" s="1"/>
      <c r="S54" s="1"/>
      <c r="T54" s="1"/>
      <c r="U54" s="211"/>
      <c r="V54" s="52" t="s">
        <v>943</v>
      </c>
      <c r="W54" s="53">
        <v>238.25</v>
      </c>
      <c r="X54" s="53" t="s">
        <v>900</v>
      </c>
    </row>
    <row r="55" spans="1:24" x14ac:dyDescent="0.3">
      <c r="A55" s="1"/>
      <c r="B55" s="58" t="s">
        <v>944</v>
      </c>
      <c r="C55" s="59">
        <v>25014.449499999999</v>
      </c>
      <c r="D55" s="59">
        <v>74541.625</v>
      </c>
      <c r="E55" s="59">
        <v>57524.995000000003</v>
      </c>
      <c r="F55" s="59">
        <v>793.95</v>
      </c>
      <c r="G55" s="59">
        <v>603.4</v>
      </c>
      <c r="H55" s="59">
        <v>2562.9499999999998</v>
      </c>
      <c r="I55" s="59">
        <v>0</v>
      </c>
      <c r="J55" s="59">
        <v>0</v>
      </c>
      <c r="K55" s="59">
        <v>0</v>
      </c>
      <c r="L55" s="59">
        <v>775.3</v>
      </c>
      <c r="M55" s="59">
        <v>245.6</v>
      </c>
      <c r="N55" s="59">
        <v>8337.0499999999993</v>
      </c>
      <c r="O55" s="59">
        <v>5396.7</v>
      </c>
      <c r="P55" s="59">
        <v>175796.01949999999</v>
      </c>
      <c r="Q55" s="1"/>
      <c r="R55" s="1"/>
      <c r="S55" s="1"/>
      <c r="T55" s="1"/>
      <c r="U55" s="211" t="s">
        <v>104</v>
      </c>
      <c r="V55" s="52" t="s">
        <v>945</v>
      </c>
      <c r="W55" s="53" t="s">
        <v>900</v>
      </c>
      <c r="X55" s="53">
        <v>1822.58</v>
      </c>
    </row>
    <row r="56" spans="1:24" x14ac:dyDescent="0.3">
      <c r="A56" s="1"/>
      <c r="B56" s="58" t="s">
        <v>946</v>
      </c>
      <c r="C56" s="59">
        <v>14.229246811814189</v>
      </c>
      <c r="D56" s="59">
        <v>42.402339490968963</v>
      </c>
      <c r="E56" s="59">
        <v>32.722581070727827</v>
      </c>
      <c r="F56" s="59">
        <v>0.45163138634091771</v>
      </c>
      <c r="G56" s="59">
        <v>0.34323871593691008</v>
      </c>
      <c r="H56" s="59">
        <v>1.457911281091322</v>
      </c>
      <c r="I56" s="59">
        <v>0</v>
      </c>
      <c r="J56" s="59">
        <v>0</v>
      </c>
      <c r="K56" s="59">
        <v>0</v>
      </c>
      <c r="L56" s="59">
        <v>0.44102249994346437</v>
      </c>
      <c r="M56" s="59">
        <v>0.1397073726120403</v>
      </c>
      <c r="N56" s="59">
        <v>4.7424566402085118</v>
      </c>
      <c r="O56" s="59">
        <v>3.0698647303558544</v>
      </c>
      <c r="P56" s="60" t="s">
        <v>947</v>
      </c>
      <c r="Q56" s="1"/>
      <c r="R56" s="1"/>
      <c r="S56" s="1"/>
      <c r="T56" s="1"/>
      <c r="U56" s="211"/>
      <c r="V56" s="52" t="s">
        <v>948</v>
      </c>
      <c r="W56" s="53">
        <v>14.4145</v>
      </c>
      <c r="X56" s="53" t="s">
        <v>900</v>
      </c>
    </row>
    <row r="57" spans="1:24" x14ac:dyDescent="0.3">
      <c r="A57" s="1"/>
      <c r="B57" s="1"/>
      <c r="C57" s="1"/>
      <c r="D57" s="1"/>
      <c r="E57" s="1"/>
      <c r="F57" s="1"/>
      <c r="G57" s="1"/>
      <c r="H57" s="1"/>
      <c r="I57" s="1"/>
      <c r="J57" s="1"/>
      <c r="K57" s="1"/>
      <c r="L57" s="1"/>
      <c r="M57" s="1"/>
      <c r="N57" s="1"/>
      <c r="O57" s="1"/>
      <c r="P57" s="1"/>
      <c r="Q57" s="1"/>
      <c r="R57" s="1"/>
      <c r="S57" s="1"/>
      <c r="T57" s="1"/>
      <c r="U57" s="211"/>
      <c r="V57" s="52" t="s">
        <v>949</v>
      </c>
      <c r="W57" s="53">
        <v>729.78499999999997</v>
      </c>
      <c r="X57" s="53" t="s">
        <v>900</v>
      </c>
    </row>
    <row r="58" spans="1:24" x14ac:dyDescent="0.3">
      <c r="A58" s="1"/>
      <c r="B58" s="1"/>
      <c r="C58" s="1"/>
      <c r="D58" s="1"/>
      <c r="E58" s="1"/>
      <c r="F58" s="1"/>
      <c r="G58" s="1"/>
      <c r="H58" s="1"/>
      <c r="I58" s="1"/>
      <c r="J58" s="1"/>
      <c r="K58" s="1"/>
      <c r="L58" s="1"/>
      <c r="M58" s="1"/>
      <c r="N58" s="1"/>
      <c r="O58" s="1"/>
      <c r="P58" s="1"/>
      <c r="Q58" s="1"/>
      <c r="R58" s="1"/>
      <c r="S58" s="1"/>
      <c r="T58" s="1"/>
      <c r="U58" s="211"/>
      <c r="V58" s="52" t="s">
        <v>105</v>
      </c>
      <c r="W58" s="53" t="s">
        <v>900</v>
      </c>
      <c r="X58" s="53">
        <v>4318.8999999999996</v>
      </c>
    </row>
    <row r="59" spans="1:24" x14ac:dyDescent="0.3">
      <c r="A59" s="1"/>
      <c r="B59" s="1"/>
      <c r="C59" s="1"/>
      <c r="D59" s="1"/>
      <c r="E59" s="1"/>
      <c r="F59" s="1"/>
      <c r="G59" s="1"/>
      <c r="H59" s="1"/>
      <c r="I59" s="1"/>
      <c r="J59" s="1"/>
      <c r="K59" s="1"/>
      <c r="L59" s="1"/>
      <c r="M59" s="1"/>
      <c r="N59" s="1"/>
      <c r="O59" s="1"/>
      <c r="P59" s="1"/>
      <c r="Q59" s="1"/>
      <c r="R59" s="1"/>
      <c r="S59" s="1"/>
      <c r="T59" s="1"/>
      <c r="U59" s="211"/>
      <c r="V59" s="52" t="s">
        <v>950</v>
      </c>
      <c r="W59" s="53">
        <v>1531.625</v>
      </c>
      <c r="X59" s="53" t="s">
        <v>900</v>
      </c>
    </row>
    <row r="60" spans="1:24" x14ac:dyDescent="0.3">
      <c r="A60" s="1"/>
      <c r="B60" s="1"/>
      <c r="C60" s="1"/>
      <c r="D60" s="1"/>
      <c r="E60" s="1"/>
      <c r="F60" s="1"/>
      <c r="G60" s="1"/>
      <c r="H60" s="1"/>
      <c r="I60" s="1"/>
      <c r="J60" s="1"/>
      <c r="K60" s="1"/>
      <c r="L60" s="1"/>
      <c r="M60" s="1"/>
      <c r="N60" s="1"/>
      <c r="O60" s="1"/>
      <c r="P60" s="1"/>
      <c r="Q60" s="1"/>
      <c r="R60" s="1"/>
      <c r="S60" s="1"/>
      <c r="T60" s="1"/>
      <c r="U60" s="211" t="s">
        <v>538</v>
      </c>
      <c r="V60" s="52" t="s">
        <v>951</v>
      </c>
      <c r="W60" s="53" t="s">
        <v>900</v>
      </c>
      <c r="X60" s="53">
        <v>2632</v>
      </c>
    </row>
    <row r="61" spans="1:24" x14ac:dyDescent="0.3">
      <c r="A61" s="1"/>
      <c r="B61" s="1"/>
      <c r="C61" s="1"/>
      <c r="D61" s="1"/>
      <c r="E61" s="1"/>
      <c r="F61" s="1"/>
      <c r="G61" s="1"/>
      <c r="H61" s="1"/>
      <c r="I61" s="1"/>
      <c r="J61" s="1"/>
      <c r="K61" s="1"/>
      <c r="L61" s="1"/>
      <c r="M61" s="1"/>
      <c r="N61" s="1"/>
      <c r="O61" s="1"/>
      <c r="P61" s="1"/>
      <c r="Q61" s="1"/>
      <c r="R61" s="1"/>
      <c r="S61" s="1"/>
      <c r="T61" s="1"/>
      <c r="U61" s="211"/>
      <c r="V61" s="52" t="s">
        <v>952</v>
      </c>
      <c r="W61" s="53">
        <v>45.1</v>
      </c>
      <c r="X61" s="53" t="s">
        <v>900</v>
      </c>
    </row>
    <row r="62" spans="1:24" x14ac:dyDescent="0.3">
      <c r="A62" s="1"/>
      <c r="B62" s="1"/>
      <c r="C62" s="1"/>
      <c r="D62" s="1"/>
      <c r="E62" s="1"/>
      <c r="F62" s="1"/>
      <c r="G62" s="1"/>
      <c r="H62" s="1"/>
      <c r="I62" s="1"/>
      <c r="J62" s="1"/>
      <c r="K62" s="1"/>
      <c r="L62" s="1"/>
      <c r="M62" s="1"/>
      <c r="N62" s="1"/>
      <c r="O62" s="1"/>
      <c r="P62" s="1"/>
      <c r="Q62" s="1"/>
      <c r="R62" s="1"/>
      <c r="S62" s="1"/>
      <c r="T62" s="1"/>
      <c r="U62" s="211" t="s">
        <v>953</v>
      </c>
      <c r="V62" s="52" t="s">
        <v>954</v>
      </c>
      <c r="W62" s="53">
        <v>480.75</v>
      </c>
      <c r="X62" s="53" t="s">
        <v>900</v>
      </c>
    </row>
    <row r="63" spans="1:24" x14ac:dyDescent="0.3">
      <c r="A63" s="1"/>
      <c r="B63" s="1"/>
      <c r="C63" s="1"/>
      <c r="D63" s="1"/>
      <c r="E63" s="1"/>
      <c r="F63" s="1"/>
      <c r="G63" s="1"/>
      <c r="H63" s="1"/>
      <c r="I63" s="1"/>
      <c r="J63" s="1"/>
      <c r="K63" s="1"/>
      <c r="L63" s="1"/>
      <c r="M63" s="1"/>
      <c r="N63" s="1"/>
      <c r="O63" s="1"/>
      <c r="P63" s="1"/>
      <c r="Q63" s="1"/>
      <c r="R63" s="1"/>
      <c r="S63" s="1"/>
      <c r="T63" s="1"/>
      <c r="U63" s="211"/>
      <c r="V63" s="52" t="s">
        <v>955</v>
      </c>
      <c r="W63" s="53">
        <v>236.3</v>
      </c>
      <c r="X63" s="53" t="s">
        <v>900</v>
      </c>
    </row>
    <row r="64" spans="1:24" x14ac:dyDescent="0.3">
      <c r="A64" s="1"/>
      <c r="B64" s="1"/>
      <c r="C64" s="1"/>
      <c r="D64" s="1"/>
      <c r="E64" s="1"/>
      <c r="F64" s="1"/>
      <c r="G64" s="1"/>
      <c r="H64" s="1"/>
      <c r="I64" s="1"/>
      <c r="J64" s="1"/>
      <c r="K64" s="1"/>
      <c r="L64" s="1"/>
      <c r="M64" s="1"/>
      <c r="N64" s="1"/>
      <c r="O64" s="1"/>
      <c r="P64" s="1"/>
      <c r="Q64" s="1"/>
      <c r="R64" s="1"/>
      <c r="S64" s="1"/>
      <c r="T64" s="1"/>
      <c r="U64" s="211"/>
      <c r="V64" s="52" t="s">
        <v>956</v>
      </c>
      <c r="W64" s="53">
        <v>480.3</v>
      </c>
      <c r="X64" s="53" t="s">
        <v>900</v>
      </c>
    </row>
    <row r="65" spans="1:24" x14ac:dyDescent="0.3">
      <c r="A65" s="1"/>
      <c r="B65" s="1"/>
      <c r="C65" s="1"/>
      <c r="D65" s="1"/>
      <c r="E65" s="1"/>
      <c r="F65" s="1"/>
      <c r="G65" s="1"/>
      <c r="H65" s="1"/>
      <c r="I65" s="1"/>
      <c r="J65" s="1"/>
      <c r="K65" s="1"/>
      <c r="L65" s="1"/>
      <c r="M65" s="1"/>
      <c r="N65" s="1"/>
      <c r="O65" s="1"/>
      <c r="P65" s="1"/>
      <c r="Q65" s="1"/>
      <c r="R65" s="1"/>
      <c r="S65" s="1"/>
      <c r="T65" s="1"/>
      <c r="U65" s="211" t="s">
        <v>129</v>
      </c>
      <c r="V65" s="52" t="s">
        <v>957</v>
      </c>
      <c r="W65" s="53">
        <v>91.2</v>
      </c>
      <c r="X65" s="53" t="s">
        <v>900</v>
      </c>
    </row>
    <row r="66" spans="1:24" x14ac:dyDescent="0.3">
      <c r="A66" s="1"/>
      <c r="B66" s="1"/>
      <c r="C66" s="1"/>
      <c r="D66" s="1"/>
      <c r="E66" s="1"/>
      <c r="F66" s="1"/>
      <c r="G66" s="1"/>
      <c r="H66" s="1"/>
      <c r="I66" s="1"/>
      <c r="J66" s="1"/>
      <c r="K66" s="1"/>
      <c r="L66" s="1"/>
      <c r="M66" s="1"/>
      <c r="N66" s="1"/>
      <c r="O66" s="1"/>
      <c r="P66" s="1"/>
      <c r="Q66" s="1"/>
      <c r="R66" s="1"/>
      <c r="S66" s="1"/>
      <c r="T66" s="1"/>
      <c r="U66" s="211"/>
      <c r="V66" s="52" t="s">
        <v>130</v>
      </c>
      <c r="W66" s="53">
        <v>748.75</v>
      </c>
      <c r="X66" s="53" t="s">
        <v>900</v>
      </c>
    </row>
    <row r="67" spans="1:24" x14ac:dyDescent="0.3">
      <c r="A67" s="1"/>
      <c r="B67" s="1"/>
      <c r="C67" s="1"/>
      <c r="D67" s="1"/>
      <c r="E67" s="1"/>
      <c r="F67" s="1"/>
      <c r="G67" s="1"/>
      <c r="H67" s="1"/>
      <c r="I67" s="1"/>
      <c r="J67" s="1"/>
      <c r="K67" s="1"/>
      <c r="L67" s="1"/>
      <c r="M67" s="1"/>
      <c r="N67" s="1"/>
      <c r="O67" s="1"/>
      <c r="P67" s="1"/>
      <c r="Q67" s="1"/>
      <c r="R67" s="1"/>
      <c r="S67" s="1"/>
      <c r="T67" s="1"/>
      <c r="U67" s="211"/>
      <c r="V67" s="52" t="s">
        <v>132</v>
      </c>
      <c r="W67" s="53" t="s">
        <v>900</v>
      </c>
      <c r="X67" s="53">
        <v>3202.1</v>
      </c>
    </row>
    <row r="68" spans="1:24" x14ac:dyDescent="0.3">
      <c r="A68" s="1"/>
      <c r="B68" s="1"/>
      <c r="C68" s="1"/>
      <c r="D68" s="1"/>
      <c r="E68" s="1"/>
      <c r="F68" s="1"/>
      <c r="G68" s="1"/>
      <c r="H68" s="1"/>
      <c r="I68" s="1"/>
      <c r="J68" s="1"/>
      <c r="K68" s="1"/>
      <c r="L68" s="1"/>
      <c r="M68" s="1"/>
      <c r="N68" s="1"/>
      <c r="O68" s="1"/>
      <c r="P68" s="1"/>
      <c r="Q68" s="1"/>
      <c r="R68" s="1"/>
      <c r="S68" s="1"/>
      <c r="T68" s="1"/>
      <c r="U68" s="211"/>
      <c r="V68" s="52" t="s">
        <v>135</v>
      </c>
      <c r="W68" s="53" t="s">
        <v>900</v>
      </c>
      <c r="X68" s="53">
        <v>280.7</v>
      </c>
    </row>
    <row r="69" spans="1:24" x14ac:dyDescent="0.3">
      <c r="A69" s="1"/>
      <c r="B69" s="1"/>
      <c r="C69" s="1"/>
      <c r="D69" s="1"/>
      <c r="E69" s="1"/>
      <c r="F69" s="1"/>
      <c r="G69" s="1"/>
      <c r="H69" s="1"/>
      <c r="I69" s="1"/>
      <c r="J69" s="1"/>
      <c r="K69" s="1"/>
      <c r="L69" s="1"/>
      <c r="M69" s="1"/>
      <c r="N69" s="1"/>
      <c r="O69" s="1"/>
      <c r="P69" s="1"/>
      <c r="Q69" s="1"/>
      <c r="R69" s="1"/>
      <c r="S69" s="1"/>
      <c r="T69" s="1"/>
      <c r="U69" s="211"/>
      <c r="V69" s="52" t="s">
        <v>958</v>
      </c>
      <c r="W69" s="53" t="s">
        <v>900</v>
      </c>
      <c r="X69" s="53">
        <v>1033.7</v>
      </c>
    </row>
    <row r="70" spans="1:24" x14ac:dyDescent="0.3">
      <c r="A70" s="1"/>
      <c r="B70" s="1"/>
      <c r="C70" s="1"/>
      <c r="D70" s="1"/>
      <c r="E70" s="1"/>
      <c r="F70" s="1"/>
      <c r="G70" s="1"/>
      <c r="H70" s="1"/>
      <c r="I70" s="1"/>
      <c r="J70" s="1"/>
      <c r="K70" s="1"/>
      <c r="L70" s="1"/>
      <c r="M70" s="1"/>
      <c r="N70" s="1"/>
      <c r="O70" s="1"/>
      <c r="P70" s="1"/>
      <c r="Q70" s="1"/>
      <c r="R70" s="1"/>
      <c r="S70" s="1"/>
      <c r="T70" s="1"/>
      <c r="U70" s="211"/>
      <c r="V70" s="52" t="s">
        <v>959</v>
      </c>
      <c r="W70" s="53">
        <v>2569</v>
      </c>
      <c r="X70" s="53" t="s">
        <v>900</v>
      </c>
    </row>
    <row r="71" spans="1:24" x14ac:dyDescent="0.3">
      <c r="A71" s="1"/>
      <c r="B71" s="1"/>
      <c r="C71" s="1"/>
      <c r="D71" s="1"/>
      <c r="E71" s="1"/>
      <c r="F71" s="1"/>
      <c r="G71" s="1"/>
      <c r="H71" s="1"/>
      <c r="I71" s="1"/>
      <c r="J71" s="1"/>
      <c r="K71" s="1"/>
      <c r="L71" s="1"/>
      <c r="M71" s="1"/>
      <c r="N71" s="1"/>
      <c r="O71" s="1"/>
      <c r="P71" s="1"/>
      <c r="Q71" s="1"/>
      <c r="R71" s="1"/>
      <c r="S71" s="1"/>
      <c r="T71" s="1"/>
      <c r="U71" s="211" t="s">
        <v>546</v>
      </c>
      <c r="V71" s="52" t="s">
        <v>960</v>
      </c>
      <c r="W71" s="53">
        <v>188.55</v>
      </c>
      <c r="X71" s="53" t="s">
        <v>900</v>
      </c>
    </row>
    <row r="72" spans="1:24" x14ac:dyDescent="0.3">
      <c r="A72" s="1"/>
      <c r="B72" s="1"/>
      <c r="C72" s="1"/>
      <c r="D72" s="1"/>
      <c r="E72" s="1"/>
      <c r="F72" s="1"/>
      <c r="G72" s="1"/>
      <c r="H72" s="1"/>
      <c r="I72" s="1"/>
      <c r="J72" s="1"/>
      <c r="K72" s="1"/>
      <c r="L72" s="1"/>
      <c r="M72" s="1"/>
      <c r="N72" s="1"/>
      <c r="O72" s="1"/>
      <c r="P72" s="1"/>
      <c r="Q72" s="1"/>
      <c r="R72" s="1"/>
      <c r="S72" s="1"/>
      <c r="T72" s="1"/>
      <c r="U72" s="211"/>
      <c r="V72" s="52" t="s">
        <v>961</v>
      </c>
      <c r="W72" s="53">
        <v>177.6</v>
      </c>
      <c r="X72" s="53" t="s">
        <v>900</v>
      </c>
    </row>
    <row r="73" spans="1:24" x14ac:dyDescent="0.3">
      <c r="A73" s="1"/>
      <c r="B73" s="1"/>
      <c r="C73" s="1"/>
      <c r="D73" s="1"/>
      <c r="E73" s="1"/>
      <c r="F73" s="1"/>
      <c r="G73" s="1"/>
      <c r="H73" s="1"/>
      <c r="I73" s="1"/>
      <c r="J73" s="1"/>
      <c r="K73" s="1"/>
      <c r="L73" s="1"/>
      <c r="M73" s="1"/>
      <c r="N73" s="1"/>
      <c r="O73" s="1"/>
      <c r="P73" s="1"/>
      <c r="Q73" s="1"/>
      <c r="R73" s="1"/>
      <c r="S73" s="1"/>
      <c r="T73" s="1"/>
      <c r="U73" s="211" t="s">
        <v>551</v>
      </c>
      <c r="V73" s="52" t="s">
        <v>962</v>
      </c>
      <c r="W73" s="53">
        <v>493.1</v>
      </c>
      <c r="X73" s="53" t="s">
        <v>900</v>
      </c>
    </row>
    <row r="74" spans="1:24" x14ac:dyDescent="0.3">
      <c r="A74" s="1"/>
      <c r="B74" s="1"/>
      <c r="C74" s="1"/>
      <c r="D74" s="1"/>
      <c r="E74" s="1"/>
      <c r="F74" s="1"/>
      <c r="G74" s="1"/>
      <c r="H74" s="1"/>
      <c r="I74" s="1"/>
      <c r="J74" s="1"/>
      <c r="K74" s="1"/>
      <c r="L74" s="1"/>
      <c r="M74" s="1"/>
      <c r="N74" s="1"/>
      <c r="O74" s="1"/>
      <c r="P74" s="1"/>
      <c r="Q74" s="1"/>
      <c r="R74" s="1"/>
      <c r="S74" s="1"/>
      <c r="T74" s="1"/>
      <c r="U74" s="61" t="s">
        <v>944</v>
      </c>
      <c r="V74" s="62"/>
      <c r="W74" s="63">
        <v>25014.449499999999</v>
      </c>
      <c r="X74" s="63">
        <v>74541.625</v>
      </c>
    </row>
  </sheetData>
  <mergeCells count="38">
    <mergeCell ref="U65:U70"/>
    <mergeCell ref="U71:U72"/>
    <mergeCell ref="U73"/>
    <mergeCell ref="U50"/>
    <mergeCell ref="U51:U54"/>
    <mergeCell ref="U55:U59"/>
    <mergeCell ref="U60:U61"/>
    <mergeCell ref="U62:U64"/>
    <mergeCell ref="U44"/>
    <mergeCell ref="U45"/>
    <mergeCell ref="U46"/>
    <mergeCell ref="U47:U48"/>
    <mergeCell ref="U49"/>
    <mergeCell ref="U35:U36"/>
    <mergeCell ref="U37:U40"/>
    <mergeCell ref="U41"/>
    <mergeCell ref="U42"/>
    <mergeCell ref="U43"/>
    <mergeCell ref="U28:U29"/>
    <mergeCell ref="U30"/>
    <mergeCell ref="U31"/>
    <mergeCell ref="U32"/>
    <mergeCell ref="U33:U34"/>
    <mergeCell ref="U21:U22"/>
    <mergeCell ref="U23"/>
    <mergeCell ref="U24:U25"/>
    <mergeCell ref="U26"/>
    <mergeCell ref="U27"/>
    <mergeCell ref="U11"/>
    <mergeCell ref="U12:U13"/>
    <mergeCell ref="U14:U15"/>
    <mergeCell ref="U16:U19"/>
    <mergeCell ref="U20"/>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A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9" width="20" customWidth="1"/>
  </cols>
  <sheetData>
    <row r="1" spans="1:7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row>
    <row r="2" spans="1:7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row>
    <row r="3" spans="1:79"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row>
    <row r="4" spans="1:7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row>
    <row r="5" spans="1:79" ht="21" x14ac:dyDescent="0.4">
      <c r="A5" s="1"/>
      <c r="B5" s="213" t="s">
        <v>963</v>
      </c>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c r="AU5" s="213"/>
      <c r="AV5" s="213"/>
      <c r="AW5" s="213"/>
      <c r="AX5" s="213"/>
      <c r="AY5" s="213"/>
      <c r="AZ5" s="213"/>
      <c r="BA5" s="213"/>
      <c r="BB5" s="213"/>
      <c r="BC5" s="213"/>
      <c r="BD5" s="213"/>
      <c r="BE5" s="213"/>
      <c r="BF5" s="213"/>
      <c r="BG5" s="213"/>
      <c r="BH5" s="213"/>
      <c r="BI5" s="213"/>
      <c r="BJ5" s="213"/>
      <c r="BK5" s="213"/>
      <c r="BL5" s="213"/>
      <c r="BM5" s="213"/>
      <c r="BN5" s="213"/>
      <c r="BO5" s="213"/>
      <c r="BP5" s="213"/>
      <c r="BQ5" s="213"/>
      <c r="BR5" s="213"/>
      <c r="BS5" s="213"/>
      <c r="BT5" s="213"/>
      <c r="BU5" s="213"/>
      <c r="BV5" s="213"/>
      <c r="BW5" s="213"/>
      <c r="BX5" s="213"/>
      <c r="BY5" s="213"/>
      <c r="BZ5" s="213"/>
      <c r="CA5" s="213"/>
    </row>
    <row r="6" spans="1:79" ht="43.95" customHeight="1" x14ac:dyDescent="0.3">
      <c r="A6" s="1"/>
      <c r="B6" s="212" t="s">
        <v>528</v>
      </c>
      <c r="C6" s="212" t="s">
        <v>964</v>
      </c>
      <c r="D6" s="212" t="s">
        <v>157</v>
      </c>
      <c r="E6" s="212" t="s">
        <v>168</v>
      </c>
      <c r="F6" s="212" t="s">
        <v>574</v>
      </c>
      <c r="G6" s="212" t="s">
        <v>173</v>
      </c>
      <c r="H6" s="212" t="s">
        <v>563</v>
      </c>
      <c r="I6" s="212" t="s">
        <v>564</v>
      </c>
      <c r="J6" s="212" t="s">
        <v>565</v>
      </c>
      <c r="K6" s="212" t="s">
        <v>572</v>
      </c>
      <c r="L6" s="212" t="s">
        <v>575</v>
      </c>
      <c r="M6" s="212" t="s">
        <v>209</v>
      </c>
      <c r="N6" s="212" t="s">
        <v>213</v>
      </c>
      <c r="O6" s="212" t="s">
        <v>547</v>
      </c>
      <c r="P6" s="212" t="s">
        <v>566</v>
      </c>
      <c r="Q6" s="212"/>
      <c r="R6" s="212"/>
      <c r="S6" s="212"/>
      <c r="T6" s="212"/>
      <c r="U6" s="212" t="s">
        <v>562</v>
      </c>
      <c r="V6" s="212" t="s">
        <v>553</v>
      </c>
      <c r="W6" s="212" t="s">
        <v>554</v>
      </c>
      <c r="X6" s="212" t="s">
        <v>555</v>
      </c>
      <c r="Y6" s="212" t="s">
        <v>556</v>
      </c>
      <c r="Z6" s="212" t="s">
        <v>567</v>
      </c>
      <c r="AA6" s="212"/>
      <c r="AB6" s="212" t="s">
        <v>264</v>
      </c>
      <c r="AC6" s="212" t="s">
        <v>965</v>
      </c>
      <c r="AD6" s="212"/>
      <c r="AE6" s="212" t="s">
        <v>66</v>
      </c>
      <c r="AF6" s="212"/>
      <c r="AG6" s="212"/>
      <c r="AH6" s="212"/>
      <c r="AI6" s="212" t="s">
        <v>966</v>
      </c>
      <c r="AJ6" s="212" t="s">
        <v>568</v>
      </c>
      <c r="AK6" s="212"/>
      <c r="AL6" s="212" t="s">
        <v>569</v>
      </c>
      <c r="AM6" s="212"/>
      <c r="AN6" s="212"/>
      <c r="AO6" s="212"/>
      <c r="AP6" s="212" t="s">
        <v>548</v>
      </c>
      <c r="AQ6" s="212" t="s">
        <v>286</v>
      </c>
      <c r="AR6" s="212" t="s">
        <v>549</v>
      </c>
      <c r="AS6" s="212" t="s">
        <v>967</v>
      </c>
      <c r="AT6" s="212" t="s">
        <v>557</v>
      </c>
      <c r="AU6" s="212" t="s">
        <v>296</v>
      </c>
      <c r="AV6" s="212" t="s">
        <v>968</v>
      </c>
      <c r="AW6" s="212" t="s">
        <v>316</v>
      </c>
      <c r="AX6" s="212" t="s">
        <v>82</v>
      </c>
      <c r="AY6" s="212"/>
      <c r="AZ6" s="212" t="s">
        <v>550</v>
      </c>
      <c r="BA6" s="212" t="s">
        <v>552</v>
      </c>
      <c r="BB6" s="212" t="s">
        <v>338</v>
      </c>
      <c r="BC6" s="212"/>
      <c r="BD6" s="212" t="s">
        <v>558</v>
      </c>
      <c r="BE6" s="212" t="s">
        <v>96</v>
      </c>
      <c r="BF6" s="212"/>
      <c r="BG6" s="212" t="s">
        <v>104</v>
      </c>
      <c r="BH6" s="212"/>
      <c r="BI6" s="212"/>
      <c r="BJ6" s="212"/>
      <c r="BK6" s="212"/>
      <c r="BL6" s="212"/>
      <c r="BM6" s="212" t="s">
        <v>559</v>
      </c>
      <c r="BN6" s="212" t="s">
        <v>560</v>
      </c>
      <c r="BO6" s="212" t="s">
        <v>352</v>
      </c>
      <c r="BP6" s="212" t="s">
        <v>358</v>
      </c>
      <c r="BQ6" s="212"/>
      <c r="BR6" s="212"/>
      <c r="BS6" s="212"/>
      <c r="BT6" s="212" t="s">
        <v>570</v>
      </c>
      <c r="BU6" s="212" t="s">
        <v>538</v>
      </c>
      <c r="BV6" s="212" t="s">
        <v>571</v>
      </c>
      <c r="BW6" s="212"/>
      <c r="BX6" s="212"/>
      <c r="BY6" s="212" t="s">
        <v>561</v>
      </c>
      <c r="BZ6" s="212" t="s">
        <v>551</v>
      </c>
      <c r="CA6" s="64" t="s">
        <v>969</v>
      </c>
    </row>
    <row r="7" spans="1:79" ht="20.399999999999999" x14ac:dyDescent="0.3">
      <c r="A7" s="1"/>
      <c r="B7" s="212"/>
      <c r="C7" s="64" t="s">
        <v>970</v>
      </c>
      <c r="D7" s="64" t="s">
        <v>971</v>
      </c>
      <c r="E7" s="64" t="s">
        <v>972</v>
      </c>
      <c r="F7" s="64" t="s">
        <v>973</v>
      </c>
      <c r="G7" s="64" t="s">
        <v>974</v>
      </c>
      <c r="H7" s="64" t="s">
        <v>975</v>
      </c>
      <c r="I7" s="64" t="s">
        <v>901</v>
      </c>
      <c r="J7" s="64" t="s">
        <v>902</v>
      </c>
      <c r="K7" s="64" t="s">
        <v>976</v>
      </c>
      <c r="L7" s="64" t="s">
        <v>977</v>
      </c>
      <c r="M7" s="64" t="s">
        <v>978</v>
      </c>
      <c r="N7" s="64" t="s">
        <v>979</v>
      </c>
      <c r="O7" s="64" t="s">
        <v>669</v>
      </c>
      <c r="P7" s="64" t="s">
        <v>908</v>
      </c>
      <c r="Q7" s="64" t="s">
        <v>980</v>
      </c>
      <c r="R7" s="64" t="s">
        <v>909</v>
      </c>
      <c r="S7" s="64" t="s">
        <v>910</v>
      </c>
      <c r="T7" s="64" t="s">
        <v>981</v>
      </c>
      <c r="U7" s="64" t="s">
        <v>915</v>
      </c>
      <c r="V7" s="64" t="s">
        <v>917</v>
      </c>
      <c r="W7" s="64" t="s">
        <v>918</v>
      </c>
      <c r="X7" s="64" t="s">
        <v>922</v>
      </c>
      <c r="Y7" s="64" t="s">
        <v>923</v>
      </c>
      <c r="Z7" s="64" t="s">
        <v>982</v>
      </c>
      <c r="AA7" s="64" t="s">
        <v>983</v>
      </c>
      <c r="AB7" s="64" t="s">
        <v>984</v>
      </c>
      <c r="AC7" s="64" t="s">
        <v>985</v>
      </c>
      <c r="AD7" s="64" t="s">
        <v>986</v>
      </c>
      <c r="AE7" s="64" t="s">
        <v>987</v>
      </c>
      <c r="AF7" s="64" t="s">
        <v>988</v>
      </c>
      <c r="AG7" s="64" t="s">
        <v>989</v>
      </c>
      <c r="AH7" s="64" t="s">
        <v>990</v>
      </c>
      <c r="AI7" s="64" t="s">
        <v>991</v>
      </c>
      <c r="AJ7" s="64" t="s">
        <v>926</v>
      </c>
      <c r="AK7" s="64" t="s">
        <v>927</v>
      </c>
      <c r="AL7" s="64" t="s">
        <v>992</v>
      </c>
      <c r="AM7" s="64" t="s">
        <v>993</v>
      </c>
      <c r="AN7" s="64" t="s">
        <v>994</v>
      </c>
      <c r="AO7" s="64" t="s">
        <v>931</v>
      </c>
      <c r="AP7" s="64" t="s">
        <v>995</v>
      </c>
      <c r="AQ7" s="64" t="s">
        <v>996</v>
      </c>
      <c r="AR7" s="64" t="s">
        <v>997</v>
      </c>
      <c r="AS7" s="64" t="s">
        <v>998</v>
      </c>
      <c r="AT7" s="64" t="s">
        <v>999</v>
      </c>
      <c r="AU7" s="64" t="s">
        <v>934</v>
      </c>
      <c r="AV7" s="64" t="s">
        <v>1000</v>
      </c>
      <c r="AW7" s="64" t="s">
        <v>1001</v>
      </c>
      <c r="AX7" s="64" t="s">
        <v>1002</v>
      </c>
      <c r="AY7" s="64" t="s">
        <v>1003</v>
      </c>
      <c r="AZ7" s="64" t="s">
        <v>672</v>
      </c>
      <c r="BA7" s="64" t="s">
        <v>940</v>
      </c>
      <c r="BB7" s="64" t="s">
        <v>1004</v>
      </c>
      <c r="BC7" s="64" t="s">
        <v>1005</v>
      </c>
      <c r="BD7" s="64" t="s">
        <v>1006</v>
      </c>
      <c r="BE7" s="64" t="s">
        <v>1007</v>
      </c>
      <c r="BF7" s="64" t="s">
        <v>1008</v>
      </c>
      <c r="BG7" s="64" t="s">
        <v>1009</v>
      </c>
      <c r="BH7" s="64" t="s">
        <v>1010</v>
      </c>
      <c r="BI7" s="64" t="s">
        <v>948</v>
      </c>
      <c r="BJ7" s="64" t="s">
        <v>1011</v>
      </c>
      <c r="BK7" s="64" t="s">
        <v>1012</v>
      </c>
      <c r="BL7" s="64" t="s">
        <v>1013</v>
      </c>
      <c r="BM7" s="64" t="s">
        <v>1014</v>
      </c>
      <c r="BN7" s="64" t="s">
        <v>1015</v>
      </c>
      <c r="BO7" s="64" t="s">
        <v>1016</v>
      </c>
      <c r="BP7" s="64" t="s">
        <v>1017</v>
      </c>
      <c r="BQ7" s="64" t="s">
        <v>1018</v>
      </c>
      <c r="BR7" s="64" t="s">
        <v>1019</v>
      </c>
      <c r="BS7" s="64" t="s">
        <v>1020</v>
      </c>
      <c r="BT7" s="64" t="s">
        <v>1021</v>
      </c>
      <c r="BU7" s="64" t="s">
        <v>1022</v>
      </c>
      <c r="BV7" s="64" t="s">
        <v>954</v>
      </c>
      <c r="BW7" s="64" t="s">
        <v>1023</v>
      </c>
      <c r="BX7" s="64" t="s">
        <v>956</v>
      </c>
      <c r="BY7" s="64" t="s">
        <v>1024</v>
      </c>
      <c r="BZ7" s="64" t="s">
        <v>962</v>
      </c>
      <c r="CA7" s="64" t="s">
        <v>733</v>
      </c>
    </row>
    <row r="8" spans="1:79" x14ac:dyDescent="0.3">
      <c r="A8" s="1"/>
      <c r="B8" s="50" t="s">
        <v>1025</v>
      </c>
      <c r="C8" s="65"/>
      <c r="D8" s="65"/>
      <c r="E8" s="65"/>
      <c r="F8" s="65">
        <v>8.3000000000000007</v>
      </c>
      <c r="G8" s="65"/>
      <c r="H8" s="65">
        <v>16.7</v>
      </c>
      <c r="I8" s="65">
        <v>2.4</v>
      </c>
      <c r="J8" s="65">
        <v>0.5</v>
      </c>
      <c r="K8" s="65">
        <v>10.1</v>
      </c>
      <c r="L8" s="65">
        <v>11</v>
      </c>
      <c r="M8" s="65"/>
      <c r="N8" s="65"/>
      <c r="O8" s="65"/>
      <c r="P8" s="65">
        <v>19.7</v>
      </c>
      <c r="Q8" s="65"/>
      <c r="R8" s="65">
        <v>18.3</v>
      </c>
      <c r="S8" s="65">
        <v>20.3</v>
      </c>
      <c r="T8" s="65">
        <v>6.8</v>
      </c>
      <c r="U8" s="65">
        <v>3.6</v>
      </c>
      <c r="V8" s="65">
        <v>5.2</v>
      </c>
      <c r="W8" s="65">
        <v>20.5</v>
      </c>
      <c r="X8" s="65">
        <v>20</v>
      </c>
      <c r="Y8" s="65">
        <v>12.5</v>
      </c>
      <c r="Z8" s="65">
        <v>15.8</v>
      </c>
      <c r="AA8" s="65">
        <v>6.6</v>
      </c>
      <c r="AB8" s="65">
        <v>93.5</v>
      </c>
      <c r="AC8" s="65"/>
      <c r="AD8" s="65"/>
      <c r="AE8" s="65">
        <v>0.9</v>
      </c>
      <c r="AF8" s="65">
        <v>57.4</v>
      </c>
      <c r="AG8" s="65"/>
      <c r="AH8" s="65"/>
      <c r="AI8" s="65"/>
      <c r="AJ8" s="65">
        <v>21</v>
      </c>
      <c r="AK8" s="65">
        <v>7.5</v>
      </c>
      <c r="AL8" s="65">
        <v>20.399999999999999</v>
      </c>
      <c r="AM8" s="65">
        <v>20.399999999999999</v>
      </c>
      <c r="AN8" s="65">
        <v>20</v>
      </c>
      <c r="AO8" s="65">
        <v>7.5</v>
      </c>
      <c r="AP8" s="65"/>
      <c r="AQ8" s="65">
        <v>5.7</v>
      </c>
      <c r="AR8" s="65">
        <v>13.4</v>
      </c>
      <c r="AS8" s="65"/>
      <c r="AT8" s="65">
        <v>3.4</v>
      </c>
      <c r="AU8" s="65">
        <v>5.7</v>
      </c>
      <c r="AV8" s="65"/>
      <c r="AW8" s="65"/>
      <c r="AX8" s="65"/>
      <c r="AY8" s="65"/>
      <c r="AZ8" s="65"/>
      <c r="BA8" s="65">
        <v>3.4</v>
      </c>
      <c r="BB8" s="65"/>
      <c r="BC8" s="65"/>
      <c r="BD8" s="65"/>
      <c r="BE8" s="65">
        <v>5.6</v>
      </c>
      <c r="BF8" s="65">
        <v>9.9</v>
      </c>
      <c r="BG8" s="65"/>
      <c r="BH8" s="65"/>
      <c r="BI8" s="65">
        <v>0.6</v>
      </c>
      <c r="BJ8" s="65"/>
      <c r="BK8" s="65"/>
      <c r="BL8" s="65"/>
      <c r="BM8" s="65"/>
      <c r="BN8" s="65">
        <v>27.2</v>
      </c>
      <c r="BO8" s="65">
        <v>53.5</v>
      </c>
      <c r="BP8" s="65">
        <v>4.7</v>
      </c>
      <c r="BQ8" s="65">
        <v>2.5</v>
      </c>
      <c r="BR8" s="65">
        <v>2.2000000000000002</v>
      </c>
      <c r="BS8" s="65">
        <v>2.4</v>
      </c>
      <c r="BT8" s="65"/>
      <c r="BU8" s="65">
        <v>1.9</v>
      </c>
      <c r="BV8" s="65">
        <v>20.2</v>
      </c>
      <c r="BW8" s="65">
        <v>9.9</v>
      </c>
      <c r="BX8" s="65">
        <v>20.2</v>
      </c>
      <c r="BY8" s="65"/>
      <c r="BZ8" s="65">
        <v>20.6</v>
      </c>
      <c r="CA8" s="66">
        <v>659.9</v>
      </c>
    </row>
    <row r="9" spans="1:79" x14ac:dyDescent="0.3">
      <c r="A9" s="1"/>
      <c r="B9" s="54" t="s">
        <v>1026</v>
      </c>
      <c r="C9" s="67"/>
      <c r="D9" s="67"/>
      <c r="E9" s="67"/>
      <c r="F9" s="67">
        <v>8.1999999999999993</v>
      </c>
      <c r="G9" s="67"/>
      <c r="H9" s="67">
        <v>17.2</v>
      </c>
      <c r="I9" s="67">
        <v>2.4</v>
      </c>
      <c r="J9" s="67">
        <v>0.5</v>
      </c>
      <c r="K9" s="67">
        <v>10.199999999999999</v>
      </c>
      <c r="L9" s="67">
        <v>11.1</v>
      </c>
      <c r="M9" s="67"/>
      <c r="N9" s="67"/>
      <c r="O9" s="67"/>
      <c r="P9" s="67">
        <v>19.7</v>
      </c>
      <c r="Q9" s="67"/>
      <c r="R9" s="67">
        <v>18.399999999999999</v>
      </c>
      <c r="S9" s="67">
        <v>20.2</v>
      </c>
      <c r="T9" s="67">
        <v>6.8</v>
      </c>
      <c r="U9" s="67">
        <v>3.5</v>
      </c>
      <c r="V9" s="67">
        <v>5</v>
      </c>
      <c r="W9" s="67">
        <v>20.399999999999999</v>
      </c>
      <c r="X9" s="67">
        <v>20.100000000000001</v>
      </c>
      <c r="Y9" s="67">
        <v>12.1</v>
      </c>
      <c r="Z9" s="67">
        <v>15.4</v>
      </c>
      <c r="AA9" s="67">
        <v>3.3</v>
      </c>
      <c r="AB9" s="67">
        <v>98</v>
      </c>
      <c r="AC9" s="67"/>
      <c r="AD9" s="67"/>
      <c r="AE9" s="67">
        <v>1.2</v>
      </c>
      <c r="AF9" s="67">
        <v>56.1</v>
      </c>
      <c r="AG9" s="67"/>
      <c r="AH9" s="67"/>
      <c r="AI9" s="67"/>
      <c r="AJ9" s="67">
        <v>21</v>
      </c>
      <c r="AK9" s="67">
        <v>7.5</v>
      </c>
      <c r="AL9" s="67">
        <v>20.399999999999999</v>
      </c>
      <c r="AM9" s="67">
        <v>20.399999999999999</v>
      </c>
      <c r="AN9" s="67">
        <v>20</v>
      </c>
      <c r="AO9" s="67">
        <v>7.5</v>
      </c>
      <c r="AP9" s="67"/>
      <c r="AQ9" s="67">
        <v>5.9</v>
      </c>
      <c r="AR9" s="67">
        <v>13.9</v>
      </c>
      <c r="AS9" s="67"/>
      <c r="AT9" s="67">
        <v>3.4</v>
      </c>
      <c r="AU9" s="67">
        <v>5.7</v>
      </c>
      <c r="AV9" s="67"/>
      <c r="AW9" s="67"/>
      <c r="AX9" s="67"/>
      <c r="AY9" s="67"/>
      <c r="AZ9" s="67"/>
      <c r="BA9" s="67">
        <v>3.4</v>
      </c>
      <c r="BB9" s="67"/>
      <c r="BC9" s="67"/>
      <c r="BD9" s="67"/>
      <c r="BE9" s="67">
        <v>5.6</v>
      </c>
      <c r="BF9" s="67">
        <v>10</v>
      </c>
      <c r="BG9" s="67"/>
      <c r="BH9" s="67"/>
      <c r="BI9" s="67">
        <v>0.6</v>
      </c>
      <c r="BJ9" s="67"/>
      <c r="BK9" s="67"/>
      <c r="BL9" s="67"/>
      <c r="BM9" s="67"/>
      <c r="BN9" s="67">
        <v>27.6</v>
      </c>
      <c r="BO9" s="67">
        <v>53</v>
      </c>
      <c r="BP9" s="67">
        <v>4.7</v>
      </c>
      <c r="BQ9" s="67">
        <v>2.5</v>
      </c>
      <c r="BR9" s="67">
        <v>2.2000000000000002</v>
      </c>
      <c r="BS9" s="67">
        <v>2.4</v>
      </c>
      <c r="BT9" s="67"/>
      <c r="BU9" s="67">
        <v>1.9</v>
      </c>
      <c r="BV9" s="67">
        <v>20</v>
      </c>
      <c r="BW9" s="67">
        <v>9.8000000000000007</v>
      </c>
      <c r="BX9" s="67">
        <v>20</v>
      </c>
      <c r="BY9" s="67"/>
      <c r="BZ9" s="67">
        <v>20.5</v>
      </c>
      <c r="CA9" s="68">
        <v>659.7</v>
      </c>
    </row>
    <row r="10" spans="1:79" x14ac:dyDescent="0.3">
      <c r="A10" s="1"/>
      <c r="B10" s="54" t="s">
        <v>1027</v>
      </c>
      <c r="C10" s="67"/>
      <c r="D10" s="67"/>
      <c r="E10" s="67"/>
      <c r="F10" s="67">
        <v>8.1999999999999993</v>
      </c>
      <c r="G10" s="67"/>
      <c r="H10" s="67">
        <v>17.2</v>
      </c>
      <c r="I10" s="67">
        <v>2.4</v>
      </c>
      <c r="J10" s="67"/>
      <c r="K10" s="67">
        <v>10.1</v>
      </c>
      <c r="L10" s="67">
        <v>11.2</v>
      </c>
      <c r="M10" s="67"/>
      <c r="N10" s="67"/>
      <c r="O10" s="67"/>
      <c r="P10" s="67">
        <v>19.7</v>
      </c>
      <c r="Q10" s="67"/>
      <c r="R10" s="67">
        <v>18.3</v>
      </c>
      <c r="S10" s="67">
        <v>20.3</v>
      </c>
      <c r="T10" s="67">
        <v>6.9</v>
      </c>
      <c r="U10" s="67">
        <v>3.5</v>
      </c>
      <c r="V10" s="67">
        <v>5.2</v>
      </c>
      <c r="W10" s="67">
        <v>20.6</v>
      </c>
      <c r="X10" s="67">
        <v>20.100000000000001</v>
      </c>
      <c r="Y10" s="67">
        <v>12.2</v>
      </c>
      <c r="Z10" s="67">
        <v>11.9</v>
      </c>
      <c r="AA10" s="67">
        <v>3.7</v>
      </c>
      <c r="AB10" s="67">
        <v>101</v>
      </c>
      <c r="AC10" s="67"/>
      <c r="AD10" s="67"/>
      <c r="AE10" s="67">
        <v>1.2</v>
      </c>
      <c r="AF10" s="67">
        <v>47.7</v>
      </c>
      <c r="AG10" s="67"/>
      <c r="AH10" s="67"/>
      <c r="AI10" s="67"/>
      <c r="AJ10" s="67">
        <v>21</v>
      </c>
      <c r="AK10" s="67">
        <v>7.5</v>
      </c>
      <c r="AL10" s="67">
        <v>20.399999999999999</v>
      </c>
      <c r="AM10" s="67">
        <v>20.399999999999999</v>
      </c>
      <c r="AN10" s="67">
        <v>20</v>
      </c>
      <c r="AO10" s="67">
        <v>7.5</v>
      </c>
      <c r="AP10" s="67"/>
      <c r="AQ10" s="67">
        <v>6.5</v>
      </c>
      <c r="AR10" s="67">
        <v>13.6</v>
      </c>
      <c r="AS10" s="67"/>
      <c r="AT10" s="67">
        <v>3.4</v>
      </c>
      <c r="AU10" s="67">
        <v>5.7</v>
      </c>
      <c r="AV10" s="67"/>
      <c r="AW10" s="67"/>
      <c r="AX10" s="67"/>
      <c r="AY10" s="67"/>
      <c r="AZ10" s="67"/>
      <c r="BA10" s="67">
        <v>3.4</v>
      </c>
      <c r="BB10" s="67"/>
      <c r="BC10" s="67"/>
      <c r="BD10" s="67"/>
      <c r="BE10" s="67">
        <v>5.5</v>
      </c>
      <c r="BF10" s="67">
        <v>9.9</v>
      </c>
      <c r="BG10" s="67">
        <v>0.2</v>
      </c>
      <c r="BH10" s="67"/>
      <c r="BI10" s="67">
        <v>0.6</v>
      </c>
      <c r="BJ10" s="67"/>
      <c r="BK10" s="67"/>
      <c r="BL10" s="67"/>
      <c r="BM10" s="67"/>
      <c r="BN10" s="67">
        <v>27.4</v>
      </c>
      <c r="BO10" s="67">
        <v>55.7</v>
      </c>
      <c r="BP10" s="67">
        <v>4.7</v>
      </c>
      <c r="BQ10" s="67">
        <v>2.5</v>
      </c>
      <c r="BR10" s="67">
        <v>2.2000000000000002</v>
      </c>
      <c r="BS10" s="67">
        <v>2.4</v>
      </c>
      <c r="BT10" s="67"/>
      <c r="BU10" s="67">
        <v>1.9</v>
      </c>
      <c r="BV10" s="67">
        <v>20</v>
      </c>
      <c r="BW10" s="67">
        <v>9.9</v>
      </c>
      <c r="BX10" s="67">
        <v>20</v>
      </c>
      <c r="BY10" s="67"/>
      <c r="BZ10" s="67">
        <v>20.6</v>
      </c>
      <c r="CA10" s="68">
        <v>654.29999999999995</v>
      </c>
    </row>
    <row r="11" spans="1:79" x14ac:dyDescent="0.3">
      <c r="A11" s="1"/>
      <c r="B11" s="54" t="s">
        <v>1028</v>
      </c>
      <c r="C11" s="67"/>
      <c r="D11" s="67"/>
      <c r="E11" s="67"/>
      <c r="F11" s="67">
        <v>8.6999999999999993</v>
      </c>
      <c r="G11" s="67"/>
      <c r="H11" s="67">
        <v>17.2</v>
      </c>
      <c r="I11" s="67">
        <v>2.4</v>
      </c>
      <c r="J11" s="67"/>
      <c r="K11" s="67">
        <v>10</v>
      </c>
      <c r="L11" s="67">
        <v>11</v>
      </c>
      <c r="M11" s="67"/>
      <c r="N11" s="67"/>
      <c r="O11" s="67"/>
      <c r="P11" s="67">
        <v>19.7</v>
      </c>
      <c r="Q11" s="67"/>
      <c r="R11" s="67">
        <v>18.399999999999999</v>
      </c>
      <c r="S11" s="67">
        <v>20.3</v>
      </c>
      <c r="T11" s="67">
        <v>6.8</v>
      </c>
      <c r="U11" s="67">
        <v>3.5</v>
      </c>
      <c r="V11" s="67">
        <v>5.2</v>
      </c>
      <c r="W11" s="67">
        <v>20.3</v>
      </c>
      <c r="X11" s="67">
        <v>20.100000000000001</v>
      </c>
      <c r="Y11" s="67">
        <v>12.1</v>
      </c>
      <c r="Z11" s="67">
        <v>16.5</v>
      </c>
      <c r="AA11" s="67">
        <v>5.2</v>
      </c>
      <c r="AB11" s="67">
        <v>98.6</v>
      </c>
      <c r="AC11" s="67"/>
      <c r="AD11" s="67"/>
      <c r="AE11" s="67">
        <v>1.3</v>
      </c>
      <c r="AF11" s="67">
        <v>59.1</v>
      </c>
      <c r="AG11" s="67"/>
      <c r="AH11" s="67"/>
      <c r="AI11" s="67"/>
      <c r="AJ11" s="67">
        <v>21</v>
      </c>
      <c r="AK11" s="67">
        <v>7.4</v>
      </c>
      <c r="AL11" s="67">
        <v>20.399999999999999</v>
      </c>
      <c r="AM11" s="67">
        <v>20.399999999999999</v>
      </c>
      <c r="AN11" s="67">
        <v>20</v>
      </c>
      <c r="AO11" s="67">
        <v>7.5</v>
      </c>
      <c r="AP11" s="67"/>
      <c r="AQ11" s="67">
        <v>5.4</v>
      </c>
      <c r="AR11" s="67">
        <v>13.3</v>
      </c>
      <c r="AS11" s="67"/>
      <c r="AT11" s="67">
        <v>3.4</v>
      </c>
      <c r="AU11" s="67">
        <v>5.7</v>
      </c>
      <c r="AV11" s="67"/>
      <c r="AW11" s="67"/>
      <c r="AX11" s="67"/>
      <c r="AY11" s="67"/>
      <c r="AZ11" s="67"/>
      <c r="BA11" s="67">
        <v>3.4</v>
      </c>
      <c r="BB11" s="67"/>
      <c r="BC11" s="67"/>
      <c r="BD11" s="67"/>
      <c r="BE11" s="67">
        <v>5.3</v>
      </c>
      <c r="BF11" s="67">
        <v>10</v>
      </c>
      <c r="BG11" s="67">
        <v>2.1</v>
      </c>
      <c r="BH11" s="67">
        <v>2.5</v>
      </c>
      <c r="BI11" s="67">
        <v>0.6</v>
      </c>
      <c r="BJ11" s="67"/>
      <c r="BK11" s="67"/>
      <c r="BL11" s="67"/>
      <c r="BM11" s="67"/>
      <c r="BN11" s="67">
        <v>28.1</v>
      </c>
      <c r="BO11" s="67">
        <v>56</v>
      </c>
      <c r="BP11" s="67">
        <v>4.7</v>
      </c>
      <c r="BQ11" s="67">
        <v>2.5</v>
      </c>
      <c r="BR11" s="67">
        <v>2.2000000000000002</v>
      </c>
      <c r="BS11" s="67">
        <v>2.4</v>
      </c>
      <c r="BT11" s="67"/>
      <c r="BU11" s="67">
        <v>1.9</v>
      </c>
      <c r="BV11" s="67">
        <v>20</v>
      </c>
      <c r="BW11" s="67">
        <v>9.9</v>
      </c>
      <c r="BX11" s="67">
        <v>20</v>
      </c>
      <c r="BY11" s="67"/>
      <c r="BZ11" s="67">
        <v>20.5</v>
      </c>
      <c r="CA11" s="68">
        <v>673</v>
      </c>
    </row>
    <row r="12" spans="1:79" x14ac:dyDescent="0.3">
      <c r="A12" s="1"/>
      <c r="B12" s="54" t="s">
        <v>1029</v>
      </c>
      <c r="C12" s="67"/>
      <c r="D12" s="67"/>
      <c r="E12" s="67"/>
      <c r="F12" s="67">
        <v>8.5</v>
      </c>
      <c r="G12" s="67"/>
      <c r="H12" s="67">
        <v>17.2</v>
      </c>
      <c r="I12" s="67">
        <v>2.4</v>
      </c>
      <c r="J12" s="67"/>
      <c r="K12" s="67">
        <v>10.199999999999999</v>
      </c>
      <c r="L12" s="67">
        <v>11</v>
      </c>
      <c r="M12" s="67"/>
      <c r="N12" s="67"/>
      <c r="O12" s="67"/>
      <c r="P12" s="67">
        <v>19.7</v>
      </c>
      <c r="Q12" s="67"/>
      <c r="R12" s="67">
        <v>18.2</v>
      </c>
      <c r="S12" s="67">
        <v>20.3</v>
      </c>
      <c r="T12" s="67">
        <v>6.8</v>
      </c>
      <c r="U12" s="67">
        <v>3.5</v>
      </c>
      <c r="V12" s="67">
        <v>5.2</v>
      </c>
      <c r="W12" s="67">
        <v>20.3</v>
      </c>
      <c r="X12" s="67">
        <v>20.100000000000001</v>
      </c>
      <c r="Y12" s="67">
        <v>12.1</v>
      </c>
      <c r="Z12" s="67">
        <v>13</v>
      </c>
      <c r="AA12" s="67">
        <v>7</v>
      </c>
      <c r="AB12" s="67">
        <v>104.6</v>
      </c>
      <c r="AC12" s="67"/>
      <c r="AD12" s="67"/>
      <c r="AE12" s="67">
        <v>0.8</v>
      </c>
      <c r="AF12" s="67">
        <v>59.8</v>
      </c>
      <c r="AG12" s="67"/>
      <c r="AH12" s="67"/>
      <c r="AI12" s="67"/>
      <c r="AJ12" s="67">
        <v>21</v>
      </c>
      <c r="AK12" s="67">
        <v>7.3</v>
      </c>
      <c r="AL12" s="67">
        <v>20.399999999999999</v>
      </c>
      <c r="AM12" s="67">
        <v>20.399999999999999</v>
      </c>
      <c r="AN12" s="67">
        <v>20</v>
      </c>
      <c r="AO12" s="67">
        <v>7.5</v>
      </c>
      <c r="AP12" s="67"/>
      <c r="AQ12" s="67">
        <v>7.3</v>
      </c>
      <c r="AR12" s="67">
        <v>13.8</v>
      </c>
      <c r="AS12" s="67"/>
      <c r="AT12" s="67">
        <v>3.4</v>
      </c>
      <c r="AU12" s="67">
        <v>5.7</v>
      </c>
      <c r="AV12" s="67"/>
      <c r="AW12" s="67"/>
      <c r="AX12" s="67"/>
      <c r="AY12" s="67"/>
      <c r="AZ12" s="67"/>
      <c r="BA12" s="67">
        <v>3.4</v>
      </c>
      <c r="BB12" s="67"/>
      <c r="BC12" s="67"/>
      <c r="BD12" s="67"/>
      <c r="BE12" s="67">
        <v>5.3</v>
      </c>
      <c r="BF12" s="67">
        <v>9.9</v>
      </c>
      <c r="BG12" s="67">
        <v>2.6</v>
      </c>
      <c r="BH12" s="67">
        <v>5.8</v>
      </c>
      <c r="BI12" s="67">
        <v>0.6</v>
      </c>
      <c r="BJ12" s="67"/>
      <c r="BK12" s="67"/>
      <c r="BL12" s="67"/>
      <c r="BM12" s="67"/>
      <c r="BN12" s="67">
        <v>29.2</v>
      </c>
      <c r="BO12" s="67">
        <v>49.8</v>
      </c>
      <c r="BP12" s="67">
        <v>4.7</v>
      </c>
      <c r="BQ12" s="67">
        <v>2.5</v>
      </c>
      <c r="BR12" s="67">
        <v>2.2000000000000002</v>
      </c>
      <c r="BS12" s="67">
        <v>2.4</v>
      </c>
      <c r="BT12" s="67"/>
      <c r="BU12" s="67">
        <v>1.9</v>
      </c>
      <c r="BV12" s="67">
        <v>20</v>
      </c>
      <c r="BW12" s="67">
        <v>9.9</v>
      </c>
      <c r="BX12" s="67">
        <v>20</v>
      </c>
      <c r="BY12" s="67"/>
      <c r="BZ12" s="67">
        <v>20.5</v>
      </c>
      <c r="CA12" s="68">
        <v>678.2</v>
      </c>
    </row>
    <row r="13" spans="1:79" x14ac:dyDescent="0.3">
      <c r="A13" s="1"/>
      <c r="B13" s="54" t="s">
        <v>1030</v>
      </c>
      <c r="C13" s="67"/>
      <c r="D13" s="67"/>
      <c r="E13" s="67"/>
      <c r="F13" s="67">
        <v>7.8</v>
      </c>
      <c r="G13" s="67"/>
      <c r="H13" s="67">
        <v>17.2</v>
      </c>
      <c r="I13" s="67">
        <v>2.4</v>
      </c>
      <c r="J13" s="67"/>
      <c r="K13" s="67">
        <v>10.1</v>
      </c>
      <c r="L13" s="67">
        <v>10.8</v>
      </c>
      <c r="M13" s="67"/>
      <c r="N13" s="67"/>
      <c r="O13" s="67"/>
      <c r="P13" s="67">
        <v>19.7</v>
      </c>
      <c r="Q13" s="67"/>
      <c r="R13" s="67">
        <v>18.2</v>
      </c>
      <c r="S13" s="67">
        <v>20.3</v>
      </c>
      <c r="T13" s="67">
        <v>6.9</v>
      </c>
      <c r="U13" s="67">
        <v>3.5</v>
      </c>
      <c r="V13" s="67">
        <v>5.0999999999999996</v>
      </c>
      <c r="W13" s="67">
        <v>20.2</v>
      </c>
      <c r="X13" s="67">
        <v>20.100000000000001</v>
      </c>
      <c r="Y13" s="67">
        <v>12.2</v>
      </c>
      <c r="Z13" s="67">
        <v>12.8</v>
      </c>
      <c r="AA13" s="67">
        <v>5.8</v>
      </c>
      <c r="AB13" s="67">
        <v>106.5</v>
      </c>
      <c r="AC13" s="67"/>
      <c r="AD13" s="67"/>
      <c r="AE13" s="67">
        <v>0.9</v>
      </c>
      <c r="AF13" s="67">
        <v>46.3</v>
      </c>
      <c r="AG13" s="67"/>
      <c r="AH13" s="67"/>
      <c r="AI13" s="67"/>
      <c r="AJ13" s="67">
        <v>21</v>
      </c>
      <c r="AK13" s="67">
        <v>7.3</v>
      </c>
      <c r="AL13" s="67">
        <v>20.399999999999999</v>
      </c>
      <c r="AM13" s="67">
        <v>20.399999999999999</v>
      </c>
      <c r="AN13" s="67">
        <v>20</v>
      </c>
      <c r="AO13" s="67">
        <v>7.5</v>
      </c>
      <c r="AP13" s="67"/>
      <c r="AQ13" s="67">
        <v>6.7</v>
      </c>
      <c r="AR13" s="67">
        <v>13.5</v>
      </c>
      <c r="AS13" s="67"/>
      <c r="AT13" s="67">
        <v>3.4</v>
      </c>
      <c r="AU13" s="67">
        <v>5.7</v>
      </c>
      <c r="AV13" s="67"/>
      <c r="AW13" s="67"/>
      <c r="AX13" s="67"/>
      <c r="AY13" s="67"/>
      <c r="AZ13" s="67"/>
      <c r="BA13" s="67">
        <v>3.4</v>
      </c>
      <c r="BB13" s="67"/>
      <c r="BC13" s="67"/>
      <c r="BD13" s="67"/>
      <c r="BE13" s="67">
        <v>5.6</v>
      </c>
      <c r="BF13" s="67">
        <v>9.9</v>
      </c>
      <c r="BG13" s="67">
        <v>2.4</v>
      </c>
      <c r="BH13" s="67">
        <v>6.3</v>
      </c>
      <c r="BI13" s="67">
        <v>0.6</v>
      </c>
      <c r="BJ13" s="67"/>
      <c r="BK13" s="67"/>
      <c r="BL13" s="67"/>
      <c r="BM13" s="67"/>
      <c r="BN13" s="67">
        <v>27</v>
      </c>
      <c r="BO13" s="67">
        <v>47.8</v>
      </c>
      <c r="BP13" s="67">
        <v>4.7</v>
      </c>
      <c r="BQ13" s="67">
        <v>2.5</v>
      </c>
      <c r="BR13" s="67">
        <v>2.2000000000000002</v>
      </c>
      <c r="BS13" s="67">
        <v>2.4</v>
      </c>
      <c r="BT13" s="67"/>
      <c r="BU13" s="67">
        <v>1.9</v>
      </c>
      <c r="BV13" s="67">
        <v>20</v>
      </c>
      <c r="BW13" s="67">
        <v>9.9</v>
      </c>
      <c r="BX13" s="67">
        <v>20</v>
      </c>
      <c r="BY13" s="67"/>
      <c r="BZ13" s="67">
        <v>20.5</v>
      </c>
      <c r="CA13" s="68">
        <v>659.8</v>
      </c>
    </row>
    <row r="14" spans="1:79" x14ac:dyDescent="0.3">
      <c r="A14" s="1"/>
      <c r="B14" s="54" t="s">
        <v>1031</v>
      </c>
      <c r="C14" s="67"/>
      <c r="D14" s="67"/>
      <c r="E14" s="67"/>
      <c r="F14" s="67">
        <v>7.6</v>
      </c>
      <c r="G14" s="67"/>
      <c r="H14" s="67">
        <v>17.2</v>
      </c>
      <c r="I14" s="67">
        <v>2.2999999999999998</v>
      </c>
      <c r="J14" s="67"/>
      <c r="K14" s="67">
        <v>9.9</v>
      </c>
      <c r="L14" s="67">
        <v>11.4</v>
      </c>
      <c r="M14" s="67"/>
      <c r="N14" s="67"/>
      <c r="O14" s="67"/>
      <c r="P14" s="67">
        <v>19.7</v>
      </c>
      <c r="Q14" s="67"/>
      <c r="R14" s="67">
        <v>17.899999999999999</v>
      </c>
      <c r="S14" s="67">
        <v>20.3</v>
      </c>
      <c r="T14" s="67">
        <v>6.8</v>
      </c>
      <c r="U14" s="67">
        <v>3.5</v>
      </c>
      <c r="V14" s="67">
        <v>5</v>
      </c>
      <c r="W14" s="67">
        <v>20.5</v>
      </c>
      <c r="X14" s="67">
        <v>20.100000000000001</v>
      </c>
      <c r="Y14" s="67">
        <v>12.1</v>
      </c>
      <c r="Z14" s="67">
        <v>14.4</v>
      </c>
      <c r="AA14" s="67">
        <v>6</v>
      </c>
      <c r="AB14" s="67">
        <v>106.2</v>
      </c>
      <c r="AC14" s="67"/>
      <c r="AD14" s="67"/>
      <c r="AE14" s="67">
        <v>0.3</v>
      </c>
      <c r="AF14" s="67">
        <v>36</v>
      </c>
      <c r="AG14" s="67"/>
      <c r="AH14" s="67"/>
      <c r="AI14" s="67"/>
      <c r="AJ14" s="67">
        <v>21</v>
      </c>
      <c r="AK14" s="67">
        <v>7.3</v>
      </c>
      <c r="AL14" s="67">
        <v>20.399999999999999</v>
      </c>
      <c r="AM14" s="67">
        <v>20.399999999999999</v>
      </c>
      <c r="AN14" s="67">
        <v>20</v>
      </c>
      <c r="AO14" s="67">
        <v>7.5</v>
      </c>
      <c r="AP14" s="67"/>
      <c r="AQ14" s="67">
        <v>6</v>
      </c>
      <c r="AR14" s="67">
        <v>14.3</v>
      </c>
      <c r="AS14" s="67"/>
      <c r="AT14" s="67">
        <v>3.4</v>
      </c>
      <c r="AU14" s="67">
        <v>5.7</v>
      </c>
      <c r="AV14" s="67"/>
      <c r="AW14" s="67"/>
      <c r="AX14" s="67"/>
      <c r="AY14" s="67"/>
      <c r="AZ14" s="67"/>
      <c r="BA14" s="67">
        <v>3.4</v>
      </c>
      <c r="BB14" s="67"/>
      <c r="BC14" s="67"/>
      <c r="BD14" s="67"/>
      <c r="BE14" s="67">
        <v>5.6</v>
      </c>
      <c r="BF14" s="67">
        <v>10.1</v>
      </c>
      <c r="BG14" s="67">
        <v>0.8</v>
      </c>
      <c r="BH14" s="67">
        <v>3.4</v>
      </c>
      <c r="BI14" s="67">
        <v>0.6</v>
      </c>
      <c r="BJ14" s="67"/>
      <c r="BK14" s="67"/>
      <c r="BL14" s="67"/>
      <c r="BM14" s="67"/>
      <c r="BN14" s="67">
        <v>27</v>
      </c>
      <c r="BO14" s="67">
        <v>44.9</v>
      </c>
      <c r="BP14" s="67">
        <v>4.7</v>
      </c>
      <c r="BQ14" s="67">
        <v>2.5</v>
      </c>
      <c r="BR14" s="67">
        <v>2.2000000000000002</v>
      </c>
      <c r="BS14" s="67">
        <v>2.4</v>
      </c>
      <c r="BT14" s="67"/>
      <c r="BU14" s="67">
        <v>1.9</v>
      </c>
      <c r="BV14" s="67">
        <v>20</v>
      </c>
      <c r="BW14" s="67">
        <v>9.8000000000000007</v>
      </c>
      <c r="BX14" s="67">
        <v>20</v>
      </c>
      <c r="BY14" s="67"/>
      <c r="BZ14" s="67">
        <v>20.5</v>
      </c>
      <c r="CA14" s="68">
        <v>643</v>
      </c>
    </row>
    <row r="15" spans="1:79" x14ac:dyDescent="0.3">
      <c r="A15" s="1"/>
      <c r="B15" s="56" t="s">
        <v>1032</v>
      </c>
      <c r="C15" s="69"/>
      <c r="D15" s="69"/>
      <c r="E15" s="69"/>
      <c r="F15" s="69">
        <v>8.5</v>
      </c>
      <c r="G15" s="69"/>
      <c r="H15" s="69">
        <v>17.2</v>
      </c>
      <c r="I15" s="69">
        <v>2.2999999999999998</v>
      </c>
      <c r="J15" s="69"/>
      <c r="K15" s="69">
        <v>9.8000000000000007</v>
      </c>
      <c r="L15" s="69">
        <v>11.3</v>
      </c>
      <c r="M15" s="69"/>
      <c r="N15" s="69"/>
      <c r="O15" s="69"/>
      <c r="P15" s="69">
        <v>19.7</v>
      </c>
      <c r="Q15" s="69"/>
      <c r="R15" s="69">
        <v>17.899999999999999</v>
      </c>
      <c r="S15" s="69">
        <v>20.3</v>
      </c>
      <c r="T15" s="69">
        <v>6.8</v>
      </c>
      <c r="U15" s="69">
        <v>3.5</v>
      </c>
      <c r="V15" s="69">
        <v>5</v>
      </c>
      <c r="W15" s="69">
        <v>20.6</v>
      </c>
      <c r="X15" s="69">
        <v>20.100000000000001</v>
      </c>
      <c r="Y15" s="69">
        <v>12.2</v>
      </c>
      <c r="Z15" s="69">
        <v>13.3</v>
      </c>
      <c r="AA15" s="69">
        <v>4.8</v>
      </c>
      <c r="AB15" s="69">
        <v>103.9</v>
      </c>
      <c r="AC15" s="69"/>
      <c r="AD15" s="69"/>
      <c r="AE15" s="69">
        <v>0.5</v>
      </c>
      <c r="AF15" s="69">
        <v>32</v>
      </c>
      <c r="AG15" s="69"/>
      <c r="AH15" s="69"/>
      <c r="AI15" s="69"/>
      <c r="AJ15" s="69">
        <v>21</v>
      </c>
      <c r="AK15" s="69">
        <v>7.3</v>
      </c>
      <c r="AL15" s="69">
        <v>20.399999999999999</v>
      </c>
      <c r="AM15" s="69">
        <v>20.399999999999999</v>
      </c>
      <c r="AN15" s="69">
        <v>20</v>
      </c>
      <c r="AO15" s="69">
        <v>7.5</v>
      </c>
      <c r="AP15" s="69"/>
      <c r="AQ15" s="69">
        <v>5</v>
      </c>
      <c r="AR15" s="69">
        <v>12.7</v>
      </c>
      <c r="AS15" s="69"/>
      <c r="AT15" s="69">
        <v>3.4</v>
      </c>
      <c r="AU15" s="69">
        <v>5.7</v>
      </c>
      <c r="AV15" s="69"/>
      <c r="AW15" s="69"/>
      <c r="AX15" s="69"/>
      <c r="AY15" s="69"/>
      <c r="AZ15" s="69"/>
      <c r="BA15" s="69">
        <v>3.4</v>
      </c>
      <c r="BB15" s="69"/>
      <c r="BC15" s="69"/>
      <c r="BD15" s="69"/>
      <c r="BE15" s="69">
        <v>5.5</v>
      </c>
      <c r="BF15" s="69">
        <v>10</v>
      </c>
      <c r="BG15" s="69">
        <v>0.2</v>
      </c>
      <c r="BH15" s="69">
        <v>2</v>
      </c>
      <c r="BI15" s="69">
        <v>0.6</v>
      </c>
      <c r="BJ15" s="69"/>
      <c r="BK15" s="69"/>
      <c r="BL15" s="69"/>
      <c r="BM15" s="69"/>
      <c r="BN15" s="69">
        <v>24.9</v>
      </c>
      <c r="BO15" s="69">
        <v>37.1</v>
      </c>
      <c r="BP15" s="69">
        <v>4.7</v>
      </c>
      <c r="BQ15" s="69">
        <v>2.5</v>
      </c>
      <c r="BR15" s="69">
        <v>2.2000000000000002</v>
      </c>
      <c r="BS15" s="69">
        <v>2.4</v>
      </c>
      <c r="BT15" s="69"/>
      <c r="BU15" s="69">
        <v>1.9</v>
      </c>
      <c r="BV15" s="69">
        <v>20</v>
      </c>
      <c r="BW15" s="69">
        <v>9.9</v>
      </c>
      <c r="BX15" s="69">
        <v>20</v>
      </c>
      <c r="BY15" s="69"/>
      <c r="BZ15" s="69">
        <v>20.6</v>
      </c>
      <c r="CA15" s="70">
        <v>621</v>
      </c>
    </row>
    <row r="16" spans="1:79" x14ac:dyDescent="0.3">
      <c r="A16" s="1"/>
      <c r="B16" s="50" t="s">
        <v>1033</v>
      </c>
      <c r="C16" s="65"/>
      <c r="D16" s="65"/>
      <c r="E16" s="65"/>
      <c r="F16" s="65">
        <v>8.1</v>
      </c>
      <c r="G16" s="65"/>
      <c r="H16" s="65">
        <v>17.2</v>
      </c>
      <c r="I16" s="65">
        <v>2.2999999999999998</v>
      </c>
      <c r="J16" s="65"/>
      <c r="K16" s="65">
        <v>9.8000000000000007</v>
      </c>
      <c r="L16" s="65">
        <v>11.7</v>
      </c>
      <c r="M16" s="65"/>
      <c r="N16" s="65"/>
      <c r="O16" s="65"/>
      <c r="P16" s="65">
        <v>19.7</v>
      </c>
      <c r="Q16" s="65"/>
      <c r="R16" s="65">
        <v>18.3</v>
      </c>
      <c r="S16" s="65">
        <v>20.3</v>
      </c>
      <c r="T16" s="65">
        <v>6.9</v>
      </c>
      <c r="U16" s="65">
        <v>3.5</v>
      </c>
      <c r="V16" s="65">
        <v>5</v>
      </c>
      <c r="W16" s="65">
        <v>20.6</v>
      </c>
      <c r="X16" s="65">
        <v>20.100000000000001</v>
      </c>
      <c r="Y16" s="65">
        <v>12.1</v>
      </c>
      <c r="Z16" s="65">
        <v>16.399999999999999</v>
      </c>
      <c r="AA16" s="65">
        <v>4</v>
      </c>
      <c r="AB16" s="65">
        <v>92.1</v>
      </c>
      <c r="AC16" s="65"/>
      <c r="AD16" s="65"/>
      <c r="AE16" s="65"/>
      <c r="AF16" s="65">
        <v>23.3</v>
      </c>
      <c r="AG16" s="65"/>
      <c r="AH16" s="65"/>
      <c r="AI16" s="65"/>
      <c r="AJ16" s="65">
        <v>21</v>
      </c>
      <c r="AK16" s="65">
        <v>7.3</v>
      </c>
      <c r="AL16" s="65">
        <v>20.399999999999999</v>
      </c>
      <c r="AM16" s="65">
        <v>20.399999999999999</v>
      </c>
      <c r="AN16" s="65">
        <v>20</v>
      </c>
      <c r="AO16" s="65">
        <v>7.5</v>
      </c>
      <c r="AP16" s="65"/>
      <c r="AQ16" s="65">
        <v>3.9</v>
      </c>
      <c r="AR16" s="65">
        <v>11.7</v>
      </c>
      <c r="AS16" s="65"/>
      <c r="AT16" s="65">
        <v>3.4</v>
      </c>
      <c r="AU16" s="65">
        <v>5.7</v>
      </c>
      <c r="AV16" s="65"/>
      <c r="AW16" s="65"/>
      <c r="AX16" s="65"/>
      <c r="AY16" s="65"/>
      <c r="AZ16" s="65"/>
      <c r="BA16" s="65">
        <v>3.4</v>
      </c>
      <c r="BB16" s="65"/>
      <c r="BC16" s="65"/>
      <c r="BD16" s="65"/>
      <c r="BE16" s="65">
        <v>5.5</v>
      </c>
      <c r="BF16" s="65">
        <v>9.9</v>
      </c>
      <c r="BG16" s="65"/>
      <c r="BH16" s="65"/>
      <c r="BI16" s="65">
        <v>0.6</v>
      </c>
      <c r="BJ16" s="65"/>
      <c r="BK16" s="65"/>
      <c r="BL16" s="65"/>
      <c r="BM16" s="65"/>
      <c r="BN16" s="65">
        <v>18</v>
      </c>
      <c r="BO16" s="65">
        <v>26.6</v>
      </c>
      <c r="BP16" s="65">
        <v>4.7</v>
      </c>
      <c r="BQ16" s="65">
        <v>2.5</v>
      </c>
      <c r="BR16" s="65">
        <v>2.2000000000000002</v>
      </c>
      <c r="BS16" s="65">
        <v>2.4</v>
      </c>
      <c r="BT16" s="65"/>
      <c r="BU16" s="65">
        <v>1.9</v>
      </c>
      <c r="BV16" s="65">
        <v>20.100000000000001</v>
      </c>
      <c r="BW16" s="65">
        <v>9.8000000000000007</v>
      </c>
      <c r="BX16" s="65">
        <v>20</v>
      </c>
      <c r="BY16" s="65"/>
      <c r="BZ16" s="65">
        <v>20.6</v>
      </c>
      <c r="CA16" s="66">
        <v>580.9</v>
      </c>
    </row>
    <row r="17" spans="1:79" x14ac:dyDescent="0.3">
      <c r="A17" s="1"/>
      <c r="B17" s="54" t="s">
        <v>1034</v>
      </c>
      <c r="C17" s="67"/>
      <c r="D17" s="67"/>
      <c r="E17" s="67"/>
      <c r="F17" s="67">
        <v>8.8000000000000007</v>
      </c>
      <c r="G17" s="67"/>
      <c r="H17" s="67">
        <v>17.3</v>
      </c>
      <c r="I17" s="67">
        <v>2.2000000000000002</v>
      </c>
      <c r="J17" s="67"/>
      <c r="K17" s="67">
        <v>9.6</v>
      </c>
      <c r="L17" s="67">
        <v>11.7</v>
      </c>
      <c r="M17" s="67"/>
      <c r="N17" s="67"/>
      <c r="O17" s="67"/>
      <c r="P17" s="67">
        <v>19.7</v>
      </c>
      <c r="Q17" s="67"/>
      <c r="R17" s="67">
        <v>18.399999999999999</v>
      </c>
      <c r="S17" s="67">
        <v>20.3</v>
      </c>
      <c r="T17" s="67">
        <v>7.1</v>
      </c>
      <c r="U17" s="67">
        <v>3.5</v>
      </c>
      <c r="V17" s="67">
        <v>4.9000000000000004</v>
      </c>
      <c r="W17" s="67">
        <v>20.8</v>
      </c>
      <c r="X17" s="67">
        <v>20.100000000000001</v>
      </c>
      <c r="Y17" s="67">
        <v>12.2</v>
      </c>
      <c r="Z17" s="67">
        <v>14.6</v>
      </c>
      <c r="AA17" s="67">
        <v>4</v>
      </c>
      <c r="AB17" s="67">
        <v>82.1</v>
      </c>
      <c r="AC17" s="67"/>
      <c r="AD17" s="67"/>
      <c r="AE17" s="67">
        <v>0.4</v>
      </c>
      <c r="AF17" s="67">
        <v>15.1</v>
      </c>
      <c r="AG17" s="67"/>
      <c r="AH17" s="67">
        <v>5.7</v>
      </c>
      <c r="AI17" s="67"/>
      <c r="AJ17" s="67">
        <v>21</v>
      </c>
      <c r="AK17" s="67">
        <v>7.3</v>
      </c>
      <c r="AL17" s="67">
        <v>20.399999999999999</v>
      </c>
      <c r="AM17" s="67">
        <v>20.399999999999999</v>
      </c>
      <c r="AN17" s="67">
        <v>20</v>
      </c>
      <c r="AO17" s="67">
        <v>7.5</v>
      </c>
      <c r="AP17" s="67"/>
      <c r="AQ17" s="67">
        <v>4.7</v>
      </c>
      <c r="AR17" s="67">
        <v>12</v>
      </c>
      <c r="AS17" s="67"/>
      <c r="AT17" s="67">
        <v>3.4</v>
      </c>
      <c r="AU17" s="67">
        <v>5.7</v>
      </c>
      <c r="AV17" s="67"/>
      <c r="AW17" s="67"/>
      <c r="AX17" s="67"/>
      <c r="AY17" s="67"/>
      <c r="AZ17" s="67"/>
      <c r="BA17" s="67">
        <v>3.4</v>
      </c>
      <c r="BB17" s="67"/>
      <c r="BC17" s="67"/>
      <c r="BD17" s="67"/>
      <c r="BE17" s="67">
        <v>5.4</v>
      </c>
      <c r="BF17" s="67">
        <v>9.9</v>
      </c>
      <c r="BG17" s="67"/>
      <c r="BH17" s="67"/>
      <c r="BI17" s="67">
        <v>0.6</v>
      </c>
      <c r="BJ17" s="67"/>
      <c r="BK17" s="67"/>
      <c r="BL17" s="67"/>
      <c r="BM17" s="67"/>
      <c r="BN17" s="67">
        <v>14</v>
      </c>
      <c r="BO17" s="67">
        <v>16</v>
      </c>
      <c r="BP17" s="67">
        <v>4.7</v>
      </c>
      <c r="BQ17" s="67">
        <v>2.5</v>
      </c>
      <c r="BR17" s="67">
        <v>2.2000000000000002</v>
      </c>
      <c r="BS17" s="67">
        <v>2.4</v>
      </c>
      <c r="BT17" s="67"/>
      <c r="BU17" s="67">
        <v>1.9</v>
      </c>
      <c r="BV17" s="67">
        <v>20.2</v>
      </c>
      <c r="BW17" s="67">
        <v>9.6999999999999993</v>
      </c>
      <c r="BX17" s="67">
        <v>20.2</v>
      </c>
      <c r="BY17" s="67"/>
      <c r="BZ17" s="67">
        <v>20.7</v>
      </c>
      <c r="CA17" s="68">
        <v>554.70000000000005</v>
      </c>
    </row>
    <row r="18" spans="1:79" x14ac:dyDescent="0.3">
      <c r="A18" s="1"/>
      <c r="B18" s="54" t="s">
        <v>1035</v>
      </c>
      <c r="C18" s="67"/>
      <c r="D18" s="67"/>
      <c r="E18" s="67"/>
      <c r="F18" s="67">
        <v>9.1999999999999993</v>
      </c>
      <c r="G18" s="67"/>
      <c r="H18" s="67">
        <v>19.399999999999999</v>
      </c>
      <c r="I18" s="67">
        <v>2.2000000000000002</v>
      </c>
      <c r="J18" s="67"/>
      <c r="K18" s="67">
        <v>10</v>
      </c>
      <c r="L18" s="67">
        <v>12</v>
      </c>
      <c r="M18" s="67"/>
      <c r="N18" s="67"/>
      <c r="O18" s="67"/>
      <c r="P18" s="67">
        <v>19.7</v>
      </c>
      <c r="Q18" s="67"/>
      <c r="R18" s="67">
        <v>18.399999999999999</v>
      </c>
      <c r="S18" s="67">
        <v>20.3</v>
      </c>
      <c r="T18" s="67">
        <v>7</v>
      </c>
      <c r="U18" s="67">
        <v>3.5</v>
      </c>
      <c r="V18" s="67">
        <v>4.9000000000000004</v>
      </c>
      <c r="W18" s="67">
        <v>20.7</v>
      </c>
      <c r="X18" s="67">
        <v>20.100000000000001</v>
      </c>
      <c r="Y18" s="67">
        <v>12.1</v>
      </c>
      <c r="Z18" s="67">
        <v>10.1</v>
      </c>
      <c r="AA18" s="67">
        <v>5.7</v>
      </c>
      <c r="AB18" s="67">
        <v>76.099999999999994</v>
      </c>
      <c r="AC18" s="67"/>
      <c r="AD18" s="67"/>
      <c r="AE18" s="67"/>
      <c r="AF18" s="67">
        <v>10.5</v>
      </c>
      <c r="AG18" s="67"/>
      <c r="AH18" s="67">
        <v>5.7</v>
      </c>
      <c r="AI18" s="67"/>
      <c r="AJ18" s="67">
        <v>21</v>
      </c>
      <c r="AK18" s="67">
        <v>7.3</v>
      </c>
      <c r="AL18" s="67">
        <v>20.399999999999999</v>
      </c>
      <c r="AM18" s="67">
        <v>20.399999999999999</v>
      </c>
      <c r="AN18" s="67">
        <v>20</v>
      </c>
      <c r="AO18" s="67">
        <v>7.5</v>
      </c>
      <c r="AP18" s="67"/>
      <c r="AQ18" s="67">
        <v>3.4</v>
      </c>
      <c r="AR18" s="67">
        <v>8.4</v>
      </c>
      <c r="AS18" s="67"/>
      <c r="AT18" s="67">
        <v>3.5</v>
      </c>
      <c r="AU18" s="67">
        <v>5.7</v>
      </c>
      <c r="AV18" s="67"/>
      <c r="AW18" s="67"/>
      <c r="AX18" s="67"/>
      <c r="AY18" s="67"/>
      <c r="AZ18" s="67"/>
      <c r="BA18" s="67">
        <v>3.4</v>
      </c>
      <c r="BB18" s="67"/>
      <c r="BC18" s="67"/>
      <c r="BD18" s="67"/>
      <c r="BE18" s="67">
        <v>5.6</v>
      </c>
      <c r="BF18" s="67">
        <v>9.8000000000000007</v>
      </c>
      <c r="BG18" s="67"/>
      <c r="BH18" s="67"/>
      <c r="BI18" s="67">
        <v>0.6</v>
      </c>
      <c r="BJ18" s="67"/>
      <c r="BK18" s="67"/>
      <c r="BL18" s="67"/>
      <c r="BM18" s="67"/>
      <c r="BN18" s="67">
        <v>11.3</v>
      </c>
      <c r="BO18" s="67">
        <v>15.2</v>
      </c>
      <c r="BP18" s="67">
        <v>4.7</v>
      </c>
      <c r="BQ18" s="67">
        <v>2.5</v>
      </c>
      <c r="BR18" s="67">
        <v>2.2000000000000002</v>
      </c>
      <c r="BS18" s="67">
        <v>2.4</v>
      </c>
      <c r="BT18" s="67"/>
      <c r="BU18" s="67">
        <v>1.9</v>
      </c>
      <c r="BV18" s="67">
        <v>20.399999999999999</v>
      </c>
      <c r="BW18" s="67">
        <v>9.8000000000000007</v>
      </c>
      <c r="BX18" s="67">
        <v>20.399999999999999</v>
      </c>
      <c r="BY18" s="67"/>
      <c r="BZ18" s="67">
        <v>20.7</v>
      </c>
      <c r="CA18" s="68">
        <v>536.1</v>
      </c>
    </row>
    <row r="19" spans="1:79" x14ac:dyDescent="0.3">
      <c r="A19" s="1"/>
      <c r="B19" s="54" t="s">
        <v>1036</v>
      </c>
      <c r="C19" s="67"/>
      <c r="D19" s="67"/>
      <c r="E19" s="67"/>
      <c r="F19" s="67">
        <v>8.4</v>
      </c>
      <c r="G19" s="67"/>
      <c r="H19" s="67">
        <v>19.899999999999999</v>
      </c>
      <c r="I19" s="67">
        <v>2.2000000000000002</v>
      </c>
      <c r="J19" s="67"/>
      <c r="K19" s="67">
        <v>9.8000000000000007</v>
      </c>
      <c r="L19" s="67">
        <v>12</v>
      </c>
      <c r="M19" s="67"/>
      <c r="N19" s="67"/>
      <c r="O19" s="67"/>
      <c r="P19" s="67">
        <v>19.7</v>
      </c>
      <c r="Q19" s="67"/>
      <c r="R19" s="67">
        <v>18.3</v>
      </c>
      <c r="S19" s="67">
        <v>20.3</v>
      </c>
      <c r="T19" s="67">
        <v>6.9</v>
      </c>
      <c r="U19" s="67">
        <v>3.5</v>
      </c>
      <c r="V19" s="67">
        <v>5</v>
      </c>
      <c r="W19" s="67">
        <v>20.8</v>
      </c>
      <c r="X19" s="67">
        <v>20.100000000000001</v>
      </c>
      <c r="Y19" s="67">
        <v>12.1</v>
      </c>
      <c r="Z19" s="67">
        <v>7.7</v>
      </c>
      <c r="AA19" s="67">
        <v>6.2</v>
      </c>
      <c r="AB19" s="67">
        <v>73.3</v>
      </c>
      <c r="AC19" s="67"/>
      <c r="AD19" s="67"/>
      <c r="AE19" s="67"/>
      <c r="AF19" s="67">
        <v>8.1</v>
      </c>
      <c r="AG19" s="67"/>
      <c r="AH19" s="67">
        <v>5.7</v>
      </c>
      <c r="AI19" s="67"/>
      <c r="AJ19" s="67">
        <v>21</v>
      </c>
      <c r="AK19" s="67">
        <v>7.3</v>
      </c>
      <c r="AL19" s="67">
        <v>20.399999999999999</v>
      </c>
      <c r="AM19" s="67">
        <v>20.399999999999999</v>
      </c>
      <c r="AN19" s="67">
        <v>20</v>
      </c>
      <c r="AO19" s="67">
        <v>7.5</v>
      </c>
      <c r="AP19" s="67"/>
      <c r="AQ19" s="67">
        <v>3.1</v>
      </c>
      <c r="AR19" s="67">
        <v>10.199999999999999</v>
      </c>
      <c r="AS19" s="67"/>
      <c r="AT19" s="67">
        <v>3.4</v>
      </c>
      <c r="AU19" s="67">
        <v>5.7</v>
      </c>
      <c r="AV19" s="67"/>
      <c r="AW19" s="67">
        <v>0.2</v>
      </c>
      <c r="AX19" s="67">
        <v>0.4</v>
      </c>
      <c r="AY19" s="67">
        <v>0.3</v>
      </c>
      <c r="AZ19" s="67"/>
      <c r="BA19" s="67">
        <v>3.4</v>
      </c>
      <c r="BB19" s="67"/>
      <c r="BC19" s="67"/>
      <c r="BD19" s="67"/>
      <c r="BE19" s="67">
        <v>5.4</v>
      </c>
      <c r="BF19" s="67">
        <v>10</v>
      </c>
      <c r="BG19" s="67"/>
      <c r="BH19" s="67"/>
      <c r="BI19" s="67">
        <v>0.6</v>
      </c>
      <c r="BJ19" s="67"/>
      <c r="BK19" s="67"/>
      <c r="BL19" s="67"/>
      <c r="BM19" s="67"/>
      <c r="BN19" s="67">
        <v>9.6</v>
      </c>
      <c r="BO19" s="67">
        <v>16.399999999999999</v>
      </c>
      <c r="BP19" s="67">
        <v>4.7</v>
      </c>
      <c r="BQ19" s="67">
        <v>2.5</v>
      </c>
      <c r="BR19" s="67">
        <v>2.2000000000000002</v>
      </c>
      <c r="BS19" s="67">
        <v>2.4</v>
      </c>
      <c r="BT19" s="67"/>
      <c r="BU19" s="67">
        <v>1.9</v>
      </c>
      <c r="BV19" s="67">
        <v>20.2</v>
      </c>
      <c r="BW19" s="67">
        <v>9.8000000000000007</v>
      </c>
      <c r="BX19" s="67">
        <v>20.2</v>
      </c>
      <c r="BY19" s="67">
        <v>0.1</v>
      </c>
      <c r="BZ19" s="67">
        <v>20.7</v>
      </c>
      <c r="CA19" s="68">
        <v>530</v>
      </c>
    </row>
    <row r="20" spans="1:79" x14ac:dyDescent="0.3">
      <c r="A20" s="1"/>
      <c r="B20" s="54" t="s">
        <v>1037</v>
      </c>
      <c r="C20" s="67"/>
      <c r="D20" s="67"/>
      <c r="E20" s="67"/>
      <c r="F20" s="67">
        <v>8.5</v>
      </c>
      <c r="G20" s="67"/>
      <c r="H20" s="67">
        <v>19.899999999999999</v>
      </c>
      <c r="I20" s="67">
        <v>2.2000000000000002</v>
      </c>
      <c r="J20" s="67"/>
      <c r="K20" s="67">
        <v>9.5</v>
      </c>
      <c r="L20" s="67">
        <v>11.7</v>
      </c>
      <c r="M20" s="67"/>
      <c r="N20" s="67"/>
      <c r="O20" s="67"/>
      <c r="P20" s="67">
        <v>19.7</v>
      </c>
      <c r="Q20" s="67"/>
      <c r="R20" s="67">
        <v>17.7</v>
      </c>
      <c r="S20" s="67">
        <v>20.2</v>
      </c>
      <c r="T20" s="67">
        <v>6.3</v>
      </c>
      <c r="U20" s="67">
        <v>3.5</v>
      </c>
      <c r="V20" s="67">
        <v>5.2</v>
      </c>
      <c r="W20" s="67">
        <v>20.3</v>
      </c>
      <c r="X20" s="67">
        <v>20.100000000000001</v>
      </c>
      <c r="Y20" s="67">
        <v>12.1</v>
      </c>
      <c r="Z20" s="67">
        <v>6.7</v>
      </c>
      <c r="AA20" s="67">
        <v>7.4</v>
      </c>
      <c r="AB20" s="67">
        <v>53.1</v>
      </c>
      <c r="AC20" s="67"/>
      <c r="AD20" s="67"/>
      <c r="AE20" s="67"/>
      <c r="AF20" s="67">
        <v>6.3</v>
      </c>
      <c r="AG20" s="67">
        <v>2.1</v>
      </c>
      <c r="AH20" s="67">
        <v>5.7</v>
      </c>
      <c r="AI20" s="67"/>
      <c r="AJ20" s="67">
        <v>21</v>
      </c>
      <c r="AK20" s="67">
        <v>7.3</v>
      </c>
      <c r="AL20" s="67">
        <v>20.399999999999999</v>
      </c>
      <c r="AM20" s="67">
        <v>20.399999999999999</v>
      </c>
      <c r="AN20" s="67">
        <v>20</v>
      </c>
      <c r="AO20" s="67">
        <v>7.5</v>
      </c>
      <c r="AP20" s="67">
        <v>7.4</v>
      </c>
      <c r="AQ20" s="67">
        <v>5.5</v>
      </c>
      <c r="AR20" s="67">
        <v>12.8</v>
      </c>
      <c r="AS20" s="67"/>
      <c r="AT20" s="67">
        <v>3.4</v>
      </c>
      <c r="AU20" s="67">
        <v>5.7</v>
      </c>
      <c r="AV20" s="67"/>
      <c r="AW20" s="67">
        <v>20.3</v>
      </c>
      <c r="AX20" s="67">
        <v>18.2</v>
      </c>
      <c r="AY20" s="67">
        <v>8.6999999999999993</v>
      </c>
      <c r="AZ20" s="67"/>
      <c r="BA20" s="67">
        <v>3.4</v>
      </c>
      <c r="BB20" s="67">
        <v>1.4</v>
      </c>
      <c r="BC20" s="67"/>
      <c r="BD20" s="67">
        <v>0.5</v>
      </c>
      <c r="BE20" s="67">
        <v>5.7</v>
      </c>
      <c r="BF20" s="67">
        <v>10</v>
      </c>
      <c r="BG20" s="67"/>
      <c r="BH20" s="67"/>
      <c r="BI20" s="67">
        <v>0.6</v>
      </c>
      <c r="BJ20" s="67">
        <v>6.5</v>
      </c>
      <c r="BK20" s="67">
        <v>7.9</v>
      </c>
      <c r="BL20" s="67"/>
      <c r="BM20" s="67">
        <v>0.2</v>
      </c>
      <c r="BN20" s="67">
        <v>6.8</v>
      </c>
      <c r="BO20" s="67">
        <v>12.9</v>
      </c>
      <c r="BP20" s="67">
        <v>3.2</v>
      </c>
      <c r="BQ20" s="67">
        <v>2.7</v>
      </c>
      <c r="BR20" s="67">
        <v>2.2000000000000002</v>
      </c>
      <c r="BS20" s="67">
        <v>2.4</v>
      </c>
      <c r="BT20" s="67">
        <v>0.2</v>
      </c>
      <c r="BU20" s="67">
        <v>1.9</v>
      </c>
      <c r="BV20" s="67">
        <v>20.2</v>
      </c>
      <c r="BW20" s="67">
        <v>9.9</v>
      </c>
      <c r="BX20" s="67">
        <v>20.2</v>
      </c>
      <c r="BY20" s="67">
        <v>1.5</v>
      </c>
      <c r="BZ20" s="67">
        <v>20.5</v>
      </c>
      <c r="CA20" s="68">
        <v>577.6</v>
      </c>
    </row>
    <row r="21" spans="1:79" x14ac:dyDescent="0.3">
      <c r="A21" s="1"/>
      <c r="B21" s="54" t="s">
        <v>1038</v>
      </c>
      <c r="C21" s="67"/>
      <c r="D21" s="67"/>
      <c r="E21" s="67"/>
      <c r="F21" s="67">
        <v>9.1</v>
      </c>
      <c r="G21" s="67"/>
      <c r="H21" s="67">
        <v>19.3</v>
      </c>
      <c r="I21" s="67">
        <v>2.2000000000000002</v>
      </c>
      <c r="J21" s="67"/>
      <c r="K21" s="67">
        <v>9.6999999999999993</v>
      </c>
      <c r="L21" s="67">
        <v>12.1</v>
      </c>
      <c r="M21" s="67"/>
      <c r="N21" s="67">
        <v>0.1</v>
      </c>
      <c r="O21" s="67"/>
      <c r="P21" s="67">
        <v>19.7</v>
      </c>
      <c r="Q21" s="67"/>
      <c r="R21" s="67">
        <v>18</v>
      </c>
      <c r="S21" s="67">
        <v>20.3</v>
      </c>
      <c r="T21" s="67">
        <v>6.1</v>
      </c>
      <c r="U21" s="67">
        <v>3.5</v>
      </c>
      <c r="V21" s="67">
        <v>5.2</v>
      </c>
      <c r="W21" s="67">
        <v>20.6</v>
      </c>
      <c r="X21" s="67">
        <v>20</v>
      </c>
      <c r="Y21" s="67">
        <v>12.2</v>
      </c>
      <c r="Z21" s="67">
        <v>6.8</v>
      </c>
      <c r="AA21" s="67">
        <v>4</v>
      </c>
      <c r="AB21" s="67">
        <v>60.5</v>
      </c>
      <c r="AC21" s="67"/>
      <c r="AD21" s="67"/>
      <c r="AE21" s="67"/>
      <c r="AF21" s="67">
        <v>3.3</v>
      </c>
      <c r="AG21" s="67">
        <v>9.6999999999999993</v>
      </c>
      <c r="AH21" s="67">
        <v>8.1</v>
      </c>
      <c r="AI21" s="67"/>
      <c r="AJ21" s="67">
        <v>21</v>
      </c>
      <c r="AK21" s="67">
        <v>7.3</v>
      </c>
      <c r="AL21" s="67">
        <v>20.399999999999999</v>
      </c>
      <c r="AM21" s="67">
        <v>20.399999999999999</v>
      </c>
      <c r="AN21" s="67">
        <v>20</v>
      </c>
      <c r="AO21" s="67">
        <v>7.6</v>
      </c>
      <c r="AP21" s="67">
        <v>18.7</v>
      </c>
      <c r="AQ21" s="67">
        <v>3.9</v>
      </c>
      <c r="AR21" s="67">
        <v>10.7</v>
      </c>
      <c r="AS21" s="67"/>
      <c r="AT21" s="67">
        <v>3.4</v>
      </c>
      <c r="AU21" s="67">
        <v>5.7</v>
      </c>
      <c r="AV21" s="67"/>
      <c r="AW21" s="67">
        <v>95.5</v>
      </c>
      <c r="AX21" s="67">
        <v>58.8</v>
      </c>
      <c r="AY21" s="67">
        <v>29.6</v>
      </c>
      <c r="AZ21" s="67"/>
      <c r="BA21" s="67">
        <v>3.4</v>
      </c>
      <c r="BB21" s="67">
        <v>3.4</v>
      </c>
      <c r="BC21" s="67"/>
      <c r="BD21" s="67">
        <v>7.1</v>
      </c>
      <c r="BE21" s="67">
        <v>5.5</v>
      </c>
      <c r="BF21" s="67">
        <v>9.8000000000000007</v>
      </c>
      <c r="BG21" s="67"/>
      <c r="BH21" s="67"/>
      <c r="BI21" s="67">
        <v>0.6</v>
      </c>
      <c r="BJ21" s="67">
        <v>37.1</v>
      </c>
      <c r="BK21" s="67">
        <v>48.9</v>
      </c>
      <c r="BL21" s="67"/>
      <c r="BM21" s="67">
        <v>6.5</v>
      </c>
      <c r="BN21" s="67">
        <v>7.9</v>
      </c>
      <c r="BO21" s="67">
        <v>13.6</v>
      </c>
      <c r="BP21" s="67">
        <v>3.2</v>
      </c>
      <c r="BQ21" s="67">
        <v>2.5</v>
      </c>
      <c r="BR21" s="67">
        <v>2.2000000000000002</v>
      </c>
      <c r="BS21" s="67">
        <v>2.4</v>
      </c>
      <c r="BT21" s="67">
        <v>2.1</v>
      </c>
      <c r="BU21" s="67">
        <v>1.9</v>
      </c>
      <c r="BV21" s="67">
        <v>20</v>
      </c>
      <c r="BW21" s="67">
        <v>9.8000000000000007</v>
      </c>
      <c r="BX21" s="67">
        <v>20</v>
      </c>
      <c r="BY21" s="67">
        <v>8</v>
      </c>
      <c r="BZ21" s="67">
        <v>20.6</v>
      </c>
      <c r="CA21" s="68">
        <v>830</v>
      </c>
    </row>
    <row r="22" spans="1:79" x14ac:dyDescent="0.3">
      <c r="A22" s="1"/>
      <c r="B22" s="54" t="s">
        <v>1039</v>
      </c>
      <c r="C22" s="67"/>
      <c r="D22" s="67"/>
      <c r="E22" s="67"/>
      <c r="F22" s="67">
        <v>8.9</v>
      </c>
      <c r="G22" s="67"/>
      <c r="H22" s="67">
        <v>16.100000000000001</v>
      </c>
      <c r="I22" s="67">
        <v>2.2000000000000002</v>
      </c>
      <c r="J22" s="67"/>
      <c r="K22" s="67">
        <v>9.6999999999999993</v>
      </c>
      <c r="L22" s="67">
        <v>11.4</v>
      </c>
      <c r="M22" s="67"/>
      <c r="N22" s="67">
        <v>0.1</v>
      </c>
      <c r="O22" s="67">
        <v>0.1</v>
      </c>
      <c r="P22" s="67">
        <v>19.7</v>
      </c>
      <c r="Q22" s="67"/>
      <c r="R22" s="67">
        <v>17.8</v>
      </c>
      <c r="S22" s="67">
        <v>20.3</v>
      </c>
      <c r="T22" s="67">
        <v>6.4</v>
      </c>
      <c r="U22" s="67">
        <v>3.5</v>
      </c>
      <c r="V22" s="67">
        <v>5.0999999999999996</v>
      </c>
      <c r="W22" s="67">
        <v>20.3</v>
      </c>
      <c r="X22" s="67">
        <v>20.100000000000001</v>
      </c>
      <c r="Y22" s="67">
        <v>12</v>
      </c>
      <c r="Z22" s="67">
        <v>7</v>
      </c>
      <c r="AA22" s="67">
        <v>2.5</v>
      </c>
      <c r="AB22" s="67">
        <v>73.2</v>
      </c>
      <c r="AC22" s="67"/>
      <c r="AD22" s="67"/>
      <c r="AE22" s="67"/>
      <c r="AF22" s="67">
        <v>1.4</v>
      </c>
      <c r="AG22" s="67">
        <v>20.9</v>
      </c>
      <c r="AH22" s="67">
        <v>13</v>
      </c>
      <c r="AI22" s="67"/>
      <c r="AJ22" s="67">
        <v>21</v>
      </c>
      <c r="AK22" s="67">
        <v>7.2</v>
      </c>
      <c r="AL22" s="67">
        <v>20.399999999999999</v>
      </c>
      <c r="AM22" s="67">
        <v>20.399999999999999</v>
      </c>
      <c r="AN22" s="67">
        <v>20</v>
      </c>
      <c r="AO22" s="67">
        <v>6.2</v>
      </c>
      <c r="AP22" s="67">
        <v>36.200000000000003</v>
      </c>
      <c r="AQ22" s="67">
        <v>2</v>
      </c>
      <c r="AR22" s="67">
        <v>8.3000000000000007</v>
      </c>
      <c r="AS22" s="67"/>
      <c r="AT22" s="67">
        <v>3.3</v>
      </c>
      <c r="AU22" s="67">
        <v>5.7</v>
      </c>
      <c r="AV22" s="67"/>
      <c r="AW22" s="67">
        <v>165.6</v>
      </c>
      <c r="AX22" s="67">
        <v>98.7</v>
      </c>
      <c r="AY22" s="67">
        <v>55.8</v>
      </c>
      <c r="AZ22" s="67"/>
      <c r="BA22" s="67">
        <v>3.4</v>
      </c>
      <c r="BB22" s="67">
        <v>6</v>
      </c>
      <c r="BC22" s="67"/>
      <c r="BD22" s="67">
        <v>11.9</v>
      </c>
      <c r="BE22" s="67">
        <v>3.1</v>
      </c>
      <c r="BF22" s="67">
        <v>10.1</v>
      </c>
      <c r="BG22" s="67"/>
      <c r="BH22" s="67"/>
      <c r="BI22" s="67">
        <v>0.6</v>
      </c>
      <c r="BJ22" s="67">
        <v>72.2</v>
      </c>
      <c r="BK22" s="67">
        <v>91</v>
      </c>
      <c r="BL22" s="67"/>
      <c r="BM22" s="67">
        <v>13.4</v>
      </c>
      <c r="BN22" s="67">
        <v>15.7</v>
      </c>
      <c r="BO22" s="67">
        <v>19.3</v>
      </c>
      <c r="BP22" s="67">
        <v>3.2</v>
      </c>
      <c r="BQ22" s="67">
        <v>2.5</v>
      </c>
      <c r="BR22" s="67">
        <v>2.2000000000000002</v>
      </c>
      <c r="BS22" s="67">
        <v>2.4</v>
      </c>
      <c r="BT22" s="67">
        <v>4.2</v>
      </c>
      <c r="BU22" s="67">
        <v>1.9</v>
      </c>
      <c r="BV22" s="67">
        <v>20</v>
      </c>
      <c r="BW22" s="67">
        <v>9.9</v>
      </c>
      <c r="BX22" s="67">
        <v>20</v>
      </c>
      <c r="BY22" s="67">
        <v>14.4</v>
      </c>
      <c r="BZ22" s="67">
        <v>20.5</v>
      </c>
      <c r="CA22" s="68">
        <v>1110.4000000000001</v>
      </c>
    </row>
    <row r="23" spans="1:79" x14ac:dyDescent="0.3">
      <c r="A23" s="1"/>
      <c r="B23" s="56" t="s">
        <v>1040</v>
      </c>
      <c r="C23" s="69"/>
      <c r="D23" s="69"/>
      <c r="E23" s="69"/>
      <c r="F23" s="69">
        <v>6.1</v>
      </c>
      <c r="G23" s="69"/>
      <c r="H23" s="69">
        <v>16.600000000000001</v>
      </c>
      <c r="I23" s="69">
        <v>2.2000000000000002</v>
      </c>
      <c r="J23" s="69"/>
      <c r="K23" s="69">
        <v>9.6999999999999993</v>
      </c>
      <c r="L23" s="69">
        <v>11.8</v>
      </c>
      <c r="M23" s="69"/>
      <c r="N23" s="69">
        <v>0.2</v>
      </c>
      <c r="O23" s="69">
        <v>0.3</v>
      </c>
      <c r="P23" s="69">
        <v>19.7</v>
      </c>
      <c r="Q23" s="69"/>
      <c r="R23" s="69">
        <v>18.100000000000001</v>
      </c>
      <c r="S23" s="69">
        <v>20.3</v>
      </c>
      <c r="T23" s="69">
        <v>6.9</v>
      </c>
      <c r="U23" s="69">
        <v>3.5</v>
      </c>
      <c r="V23" s="69">
        <v>5.0999999999999996</v>
      </c>
      <c r="W23" s="69">
        <v>20.399999999999999</v>
      </c>
      <c r="X23" s="69">
        <v>20</v>
      </c>
      <c r="Y23" s="69">
        <v>12.2</v>
      </c>
      <c r="Z23" s="69">
        <v>5.0999999999999996</v>
      </c>
      <c r="AA23" s="69">
        <v>4</v>
      </c>
      <c r="AB23" s="69">
        <v>66</v>
      </c>
      <c r="AC23" s="69"/>
      <c r="AD23" s="69"/>
      <c r="AE23" s="69"/>
      <c r="AF23" s="69">
        <v>4.3</v>
      </c>
      <c r="AG23" s="69">
        <v>29.7</v>
      </c>
      <c r="AH23" s="69">
        <v>35</v>
      </c>
      <c r="AI23" s="69"/>
      <c r="AJ23" s="69">
        <v>21</v>
      </c>
      <c r="AK23" s="69">
        <v>7.2</v>
      </c>
      <c r="AL23" s="69">
        <v>20.399999999999999</v>
      </c>
      <c r="AM23" s="69">
        <v>20.399999999999999</v>
      </c>
      <c r="AN23" s="69">
        <v>20</v>
      </c>
      <c r="AO23" s="69">
        <v>6</v>
      </c>
      <c r="AP23" s="69">
        <v>66.2</v>
      </c>
      <c r="AQ23" s="69">
        <v>2.7</v>
      </c>
      <c r="AR23" s="69">
        <v>7.5</v>
      </c>
      <c r="AS23" s="69"/>
      <c r="AT23" s="69">
        <v>3.3</v>
      </c>
      <c r="AU23" s="69">
        <v>5.7</v>
      </c>
      <c r="AV23" s="69"/>
      <c r="AW23" s="69">
        <v>210.2</v>
      </c>
      <c r="AX23" s="69">
        <v>166.7</v>
      </c>
      <c r="AY23" s="69">
        <v>83.7</v>
      </c>
      <c r="AZ23" s="69">
        <v>0.2</v>
      </c>
      <c r="BA23" s="69">
        <v>3.4</v>
      </c>
      <c r="BB23" s="69">
        <v>8.4</v>
      </c>
      <c r="BC23" s="69"/>
      <c r="BD23" s="69">
        <v>13</v>
      </c>
      <c r="BE23" s="69">
        <v>3.7</v>
      </c>
      <c r="BF23" s="69">
        <v>10</v>
      </c>
      <c r="BG23" s="69"/>
      <c r="BH23" s="69"/>
      <c r="BI23" s="69">
        <v>0.6</v>
      </c>
      <c r="BJ23" s="69">
        <v>84.9</v>
      </c>
      <c r="BK23" s="69">
        <v>114.9</v>
      </c>
      <c r="BL23" s="69"/>
      <c r="BM23" s="69">
        <v>15.1</v>
      </c>
      <c r="BN23" s="69">
        <v>12.1</v>
      </c>
      <c r="BO23" s="69">
        <v>19.899999999999999</v>
      </c>
      <c r="BP23" s="69">
        <v>3.2</v>
      </c>
      <c r="BQ23" s="69">
        <v>2.5</v>
      </c>
      <c r="BR23" s="69">
        <v>2.2000000000000002</v>
      </c>
      <c r="BS23" s="69">
        <v>2.4</v>
      </c>
      <c r="BT23" s="69">
        <v>6</v>
      </c>
      <c r="BU23" s="69">
        <v>1.9</v>
      </c>
      <c r="BV23" s="69">
        <v>19.8</v>
      </c>
      <c r="BW23" s="69">
        <v>9.9</v>
      </c>
      <c r="BX23" s="69">
        <v>19.8</v>
      </c>
      <c r="BY23" s="69">
        <v>15.4</v>
      </c>
      <c r="BZ23" s="69">
        <v>20.5</v>
      </c>
      <c r="CA23" s="70">
        <v>1348</v>
      </c>
    </row>
    <row r="24" spans="1:79" x14ac:dyDescent="0.3">
      <c r="A24" s="1"/>
      <c r="B24" s="50" t="s">
        <v>1041</v>
      </c>
      <c r="C24" s="65"/>
      <c r="D24" s="65"/>
      <c r="E24" s="65"/>
      <c r="F24" s="65">
        <v>9</v>
      </c>
      <c r="G24" s="65"/>
      <c r="H24" s="65">
        <v>17.399999999999999</v>
      </c>
      <c r="I24" s="65">
        <v>2.2000000000000002</v>
      </c>
      <c r="J24" s="65"/>
      <c r="K24" s="65">
        <v>9.6999999999999993</v>
      </c>
      <c r="L24" s="65">
        <v>12</v>
      </c>
      <c r="M24" s="65"/>
      <c r="N24" s="65">
        <v>0.2</v>
      </c>
      <c r="O24" s="65">
        <v>0.7</v>
      </c>
      <c r="P24" s="65">
        <v>19.7</v>
      </c>
      <c r="Q24" s="65"/>
      <c r="R24" s="65">
        <v>18.2</v>
      </c>
      <c r="S24" s="65">
        <v>20.3</v>
      </c>
      <c r="T24" s="65">
        <v>6.9</v>
      </c>
      <c r="U24" s="65">
        <v>3.5</v>
      </c>
      <c r="V24" s="65">
        <v>5</v>
      </c>
      <c r="W24" s="65">
        <v>20.6</v>
      </c>
      <c r="X24" s="65">
        <v>20.100000000000001</v>
      </c>
      <c r="Y24" s="65">
        <v>12.2</v>
      </c>
      <c r="Z24" s="65">
        <v>6.4</v>
      </c>
      <c r="AA24" s="65">
        <v>5.7</v>
      </c>
      <c r="AB24" s="65">
        <v>67.8</v>
      </c>
      <c r="AC24" s="65"/>
      <c r="AD24" s="65"/>
      <c r="AE24" s="65"/>
      <c r="AF24" s="65">
        <v>8.6</v>
      </c>
      <c r="AG24" s="65">
        <v>30.7</v>
      </c>
      <c r="AH24" s="65">
        <v>39.9</v>
      </c>
      <c r="AI24" s="65"/>
      <c r="AJ24" s="65">
        <v>21</v>
      </c>
      <c r="AK24" s="65">
        <v>7.1</v>
      </c>
      <c r="AL24" s="65">
        <v>20.399999999999999</v>
      </c>
      <c r="AM24" s="65">
        <v>20.399999999999999</v>
      </c>
      <c r="AN24" s="65">
        <v>20</v>
      </c>
      <c r="AO24" s="65">
        <v>7.6</v>
      </c>
      <c r="AP24" s="65">
        <v>68.5</v>
      </c>
      <c r="AQ24" s="65">
        <v>4.8</v>
      </c>
      <c r="AR24" s="65">
        <v>10.5</v>
      </c>
      <c r="AS24" s="65"/>
      <c r="AT24" s="65">
        <v>3.3</v>
      </c>
      <c r="AU24" s="65">
        <v>5.7</v>
      </c>
      <c r="AV24" s="65"/>
      <c r="AW24" s="65">
        <v>214.8</v>
      </c>
      <c r="AX24" s="65">
        <v>171</v>
      </c>
      <c r="AY24" s="65">
        <v>86.2</v>
      </c>
      <c r="AZ24" s="65">
        <v>0.2</v>
      </c>
      <c r="BA24" s="65">
        <v>3.4</v>
      </c>
      <c r="BB24" s="65">
        <v>10.6</v>
      </c>
      <c r="BC24" s="65"/>
      <c r="BD24" s="65">
        <v>13.5</v>
      </c>
      <c r="BE24" s="65">
        <v>4.5</v>
      </c>
      <c r="BF24" s="65">
        <v>9.9</v>
      </c>
      <c r="BG24" s="65"/>
      <c r="BH24" s="65"/>
      <c r="BI24" s="65">
        <v>0.6</v>
      </c>
      <c r="BJ24" s="65">
        <v>88.5</v>
      </c>
      <c r="BK24" s="65">
        <v>118.6</v>
      </c>
      <c r="BL24" s="65"/>
      <c r="BM24" s="65">
        <v>15.9</v>
      </c>
      <c r="BN24" s="65">
        <v>12.9</v>
      </c>
      <c r="BO24" s="65">
        <v>25.4</v>
      </c>
      <c r="BP24" s="65">
        <v>3.2</v>
      </c>
      <c r="BQ24" s="65">
        <v>2.5</v>
      </c>
      <c r="BR24" s="65">
        <v>2.2000000000000002</v>
      </c>
      <c r="BS24" s="65">
        <v>2.4</v>
      </c>
      <c r="BT24" s="65">
        <v>8.1999999999999993</v>
      </c>
      <c r="BU24" s="65">
        <v>1.9</v>
      </c>
      <c r="BV24" s="65">
        <v>20.100000000000001</v>
      </c>
      <c r="BW24" s="65">
        <v>9.9</v>
      </c>
      <c r="BX24" s="65">
        <v>20</v>
      </c>
      <c r="BY24" s="65">
        <v>15.7</v>
      </c>
      <c r="BZ24" s="65">
        <v>20.6</v>
      </c>
      <c r="CA24" s="66">
        <v>1408.8</v>
      </c>
    </row>
    <row r="25" spans="1:79" x14ac:dyDescent="0.3">
      <c r="A25" s="1"/>
      <c r="B25" s="54" t="s">
        <v>1042</v>
      </c>
      <c r="C25" s="67"/>
      <c r="D25" s="67"/>
      <c r="E25" s="67"/>
      <c r="F25" s="67">
        <v>9.4</v>
      </c>
      <c r="G25" s="67"/>
      <c r="H25" s="67">
        <v>17.5</v>
      </c>
      <c r="I25" s="67">
        <v>2.1</v>
      </c>
      <c r="J25" s="67"/>
      <c r="K25" s="67">
        <v>9.9</v>
      </c>
      <c r="L25" s="67">
        <v>11.8</v>
      </c>
      <c r="M25" s="67"/>
      <c r="N25" s="67">
        <v>0.3</v>
      </c>
      <c r="O25" s="67">
        <v>0.8</v>
      </c>
      <c r="P25" s="67">
        <v>19.7</v>
      </c>
      <c r="Q25" s="67"/>
      <c r="R25" s="67">
        <v>18.3</v>
      </c>
      <c r="S25" s="67">
        <v>20.3</v>
      </c>
      <c r="T25" s="67">
        <v>6.9</v>
      </c>
      <c r="U25" s="67">
        <v>3.5</v>
      </c>
      <c r="V25" s="67">
        <v>5.2</v>
      </c>
      <c r="W25" s="67">
        <v>20.3</v>
      </c>
      <c r="X25" s="67">
        <v>20.100000000000001</v>
      </c>
      <c r="Y25" s="67">
        <v>12.2</v>
      </c>
      <c r="Z25" s="67">
        <v>10.4</v>
      </c>
      <c r="AA25" s="67">
        <v>5.3</v>
      </c>
      <c r="AB25" s="67">
        <v>77.2</v>
      </c>
      <c r="AC25" s="67"/>
      <c r="AD25" s="67"/>
      <c r="AE25" s="67"/>
      <c r="AF25" s="67">
        <v>12.5</v>
      </c>
      <c r="AG25" s="67">
        <v>30.8</v>
      </c>
      <c r="AH25" s="67">
        <v>41.2</v>
      </c>
      <c r="AI25" s="67"/>
      <c r="AJ25" s="67">
        <v>21</v>
      </c>
      <c r="AK25" s="67">
        <v>7.1</v>
      </c>
      <c r="AL25" s="67">
        <v>20.399999999999999</v>
      </c>
      <c r="AM25" s="67">
        <v>20.399999999999999</v>
      </c>
      <c r="AN25" s="67">
        <v>20</v>
      </c>
      <c r="AO25" s="67">
        <v>7.6</v>
      </c>
      <c r="AP25" s="67">
        <v>69.2</v>
      </c>
      <c r="AQ25" s="67">
        <v>4.9000000000000004</v>
      </c>
      <c r="AR25" s="67">
        <v>12.8</v>
      </c>
      <c r="AS25" s="67"/>
      <c r="AT25" s="67">
        <v>3.3</v>
      </c>
      <c r="AU25" s="67">
        <v>5.7</v>
      </c>
      <c r="AV25" s="67"/>
      <c r="AW25" s="67">
        <v>217.5</v>
      </c>
      <c r="AX25" s="67">
        <v>174.1</v>
      </c>
      <c r="AY25" s="67">
        <v>88</v>
      </c>
      <c r="AZ25" s="67">
        <v>0.3</v>
      </c>
      <c r="BA25" s="67">
        <v>3.4</v>
      </c>
      <c r="BB25" s="67">
        <v>12.4</v>
      </c>
      <c r="BC25" s="67"/>
      <c r="BD25" s="67">
        <v>13.6</v>
      </c>
      <c r="BE25" s="67">
        <v>5.3</v>
      </c>
      <c r="BF25" s="67">
        <v>9.9</v>
      </c>
      <c r="BG25" s="67"/>
      <c r="BH25" s="67"/>
      <c r="BI25" s="67">
        <v>0.6</v>
      </c>
      <c r="BJ25" s="67">
        <v>90.3</v>
      </c>
      <c r="BK25" s="67">
        <v>120.5</v>
      </c>
      <c r="BL25" s="67"/>
      <c r="BM25" s="67">
        <v>16.2</v>
      </c>
      <c r="BN25" s="67">
        <v>13.5</v>
      </c>
      <c r="BO25" s="67">
        <v>32.1</v>
      </c>
      <c r="BP25" s="67">
        <v>3.2</v>
      </c>
      <c r="BQ25" s="67">
        <v>2.5</v>
      </c>
      <c r="BR25" s="67">
        <v>2.2000000000000002</v>
      </c>
      <c r="BS25" s="67">
        <v>2.4</v>
      </c>
      <c r="BT25" s="67">
        <v>10.199999999999999</v>
      </c>
      <c r="BU25" s="67">
        <v>1.9</v>
      </c>
      <c r="BV25" s="67">
        <v>20</v>
      </c>
      <c r="BW25" s="67">
        <v>9.8000000000000007</v>
      </c>
      <c r="BX25" s="67">
        <v>20</v>
      </c>
      <c r="BY25" s="67">
        <v>15.7</v>
      </c>
      <c r="BZ25" s="67">
        <v>20.5</v>
      </c>
      <c r="CA25" s="68">
        <v>1454.2</v>
      </c>
    </row>
    <row r="26" spans="1:79" x14ac:dyDescent="0.3">
      <c r="A26" s="1"/>
      <c r="B26" s="54" t="s">
        <v>1043</v>
      </c>
      <c r="C26" s="67"/>
      <c r="D26" s="67"/>
      <c r="E26" s="67"/>
      <c r="F26" s="67">
        <v>8.1</v>
      </c>
      <c r="G26" s="67"/>
      <c r="H26" s="67">
        <v>17.5</v>
      </c>
      <c r="I26" s="67">
        <v>2.1</v>
      </c>
      <c r="J26" s="67"/>
      <c r="K26" s="67">
        <v>11.9</v>
      </c>
      <c r="L26" s="67">
        <v>12</v>
      </c>
      <c r="M26" s="67"/>
      <c r="N26" s="67">
        <v>0.3</v>
      </c>
      <c r="O26" s="67">
        <v>1</v>
      </c>
      <c r="P26" s="67">
        <v>19.7</v>
      </c>
      <c r="Q26" s="67"/>
      <c r="R26" s="67">
        <v>18.399999999999999</v>
      </c>
      <c r="S26" s="67">
        <v>20.3</v>
      </c>
      <c r="T26" s="67">
        <v>6.8</v>
      </c>
      <c r="U26" s="67">
        <v>3.5</v>
      </c>
      <c r="V26" s="67">
        <v>5.2</v>
      </c>
      <c r="W26" s="67">
        <v>20.6</v>
      </c>
      <c r="X26" s="67">
        <v>20.100000000000001</v>
      </c>
      <c r="Y26" s="67">
        <v>12.2</v>
      </c>
      <c r="Z26" s="67">
        <v>9.9</v>
      </c>
      <c r="AA26" s="67">
        <v>5.7</v>
      </c>
      <c r="AB26" s="67">
        <v>74.599999999999994</v>
      </c>
      <c r="AC26" s="67"/>
      <c r="AD26" s="67"/>
      <c r="AE26" s="67"/>
      <c r="AF26" s="67">
        <v>21.5</v>
      </c>
      <c r="AG26" s="67">
        <v>31.2</v>
      </c>
      <c r="AH26" s="67">
        <v>41.5</v>
      </c>
      <c r="AI26" s="67"/>
      <c r="AJ26" s="67">
        <v>21</v>
      </c>
      <c r="AK26" s="67">
        <v>7.1</v>
      </c>
      <c r="AL26" s="67">
        <v>20.399999999999999</v>
      </c>
      <c r="AM26" s="67">
        <v>20.399999999999999</v>
      </c>
      <c r="AN26" s="67">
        <v>20</v>
      </c>
      <c r="AO26" s="67">
        <v>7.6</v>
      </c>
      <c r="AP26" s="67">
        <v>70.5</v>
      </c>
      <c r="AQ26" s="67">
        <v>6.9</v>
      </c>
      <c r="AR26" s="67">
        <v>14.1</v>
      </c>
      <c r="AS26" s="67"/>
      <c r="AT26" s="67">
        <v>3.3</v>
      </c>
      <c r="AU26" s="67">
        <v>5.7</v>
      </c>
      <c r="AV26" s="67"/>
      <c r="AW26" s="67">
        <v>218.8</v>
      </c>
      <c r="AX26" s="67">
        <v>176</v>
      </c>
      <c r="AY26" s="67">
        <v>88.9</v>
      </c>
      <c r="AZ26" s="67">
        <v>0.3</v>
      </c>
      <c r="BA26" s="67">
        <v>3.4</v>
      </c>
      <c r="BB26" s="67">
        <v>14.1</v>
      </c>
      <c r="BC26" s="67"/>
      <c r="BD26" s="67">
        <v>13.4</v>
      </c>
      <c r="BE26" s="67">
        <v>5.6</v>
      </c>
      <c r="BF26" s="67">
        <v>9.9</v>
      </c>
      <c r="BG26" s="67"/>
      <c r="BH26" s="67"/>
      <c r="BI26" s="67">
        <v>0.6</v>
      </c>
      <c r="BJ26" s="67">
        <v>91.4</v>
      </c>
      <c r="BK26" s="67">
        <v>121.2</v>
      </c>
      <c r="BL26" s="67"/>
      <c r="BM26" s="67">
        <v>16.100000000000001</v>
      </c>
      <c r="BN26" s="67">
        <v>16.3</v>
      </c>
      <c r="BO26" s="67">
        <v>32.200000000000003</v>
      </c>
      <c r="BP26" s="67">
        <v>3.2</v>
      </c>
      <c r="BQ26" s="67">
        <v>2.4</v>
      </c>
      <c r="BR26" s="67">
        <v>2.2000000000000002</v>
      </c>
      <c r="BS26" s="67">
        <v>2.4</v>
      </c>
      <c r="BT26" s="67">
        <v>11.7</v>
      </c>
      <c r="BU26" s="67">
        <v>1.9</v>
      </c>
      <c r="BV26" s="67">
        <v>20</v>
      </c>
      <c r="BW26" s="67">
        <v>9.8000000000000007</v>
      </c>
      <c r="BX26" s="67">
        <v>20</v>
      </c>
      <c r="BY26" s="67">
        <v>15.6</v>
      </c>
      <c r="BZ26" s="67">
        <v>20.5</v>
      </c>
      <c r="CA26" s="68">
        <v>1479</v>
      </c>
    </row>
    <row r="27" spans="1:79" x14ac:dyDescent="0.3">
      <c r="A27" s="1"/>
      <c r="B27" s="54" t="s">
        <v>761</v>
      </c>
      <c r="C27" s="67"/>
      <c r="D27" s="67"/>
      <c r="E27" s="67"/>
      <c r="F27" s="67">
        <v>9.4</v>
      </c>
      <c r="G27" s="67"/>
      <c r="H27" s="67">
        <v>17.5</v>
      </c>
      <c r="I27" s="67">
        <v>2.2000000000000002</v>
      </c>
      <c r="J27" s="67"/>
      <c r="K27" s="67">
        <v>11.2</v>
      </c>
      <c r="L27" s="67">
        <v>16.399999999999999</v>
      </c>
      <c r="M27" s="67"/>
      <c r="N27" s="67">
        <v>0.4</v>
      </c>
      <c r="O27" s="67">
        <v>1.1000000000000001</v>
      </c>
      <c r="P27" s="67">
        <v>19.7</v>
      </c>
      <c r="Q27" s="67"/>
      <c r="R27" s="67">
        <v>18.2</v>
      </c>
      <c r="S27" s="67">
        <v>20.3</v>
      </c>
      <c r="T27" s="67">
        <v>6.8</v>
      </c>
      <c r="U27" s="67">
        <v>3.5</v>
      </c>
      <c r="V27" s="67">
        <v>5.2</v>
      </c>
      <c r="W27" s="67">
        <v>20.399999999999999</v>
      </c>
      <c r="X27" s="67">
        <v>20.100000000000001</v>
      </c>
      <c r="Y27" s="67">
        <v>12.1</v>
      </c>
      <c r="Z27" s="67">
        <v>11.7</v>
      </c>
      <c r="AA27" s="67">
        <v>4.9000000000000004</v>
      </c>
      <c r="AB27" s="67">
        <v>73.2</v>
      </c>
      <c r="AC27" s="67"/>
      <c r="AD27" s="67"/>
      <c r="AE27" s="67"/>
      <c r="AF27" s="67">
        <v>38.700000000000003</v>
      </c>
      <c r="AG27" s="67">
        <v>31.2</v>
      </c>
      <c r="AH27" s="67">
        <v>42.1</v>
      </c>
      <c r="AI27" s="67"/>
      <c r="AJ27" s="67">
        <v>21</v>
      </c>
      <c r="AK27" s="67">
        <v>7.1</v>
      </c>
      <c r="AL27" s="67">
        <v>20.399999999999999</v>
      </c>
      <c r="AM27" s="67">
        <v>20.399999999999999</v>
      </c>
      <c r="AN27" s="67">
        <v>20</v>
      </c>
      <c r="AO27" s="67">
        <v>7.6</v>
      </c>
      <c r="AP27" s="67">
        <v>71.3</v>
      </c>
      <c r="AQ27" s="67">
        <v>8.1</v>
      </c>
      <c r="AR27" s="67">
        <v>13.2</v>
      </c>
      <c r="AS27" s="67"/>
      <c r="AT27" s="67">
        <v>3.3</v>
      </c>
      <c r="AU27" s="67">
        <v>5.7</v>
      </c>
      <c r="AV27" s="67"/>
      <c r="AW27" s="67">
        <v>220.8</v>
      </c>
      <c r="AX27" s="67">
        <v>177.7</v>
      </c>
      <c r="AY27" s="67">
        <v>89.8</v>
      </c>
      <c r="AZ27" s="67">
        <v>0.4</v>
      </c>
      <c r="BA27" s="67">
        <v>3.4</v>
      </c>
      <c r="BB27" s="67">
        <v>15.3</v>
      </c>
      <c r="BC27" s="67"/>
      <c r="BD27" s="67">
        <v>13.3</v>
      </c>
      <c r="BE27" s="67">
        <v>5.7</v>
      </c>
      <c r="BF27" s="67">
        <v>10</v>
      </c>
      <c r="BG27" s="67"/>
      <c r="BH27" s="67"/>
      <c r="BI27" s="67">
        <v>0.6</v>
      </c>
      <c r="BJ27" s="67">
        <v>91.7</v>
      </c>
      <c r="BK27" s="67">
        <v>121.3</v>
      </c>
      <c r="BL27" s="67"/>
      <c r="BM27" s="67">
        <v>16</v>
      </c>
      <c r="BN27" s="67">
        <v>14</v>
      </c>
      <c r="BO27" s="67">
        <v>37</v>
      </c>
      <c r="BP27" s="67">
        <v>3.2</v>
      </c>
      <c r="BQ27" s="67">
        <v>2.5</v>
      </c>
      <c r="BR27" s="67">
        <v>2.2000000000000002</v>
      </c>
      <c r="BS27" s="67">
        <v>2.4</v>
      </c>
      <c r="BT27" s="67">
        <v>13</v>
      </c>
      <c r="BU27" s="67">
        <v>1.9</v>
      </c>
      <c r="BV27" s="67">
        <v>20</v>
      </c>
      <c r="BW27" s="67">
        <v>9.9</v>
      </c>
      <c r="BX27" s="67">
        <v>20</v>
      </c>
      <c r="BY27" s="67">
        <v>15.5</v>
      </c>
      <c r="BZ27" s="67">
        <v>20.6</v>
      </c>
      <c r="CA27" s="68">
        <v>1512.6</v>
      </c>
    </row>
    <row r="28" spans="1:79" x14ac:dyDescent="0.3">
      <c r="A28" s="1"/>
      <c r="B28" s="54" t="s">
        <v>762</v>
      </c>
      <c r="C28" s="67"/>
      <c r="D28" s="67"/>
      <c r="E28" s="67"/>
      <c r="F28" s="67">
        <v>8.9</v>
      </c>
      <c r="G28" s="67"/>
      <c r="H28" s="67">
        <v>17.5</v>
      </c>
      <c r="I28" s="67">
        <v>2.1</v>
      </c>
      <c r="J28" s="67"/>
      <c r="K28" s="67">
        <v>10.199999999999999</v>
      </c>
      <c r="L28" s="67">
        <v>16.3</v>
      </c>
      <c r="M28" s="67"/>
      <c r="N28" s="67">
        <v>0.4</v>
      </c>
      <c r="O28" s="67">
        <v>1.1000000000000001</v>
      </c>
      <c r="P28" s="67">
        <v>19.7</v>
      </c>
      <c r="Q28" s="67"/>
      <c r="R28" s="67">
        <v>18</v>
      </c>
      <c r="S28" s="67">
        <v>20.3</v>
      </c>
      <c r="T28" s="67">
        <v>6.7</v>
      </c>
      <c r="U28" s="67">
        <v>3.5</v>
      </c>
      <c r="V28" s="67">
        <v>5.2</v>
      </c>
      <c r="W28" s="67">
        <v>20.6</v>
      </c>
      <c r="X28" s="67">
        <v>20.100000000000001</v>
      </c>
      <c r="Y28" s="67">
        <v>12.2</v>
      </c>
      <c r="Z28" s="67">
        <v>14.5</v>
      </c>
      <c r="AA28" s="67">
        <v>5.3</v>
      </c>
      <c r="AB28" s="67">
        <v>63.2</v>
      </c>
      <c r="AC28" s="67"/>
      <c r="AD28" s="67"/>
      <c r="AE28" s="67">
        <v>1.9</v>
      </c>
      <c r="AF28" s="67">
        <v>50.3</v>
      </c>
      <c r="AG28" s="67">
        <v>31.1</v>
      </c>
      <c r="AH28" s="67">
        <v>42.2</v>
      </c>
      <c r="AI28" s="67"/>
      <c r="AJ28" s="67">
        <v>21</v>
      </c>
      <c r="AK28" s="67">
        <v>7.1</v>
      </c>
      <c r="AL28" s="67">
        <v>20.399999999999999</v>
      </c>
      <c r="AM28" s="67">
        <v>20.399999999999999</v>
      </c>
      <c r="AN28" s="67">
        <v>20</v>
      </c>
      <c r="AO28" s="67">
        <v>7.5</v>
      </c>
      <c r="AP28" s="67">
        <v>71.599999999999994</v>
      </c>
      <c r="AQ28" s="67">
        <v>7.3</v>
      </c>
      <c r="AR28" s="67">
        <v>10.9</v>
      </c>
      <c r="AS28" s="67"/>
      <c r="AT28" s="67">
        <v>3.3</v>
      </c>
      <c r="AU28" s="67">
        <v>5.7</v>
      </c>
      <c r="AV28" s="67"/>
      <c r="AW28" s="67">
        <v>221.9</v>
      </c>
      <c r="AX28" s="67">
        <v>178.7</v>
      </c>
      <c r="AY28" s="67">
        <v>90</v>
      </c>
      <c r="AZ28" s="67">
        <v>0.2</v>
      </c>
      <c r="BA28" s="67">
        <v>3.4</v>
      </c>
      <c r="BB28" s="67">
        <v>16.3</v>
      </c>
      <c r="BC28" s="67"/>
      <c r="BD28" s="67">
        <v>13.3</v>
      </c>
      <c r="BE28" s="67">
        <v>5.5</v>
      </c>
      <c r="BF28" s="67">
        <v>10</v>
      </c>
      <c r="BG28" s="67"/>
      <c r="BH28" s="67">
        <v>0.1</v>
      </c>
      <c r="BI28" s="67">
        <v>0.6</v>
      </c>
      <c r="BJ28" s="67">
        <v>91.8</v>
      </c>
      <c r="BK28" s="67">
        <v>121.1</v>
      </c>
      <c r="BL28" s="67"/>
      <c r="BM28" s="67">
        <v>16.2</v>
      </c>
      <c r="BN28" s="67">
        <v>13.3</v>
      </c>
      <c r="BO28" s="67">
        <v>39.799999999999997</v>
      </c>
      <c r="BP28" s="67">
        <v>2</v>
      </c>
      <c r="BQ28" s="67">
        <v>1.8</v>
      </c>
      <c r="BR28" s="67">
        <v>2.2000000000000002</v>
      </c>
      <c r="BS28" s="67">
        <v>1.4</v>
      </c>
      <c r="BT28" s="67">
        <v>14</v>
      </c>
      <c r="BU28" s="67">
        <v>1.9</v>
      </c>
      <c r="BV28" s="67">
        <v>20</v>
      </c>
      <c r="BW28" s="67">
        <v>9.9</v>
      </c>
      <c r="BX28" s="67">
        <v>20</v>
      </c>
      <c r="BY28" s="67">
        <v>15.8</v>
      </c>
      <c r="BZ28" s="67">
        <v>20.6</v>
      </c>
      <c r="CA28" s="68">
        <v>1518.3</v>
      </c>
    </row>
    <row r="29" spans="1:79" x14ac:dyDescent="0.3">
      <c r="A29" s="1"/>
      <c r="B29" s="54" t="s">
        <v>763</v>
      </c>
      <c r="C29" s="67"/>
      <c r="D29" s="67"/>
      <c r="E29" s="67"/>
      <c r="F29" s="67">
        <v>9.4</v>
      </c>
      <c r="G29" s="67"/>
      <c r="H29" s="67">
        <v>17.5</v>
      </c>
      <c r="I29" s="67">
        <v>2.1</v>
      </c>
      <c r="J29" s="67"/>
      <c r="K29" s="67">
        <v>9.9</v>
      </c>
      <c r="L29" s="67">
        <v>16.8</v>
      </c>
      <c r="M29" s="67"/>
      <c r="N29" s="67">
        <v>0.4</v>
      </c>
      <c r="O29" s="67">
        <v>1.2</v>
      </c>
      <c r="P29" s="67">
        <v>19.7</v>
      </c>
      <c r="Q29" s="67"/>
      <c r="R29" s="67">
        <v>17.7</v>
      </c>
      <c r="S29" s="67">
        <v>20.3</v>
      </c>
      <c r="T29" s="67">
        <v>6.6</v>
      </c>
      <c r="U29" s="67">
        <v>3.5</v>
      </c>
      <c r="V29" s="67">
        <v>5.2</v>
      </c>
      <c r="W29" s="67">
        <v>20.3</v>
      </c>
      <c r="X29" s="67">
        <v>20.100000000000001</v>
      </c>
      <c r="Y29" s="67">
        <v>12.2</v>
      </c>
      <c r="Z29" s="67">
        <v>25.1</v>
      </c>
      <c r="AA29" s="67">
        <v>2.8</v>
      </c>
      <c r="AB29" s="67">
        <v>65</v>
      </c>
      <c r="AC29" s="67"/>
      <c r="AD29" s="67"/>
      <c r="AE29" s="67">
        <v>3.2</v>
      </c>
      <c r="AF29" s="67">
        <v>56.7</v>
      </c>
      <c r="AG29" s="67">
        <v>31.2</v>
      </c>
      <c r="AH29" s="67">
        <v>42.1</v>
      </c>
      <c r="AI29" s="67"/>
      <c r="AJ29" s="67">
        <v>21</v>
      </c>
      <c r="AK29" s="67">
        <v>7.1</v>
      </c>
      <c r="AL29" s="67">
        <v>20.399999999999999</v>
      </c>
      <c r="AM29" s="67">
        <v>20.399999999999999</v>
      </c>
      <c r="AN29" s="67">
        <v>20</v>
      </c>
      <c r="AO29" s="67">
        <v>7.5</v>
      </c>
      <c r="AP29" s="67">
        <v>71.7</v>
      </c>
      <c r="AQ29" s="67">
        <v>7.6</v>
      </c>
      <c r="AR29" s="67">
        <v>14</v>
      </c>
      <c r="AS29" s="67"/>
      <c r="AT29" s="67">
        <v>3.3</v>
      </c>
      <c r="AU29" s="67">
        <v>5.7</v>
      </c>
      <c r="AV29" s="67"/>
      <c r="AW29" s="67">
        <v>222.8</v>
      </c>
      <c r="AX29" s="67">
        <v>179.1</v>
      </c>
      <c r="AY29" s="67">
        <v>90.2</v>
      </c>
      <c r="AZ29" s="67">
        <v>0.4</v>
      </c>
      <c r="BA29" s="67">
        <v>3.4</v>
      </c>
      <c r="BB29" s="67">
        <v>17.2</v>
      </c>
      <c r="BC29" s="67"/>
      <c r="BD29" s="67">
        <v>13.3</v>
      </c>
      <c r="BE29" s="67">
        <v>5.6</v>
      </c>
      <c r="BF29" s="67">
        <v>9.9</v>
      </c>
      <c r="BG29" s="67"/>
      <c r="BH29" s="67">
        <v>2.4</v>
      </c>
      <c r="BI29" s="67">
        <v>0.6</v>
      </c>
      <c r="BJ29" s="67">
        <v>91.7</v>
      </c>
      <c r="BK29" s="67">
        <v>120.6</v>
      </c>
      <c r="BL29" s="67"/>
      <c r="BM29" s="67">
        <v>16.2</v>
      </c>
      <c r="BN29" s="67">
        <v>14.8</v>
      </c>
      <c r="BO29" s="67">
        <v>42.5</v>
      </c>
      <c r="BP29" s="67">
        <v>2.8</v>
      </c>
      <c r="BQ29" s="67">
        <v>2.2000000000000002</v>
      </c>
      <c r="BR29" s="67">
        <v>2.2000000000000002</v>
      </c>
      <c r="BS29" s="67">
        <v>2.2000000000000002</v>
      </c>
      <c r="BT29" s="67">
        <v>14.8</v>
      </c>
      <c r="BU29" s="67">
        <v>1.9</v>
      </c>
      <c r="BV29" s="67">
        <v>20</v>
      </c>
      <c r="BW29" s="67">
        <v>9.6999999999999993</v>
      </c>
      <c r="BX29" s="67">
        <v>20</v>
      </c>
      <c r="BY29" s="67">
        <v>15.8</v>
      </c>
      <c r="BZ29" s="67">
        <v>20.5</v>
      </c>
      <c r="CA29" s="68">
        <v>1550.5</v>
      </c>
    </row>
    <row r="30" spans="1:79" x14ac:dyDescent="0.3">
      <c r="A30" s="1"/>
      <c r="B30" s="54" t="s">
        <v>764</v>
      </c>
      <c r="C30" s="67"/>
      <c r="D30" s="67"/>
      <c r="E30" s="67"/>
      <c r="F30" s="67">
        <v>9.3000000000000007</v>
      </c>
      <c r="G30" s="67"/>
      <c r="H30" s="67">
        <v>17.5</v>
      </c>
      <c r="I30" s="67">
        <v>2.1</v>
      </c>
      <c r="J30" s="67"/>
      <c r="K30" s="67">
        <v>9</v>
      </c>
      <c r="L30" s="67">
        <v>16.3</v>
      </c>
      <c r="M30" s="67"/>
      <c r="N30" s="67">
        <v>0.4</v>
      </c>
      <c r="O30" s="67">
        <v>1.3</v>
      </c>
      <c r="P30" s="67">
        <v>19.7</v>
      </c>
      <c r="Q30" s="67"/>
      <c r="R30" s="67">
        <v>17.399999999999999</v>
      </c>
      <c r="S30" s="67">
        <v>20.3</v>
      </c>
      <c r="T30" s="67">
        <v>6.6</v>
      </c>
      <c r="U30" s="67">
        <v>3.5</v>
      </c>
      <c r="V30" s="67">
        <v>5.2</v>
      </c>
      <c r="W30" s="67">
        <v>20.6</v>
      </c>
      <c r="X30" s="67">
        <v>20.100000000000001</v>
      </c>
      <c r="Y30" s="67">
        <v>12.1</v>
      </c>
      <c r="Z30" s="67">
        <v>35.200000000000003</v>
      </c>
      <c r="AA30" s="67">
        <v>0.7</v>
      </c>
      <c r="AB30" s="67">
        <v>68.8</v>
      </c>
      <c r="AC30" s="67"/>
      <c r="AD30" s="67"/>
      <c r="AE30" s="67">
        <v>3.3</v>
      </c>
      <c r="AF30" s="67">
        <v>57.1</v>
      </c>
      <c r="AG30" s="67">
        <v>31.1</v>
      </c>
      <c r="AH30" s="67">
        <v>42.2</v>
      </c>
      <c r="AI30" s="67"/>
      <c r="AJ30" s="67">
        <v>21</v>
      </c>
      <c r="AK30" s="67">
        <v>7.1</v>
      </c>
      <c r="AL30" s="67">
        <v>20.399999999999999</v>
      </c>
      <c r="AM30" s="67">
        <v>20.399999999999999</v>
      </c>
      <c r="AN30" s="67">
        <v>20</v>
      </c>
      <c r="AO30" s="67">
        <v>7.5</v>
      </c>
      <c r="AP30" s="67">
        <v>72</v>
      </c>
      <c r="AQ30" s="67">
        <v>6.9</v>
      </c>
      <c r="AR30" s="67">
        <v>12.9</v>
      </c>
      <c r="AS30" s="67"/>
      <c r="AT30" s="67">
        <v>3.3</v>
      </c>
      <c r="AU30" s="67">
        <v>5.7</v>
      </c>
      <c r="AV30" s="67"/>
      <c r="AW30" s="67">
        <v>223.3</v>
      </c>
      <c r="AX30" s="67">
        <v>178.8</v>
      </c>
      <c r="AY30" s="67">
        <v>90.2</v>
      </c>
      <c r="AZ30" s="67">
        <v>0.2</v>
      </c>
      <c r="BA30" s="67">
        <v>3.4</v>
      </c>
      <c r="BB30" s="67">
        <v>17.5</v>
      </c>
      <c r="BC30" s="67"/>
      <c r="BD30" s="67">
        <v>13.4</v>
      </c>
      <c r="BE30" s="67">
        <v>5.6</v>
      </c>
      <c r="BF30" s="67">
        <v>9.9</v>
      </c>
      <c r="BG30" s="67"/>
      <c r="BH30" s="67"/>
      <c r="BI30" s="67">
        <v>0.6</v>
      </c>
      <c r="BJ30" s="67">
        <v>92.1</v>
      </c>
      <c r="BK30" s="67">
        <v>120.6</v>
      </c>
      <c r="BL30" s="67"/>
      <c r="BM30" s="67">
        <v>16.3</v>
      </c>
      <c r="BN30" s="67">
        <v>13.7</v>
      </c>
      <c r="BO30" s="67">
        <v>44.3</v>
      </c>
      <c r="BP30" s="67">
        <v>2.8</v>
      </c>
      <c r="BQ30" s="67">
        <v>2.4</v>
      </c>
      <c r="BR30" s="67">
        <v>2.1</v>
      </c>
      <c r="BS30" s="67">
        <v>2.2000000000000002</v>
      </c>
      <c r="BT30" s="67">
        <v>15.3</v>
      </c>
      <c r="BU30" s="67">
        <v>1.9</v>
      </c>
      <c r="BV30" s="67">
        <v>20.100000000000001</v>
      </c>
      <c r="BW30" s="67">
        <v>9.9</v>
      </c>
      <c r="BX30" s="67">
        <v>20</v>
      </c>
      <c r="BY30" s="67">
        <v>15.9</v>
      </c>
      <c r="BZ30" s="67">
        <v>20.6</v>
      </c>
      <c r="CA30" s="68">
        <v>1560.1</v>
      </c>
    </row>
    <row r="31" spans="1:79" x14ac:dyDescent="0.3">
      <c r="A31" s="1"/>
      <c r="B31" s="56" t="s">
        <v>765</v>
      </c>
      <c r="C31" s="69"/>
      <c r="D31" s="69"/>
      <c r="E31" s="69"/>
      <c r="F31" s="69">
        <v>9.1</v>
      </c>
      <c r="G31" s="69"/>
      <c r="H31" s="69">
        <v>17.5</v>
      </c>
      <c r="I31" s="69">
        <v>2</v>
      </c>
      <c r="J31" s="69"/>
      <c r="K31" s="69">
        <v>9.1</v>
      </c>
      <c r="L31" s="69">
        <v>16.399999999999999</v>
      </c>
      <c r="M31" s="69"/>
      <c r="N31" s="69">
        <v>0.4</v>
      </c>
      <c r="O31" s="69">
        <v>1.2</v>
      </c>
      <c r="P31" s="69">
        <v>19.7</v>
      </c>
      <c r="Q31" s="69"/>
      <c r="R31" s="69">
        <v>17.399999999999999</v>
      </c>
      <c r="S31" s="69">
        <v>20.3</v>
      </c>
      <c r="T31" s="69">
        <v>6.6</v>
      </c>
      <c r="U31" s="69">
        <v>3.5</v>
      </c>
      <c r="V31" s="69">
        <v>5</v>
      </c>
      <c r="W31" s="69">
        <v>20.3</v>
      </c>
      <c r="X31" s="69">
        <v>20.100000000000001</v>
      </c>
      <c r="Y31" s="69">
        <v>12.2</v>
      </c>
      <c r="Z31" s="69">
        <v>48</v>
      </c>
      <c r="AA31" s="69">
        <v>1.8</v>
      </c>
      <c r="AB31" s="69">
        <v>74.900000000000006</v>
      </c>
      <c r="AC31" s="69"/>
      <c r="AD31" s="69"/>
      <c r="AE31" s="69">
        <v>3.6</v>
      </c>
      <c r="AF31" s="69">
        <v>55</v>
      </c>
      <c r="AG31" s="69">
        <v>31.1</v>
      </c>
      <c r="AH31" s="69">
        <v>42</v>
      </c>
      <c r="AI31" s="69"/>
      <c r="AJ31" s="69">
        <v>21</v>
      </c>
      <c r="AK31" s="69">
        <v>7</v>
      </c>
      <c r="AL31" s="69">
        <v>20.399999999999999</v>
      </c>
      <c r="AM31" s="69">
        <v>20.399999999999999</v>
      </c>
      <c r="AN31" s="69">
        <v>20</v>
      </c>
      <c r="AO31" s="69">
        <v>7.5</v>
      </c>
      <c r="AP31" s="69">
        <v>72</v>
      </c>
      <c r="AQ31" s="69">
        <v>8.3000000000000007</v>
      </c>
      <c r="AR31" s="69">
        <v>14.9</v>
      </c>
      <c r="AS31" s="69"/>
      <c r="AT31" s="69">
        <v>3.3</v>
      </c>
      <c r="AU31" s="69">
        <v>5.7</v>
      </c>
      <c r="AV31" s="69"/>
      <c r="AW31" s="69">
        <v>221.8</v>
      </c>
      <c r="AX31" s="69">
        <v>178.2</v>
      </c>
      <c r="AY31" s="69">
        <v>90</v>
      </c>
      <c r="AZ31" s="69">
        <v>0.2</v>
      </c>
      <c r="BA31" s="69">
        <v>3.4</v>
      </c>
      <c r="BB31" s="69">
        <v>17.5</v>
      </c>
      <c r="BC31" s="69"/>
      <c r="BD31" s="69">
        <v>13.5</v>
      </c>
      <c r="BE31" s="69">
        <v>5.4</v>
      </c>
      <c r="BF31" s="69">
        <v>9.9</v>
      </c>
      <c r="BG31" s="69"/>
      <c r="BH31" s="69"/>
      <c r="BI31" s="69">
        <v>0.6</v>
      </c>
      <c r="BJ31" s="69">
        <v>88.1</v>
      </c>
      <c r="BK31" s="69">
        <v>119.9</v>
      </c>
      <c r="BL31" s="69"/>
      <c r="BM31" s="69">
        <v>16.2</v>
      </c>
      <c r="BN31" s="69">
        <v>13.9</v>
      </c>
      <c r="BO31" s="69">
        <v>48.8</v>
      </c>
      <c r="BP31" s="69">
        <v>2.8</v>
      </c>
      <c r="BQ31" s="69">
        <v>2.4</v>
      </c>
      <c r="BR31" s="69">
        <v>2.1</v>
      </c>
      <c r="BS31" s="69">
        <v>2.2000000000000002</v>
      </c>
      <c r="BT31" s="69">
        <v>15.4</v>
      </c>
      <c r="BU31" s="69">
        <v>1.9</v>
      </c>
      <c r="BV31" s="69">
        <v>20</v>
      </c>
      <c r="BW31" s="69">
        <v>9.8000000000000007</v>
      </c>
      <c r="BX31" s="69">
        <v>20</v>
      </c>
      <c r="BY31" s="69">
        <v>15.8</v>
      </c>
      <c r="BZ31" s="69">
        <v>20.5</v>
      </c>
      <c r="CA31" s="70">
        <v>1578</v>
      </c>
    </row>
    <row r="32" spans="1:79" x14ac:dyDescent="0.3">
      <c r="A32" s="1"/>
      <c r="B32" s="50" t="s">
        <v>766</v>
      </c>
      <c r="C32" s="65"/>
      <c r="D32" s="65"/>
      <c r="E32" s="65"/>
      <c r="F32" s="65">
        <v>7.1</v>
      </c>
      <c r="G32" s="65"/>
      <c r="H32" s="65">
        <v>17.5</v>
      </c>
      <c r="I32" s="65">
        <v>2</v>
      </c>
      <c r="J32" s="65"/>
      <c r="K32" s="65">
        <v>8.6</v>
      </c>
      <c r="L32" s="65">
        <v>15.6</v>
      </c>
      <c r="M32" s="65"/>
      <c r="N32" s="65">
        <v>0.4</v>
      </c>
      <c r="O32" s="65">
        <v>1.3</v>
      </c>
      <c r="P32" s="65">
        <v>19.7</v>
      </c>
      <c r="Q32" s="65"/>
      <c r="R32" s="65">
        <v>17.600000000000001</v>
      </c>
      <c r="S32" s="65">
        <v>20.3</v>
      </c>
      <c r="T32" s="65">
        <v>6.5</v>
      </c>
      <c r="U32" s="65">
        <v>3.5</v>
      </c>
      <c r="V32" s="65">
        <v>5</v>
      </c>
      <c r="W32" s="65">
        <v>20.8</v>
      </c>
      <c r="X32" s="65">
        <v>20.100000000000001</v>
      </c>
      <c r="Y32" s="65">
        <v>12.1</v>
      </c>
      <c r="Z32" s="65">
        <v>42</v>
      </c>
      <c r="AA32" s="65">
        <v>3.6</v>
      </c>
      <c r="AB32" s="65">
        <v>68.900000000000006</v>
      </c>
      <c r="AC32" s="65"/>
      <c r="AD32" s="65"/>
      <c r="AE32" s="65">
        <v>3.4</v>
      </c>
      <c r="AF32" s="65">
        <v>62.2</v>
      </c>
      <c r="AG32" s="65">
        <v>30.7</v>
      </c>
      <c r="AH32" s="65">
        <v>42</v>
      </c>
      <c r="AI32" s="65"/>
      <c r="AJ32" s="65">
        <v>21</v>
      </c>
      <c r="AK32" s="65">
        <v>7</v>
      </c>
      <c r="AL32" s="65">
        <v>20.399999999999999</v>
      </c>
      <c r="AM32" s="65">
        <v>20.399999999999999</v>
      </c>
      <c r="AN32" s="65">
        <v>20</v>
      </c>
      <c r="AO32" s="65">
        <v>7.6</v>
      </c>
      <c r="AP32" s="65">
        <v>71.400000000000006</v>
      </c>
      <c r="AQ32" s="65">
        <v>8.8000000000000007</v>
      </c>
      <c r="AR32" s="65">
        <v>14.1</v>
      </c>
      <c r="AS32" s="65"/>
      <c r="AT32" s="65">
        <v>3.3</v>
      </c>
      <c r="AU32" s="65">
        <v>5.7</v>
      </c>
      <c r="AV32" s="65"/>
      <c r="AW32" s="65">
        <v>220.8</v>
      </c>
      <c r="AX32" s="65">
        <v>177.3</v>
      </c>
      <c r="AY32" s="65">
        <v>89.4</v>
      </c>
      <c r="AZ32" s="65">
        <v>0.2</v>
      </c>
      <c r="BA32" s="65">
        <v>3.4</v>
      </c>
      <c r="BB32" s="65">
        <v>17.100000000000001</v>
      </c>
      <c r="BC32" s="65"/>
      <c r="BD32" s="65">
        <v>13.4</v>
      </c>
      <c r="BE32" s="65">
        <v>5.7</v>
      </c>
      <c r="BF32" s="65">
        <v>9.9</v>
      </c>
      <c r="BG32" s="65">
        <v>2.2999999999999998</v>
      </c>
      <c r="BH32" s="65"/>
      <c r="BI32" s="65">
        <v>0.6</v>
      </c>
      <c r="BJ32" s="65">
        <v>91.5</v>
      </c>
      <c r="BK32" s="65">
        <v>119.3</v>
      </c>
      <c r="BL32" s="65"/>
      <c r="BM32" s="65">
        <v>16.2</v>
      </c>
      <c r="BN32" s="65">
        <v>12</v>
      </c>
      <c r="BO32" s="65">
        <v>42.4</v>
      </c>
      <c r="BP32" s="65">
        <v>2.8</v>
      </c>
      <c r="BQ32" s="65">
        <v>2.4</v>
      </c>
      <c r="BR32" s="65">
        <v>2.1</v>
      </c>
      <c r="BS32" s="65">
        <v>2.2000000000000002</v>
      </c>
      <c r="BT32" s="65">
        <v>15.2</v>
      </c>
      <c r="BU32" s="65">
        <v>1.9</v>
      </c>
      <c r="BV32" s="65">
        <v>20</v>
      </c>
      <c r="BW32" s="65">
        <v>9.9</v>
      </c>
      <c r="BX32" s="65">
        <v>20</v>
      </c>
      <c r="BY32" s="65">
        <v>15.9</v>
      </c>
      <c r="BZ32" s="65">
        <v>20.7</v>
      </c>
      <c r="CA32" s="66">
        <v>1565.2</v>
      </c>
    </row>
    <row r="33" spans="1:79" x14ac:dyDescent="0.3">
      <c r="A33" s="1"/>
      <c r="B33" s="54" t="s">
        <v>767</v>
      </c>
      <c r="C33" s="67"/>
      <c r="D33" s="67"/>
      <c r="E33" s="67"/>
      <c r="F33" s="67">
        <v>8.6999999999999993</v>
      </c>
      <c r="G33" s="67"/>
      <c r="H33" s="67">
        <v>15.7</v>
      </c>
      <c r="I33" s="67">
        <v>2</v>
      </c>
      <c r="J33" s="67"/>
      <c r="K33" s="67">
        <v>9.3000000000000007</v>
      </c>
      <c r="L33" s="67">
        <v>15.6</v>
      </c>
      <c r="M33" s="67"/>
      <c r="N33" s="67">
        <v>0.4</v>
      </c>
      <c r="O33" s="67">
        <v>0.7</v>
      </c>
      <c r="P33" s="67">
        <v>19.7</v>
      </c>
      <c r="Q33" s="67"/>
      <c r="R33" s="67">
        <v>17.3</v>
      </c>
      <c r="S33" s="67">
        <v>20.3</v>
      </c>
      <c r="T33" s="67">
        <v>6.5</v>
      </c>
      <c r="U33" s="67">
        <v>3.5</v>
      </c>
      <c r="V33" s="67">
        <v>5</v>
      </c>
      <c r="W33" s="67">
        <v>20.399999999999999</v>
      </c>
      <c r="X33" s="67">
        <v>20.100000000000001</v>
      </c>
      <c r="Y33" s="67">
        <v>12</v>
      </c>
      <c r="Z33" s="67">
        <v>40.5</v>
      </c>
      <c r="AA33" s="67">
        <v>1.7</v>
      </c>
      <c r="AB33" s="67">
        <v>70.599999999999994</v>
      </c>
      <c r="AC33" s="67"/>
      <c r="AD33" s="67"/>
      <c r="AE33" s="67">
        <v>2.6</v>
      </c>
      <c r="AF33" s="67">
        <v>59.7</v>
      </c>
      <c r="AG33" s="67">
        <v>30.7</v>
      </c>
      <c r="AH33" s="67">
        <v>41.3</v>
      </c>
      <c r="AI33" s="67"/>
      <c r="AJ33" s="67">
        <v>21</v>
      </c>
      <c r="AK33" s="67">
        <v>7</v>
      </c>
      <c r="AL33" s="67">
        <v>20.399999999999999</v>
      </c>
      <c r="AM33" s="67">
        <v>20.399999999999999</v>
      </c>
      <c r="AN33" s="67">
        <v>20</v>
      </c>
      <c r="AO33" s="67">
        <v>7.5</v>
      </c>
      <c r="AP33" s="67">
        <v>71.3</v>
      </c>
      <c r="AQ33" s="67">
        <v>7.7</v>
      </c>
      <c r="AR33" s="67">
        <v>15.3</v>
      </c>
      <c r="AS33" s="67"/>
      <c r="AT33" s="67">
        <v>3.3</v>
      </c>
      <c r="AU33" s="67">
        <v>5.7</v>
      </c>
      <c r="AV33" s="67"/>
      <c r="AW33" s="67">
        <v>219.4</v>
      </c>
      <c r="AX33" s="67">
        <v>177.1</v>
      </c>
      <c r="AY33" s="67">
        <v>89.4</v>
      </c>
      <c r="AZ33" s="67">
        <v>0.2</v>
      </c>
      <c r="BA33" s="67">
        <v>3.4</v>
      </c>
      <c r="BB33" s="67">
        <v>16.600000000000001</v>
      </c>
      <c r="BC33" s="67"/>
      <c r="BD33" s="67">
        <v>13.4</v>
      </c>
      <c r="BE33" s="67">
        <v>5.7</v>
      </c>
      <c r="BF33" s="67">
        <v>9.9</v>
      </c>
      <c r="BG33" s="67">
        <v>33.5</v>
      </c>
      <c r="BH33" s="67">
        <v>10.199999999999999</v>
      </c>
      <c r="BI33" s="67">
        <v>0.6</v>
      </c>
      <c r="BJ33" s="67">
        <v>91.3</v>
      </c>
      <c r="BK33" s="67">
        <v>119.5</v>
      </c>
      <c r="BL33" s="67"/>
      <c r="BM33" s="67">
        <v>16.100000000000001</v>
      </c>
      <c r="BN33" s="67">
        <v>11.7</v>
      </c>
      <c r="BO33" s="67">
        <v>43.1</v>
      </c>
      <c r="BP33" s="67">
        <v>2.8</v>
      </c>
      <c r="BQ33" s="67">
        <v>2.4</v>
      </c>
      <c r="BR33" s="67">
        <v>2.1</v>
      </c>
      <c r="BS33" s="67">
        <v>2.2000000000000002</v>
      </c>
      <c r="BT33" s="67">
        <v>14.8</v>
      </c>
      <c r="BU33" s="67">
        <v>1.9</v>
      </c>
      <c r="BV33" s="67">
        <v>20</v>
      </c>
      <c r="BW33" s="67">
        <v>9.9</v>
      </c>
      <c r="BX33" s="67">
        <v>20</v>
      </c>
      <c r="BY33" s="67">
        <v>16.100000000000001</v>
      </c>
      <c r="BZ33" s="67">
        <v>20.5</v>
      </c>
      <c r="CA33" s="68">
        <v>1597.7</v>
      </c>
    </row>
    <row r="34" spans="1:79" x14ac:dyDescent="0.3">
      <c r="A34" s="1"/>
      <c r="B34" s="54" t="s">
        <v>768</v>
      </c>
      <c r="C34" s="67"/>
      <c r="D34" s="67"/>
      <c r="E34" s="67"/>
      <c r="F34" s="67">
        <v>8.6</v>
      </c>
      <c r="G34" s="67"/>
      <c r="H34" s="67">
        <v>9.6</v>
      </c>
      <c r="I34" s="67">
        <v>2</v>
      </c>
      <c r="J34" s="67"/>
      <c r="K34" s="67">
        <v>9.1999999999999993</v>
      </c>
      <c r="L34" s="67">
        <v>15.9</v>
      </c>
      <c r="M34" s="67"/>
      <c r="N34" s="67">
        <v>0.4</v>
      </c>
      <c r="O34" s="67">
        <v>0.5</v>
      </c>
      <c r="P34" s="67">
        <v>19.7</v>
      </c>
      <c r="Q34" s="67"/>
      <c r="R34" s="67">
        <v>17.399999999999999</v>
      </c>
      <c r="S34" s="67">
        <v>20.3</v>
      </c>
      <c r="T34" s="67">
        <v>6.5</v>
      </c>
      <c r="U34" s="67">
        <v>3.5</v>
      </c>
      <c r="V34" s="67">
        <v>5</v>
      </c>
      <c r="W34" s="67">
        <v>20.5</v>
      </c>
      <c r="X34" s="67">
        <v>20.100000000000001</v>
      </c>
      <c r="Y34" s="67">
        <v>12</v>
      </c>
      <c r="Z34" s="67">
        <v>42.8</v>
      </c>
      <c r="AA34" s="67">
        <v>16.899999999999999</v>
      </c>
      <c r="AB34" s="67">
        <v>72.5</v>
      </c>
      <c r="AC34" s="67"/>
      <c r="AD34" s="67"/>
      <c r="AE34" s="67">
        <v>1.8</v>
      </c>
      <c r="AF34" s="67">
        <v>66.099999999999994</v>
      </c>
      <c r="AG34" s="67">
        <v>30.8</v>
      </c>
      <c r="AH34" s="67">
        <v>41.8</v>
      </c>
      <c r="AI34" s="67"/>
      <c r="AJ34" s="67">
        <v>21</v>
      </c>
      <c r="AK34" s="67">
        <v>7</v>
      </c>
      <c r="AL34" s="67">
        <v>20.399999999999999</v>
      </c>
      <c r="AM34" s="67">
        <v>20.399999999999999</v>
      </c>
      <c r="AN34" s="67">
        <v>20</v>
      </c>
      <c r="AO34" s="67">
        <v>7.5</v>
      </c>
      <c r="AP34" s="67">
        <v>71.5</v>
      </c>
      <c r="AQ34" s="67">
        <v>7.6</v>
      </c>
      <c r="AR34" s="67">
        <v>14.7</v>
      </c>
      <c r="AS34" s="67"/>
      <c r="AT34" s="67">
        <v>3.4</v>
      </c>
      <c r="AU34" s="67">
        <v>5.7</v>
      </c>
      <c r="AV34" s="67"/>
      <c r="AW34" s="67">
        <v>220</v>
      </c>
      <c r="AX34" s="67">
        <v>177.8</v>
      </c>
      <c r="AY34" s="67">
        <v>89.6</v>
      </c>
      <c r="AZ34" s="67">
        <v>0.1</v>
      </c>
      <c r="BA34" s="67">
        <v>3.4</v>
      </c>
      <c r="BB34" s="67">
        <v>15.6</v>
      </c>
      <c r="BC34" s="67"/>
      <c r="BD34" s="67">
        <v>13.5</v>
      </c>
      <c r="BE34" s="67">
        <v>5.6</v>
      </c>
      <c r="BF34" s="67">
        <v>9.9</v>
      </c>
      <c r="BG34" s="67">
        <v>44.7</v>
      </c>
      <c r="BH34" s="67">
        <v>30.8</v>
      </c>
      <c r="BI34" s="67">
        <v>0.6</v>
      </c>
      <c r="BJ34" s="67">
        <v>91.5</v>
      </c>
      <c r="BK34" s="67">
        <v>120.5</v>
      </c>
      <c r="BL34" s="67"/>
      <c r="BM34" s="67">
        <v>16.3</v>
      </c>
      <c r="BN34" s="67">
        <v>12.3</v>
      </c>
      <c r="BO34" s="67">
        <v>44</v>
      </c>
      <c r="BP34" s="67">
        <v>2.8</v>
      </c>
      <c r="BQ34" s="67">
        <v>2.4</v>
      </c>
      <c r="BR34" s="67">
        <v>2.1</v>
      </c>
      <c r="BS34" s="67">
        <v>2.2000000000000002</v>
      </c>
      <c r="BT34" s="67">
        <v>14.2</v>
      </c>
      <c r="BU34" s="67">
        <v>1.9</v>
      </c>
      <c r="BV34" s="67">
        <v>20</v>
      </c>
      <c r="BW34" s="67">
        <v>9.9</v>
      </c>
      <c r="BX34" s="67">
        <v>20</v>
      </c>
      <c r="BY34" s="67">
        <v>16.3</v>
      </c>
      <c r="BZ34" s="67">
        <v>20.5</v>
      </c>
      <c r="CA34" s="68">
        <v>1651.6</v>
      </c>
    </row>
    <row r="35" spans="1:79" x14ac:dyDescent="0.3">
      <c r="A35" s="1"/>
      <c r="B35" s="54" t="s">
        <v>769</v>
      </c>
      <c r="C35" s="67"/>
      <c r="D35" s="67"/>
      <c r="E35" s="67"/>
      <c r="F35" s="67">
        <v>8.1999999999999993</v>
      </c>
      <c r="G35" s="67"/>
      <c r="H35" s="67">
        <v>9.5</v>
      </c>
      <c r="I35" s="67">
        <v>2</v>
      </c>
      <c r="J35" s="67"/>
      <c r="K35" s="67">
        <v>9.1</v>
      </c>
      <c r="L35" s="67">
        <v>14.5</v>
      </c>
      <c r="M35" s="67"/>
      <c r="N35" s="67">
        <v>0.4</v>
      </c>
      <c r="O35" s="67">
        <v>0.3</v>
      </c>
      <c r="P35" s="67">
        <v>19.7</v>
      </c>
      <c r="Q35" s="67"/>
      <c r="R35" s="67">
        <v>17.5</v>
      </c>
      <c r="S35" s="67">
        <v>20.3</v>
      </c>
      <c r="T35" s="67">
        <v>6.3</v>
      </c>
      <c r="U35" s="67">
        <v>3.5</v>
      </c>
      <c r="V35" s="67">
        <v>4.9000000000000004</v>
      </c>
      <c r="W35" s="67">
        <v>20.7</v>
      </c>
      <c r="X35" s="67">
        <v>20.100000000000001</v>
      </c>
      <c r="Y35" s="67">
        <v>12</v>
      </c>
      <c r="Z35" s="67">
        <v>41.9</v>
      </c>
      <c r="AA35" s="67">
        <v>14.7</v>
      </c>
      <c r="AB35" s="67">
        <v>68.3</v>
      </c>
      <c r="AC35" s="67"/>
      <c r="AD35" s="67"/>
      <c r="AE35" s="67">
        <v>5.5</v>
      </c>
      <c r="AF35" s="67">
        <v>67.2</v>
      </c>
      <c r="AG35" s="67">
        <v>29.7</v>
      </c>
      <c r="AH35" s="67">
        <v>32.700000000000003</v>
      </c>
      <c r="AI35" s="67"/>
      <c r="AJ35" s="67">
        <v>21</v>
      </c>
      <c r="AK35" s="67">
        <v>7</v>
      </c>
      <c r="AL35" s="67">
        <v>20.2</v>
      </c>
      <c r="AM35" s="67">
        <v>20.399999999999999</v>
      </c>
      <c r="AN35" s="67">
        <v>20</v>
      </c>
      <c r="AO35" s="67">
        <v>7.5</v>
      </c>
      <c r="AP35" s="67">
        <v>71.5</v>
      </c>
      <c r="AQ35" s="67">
        <v>9.4</v>
      </c>
      <c r="AR35" s="67">
        <v>15.4</v>
      </c>
      <c r="AS35" s="67"/>
      <c r="AT35" s="67">
        <v>3.4</v>
      </c>
      <c r="AU35" s="67">
        <v>5.7</v>
      </c>
      <c r="AV35" s="67"/>
      <c r="AW35" s="67">
        <v>219.2</v>
      </c>
      <c r="AX35" s="67">
        <v>176.9</v>
      </c>
      <c r="AY35" s="67">
        <v>89.2</v>
      </c>
      <c r="AZ35" s="67">
        <v>0.1</v>
      </c>
      <c r="BA35" s="67">
        <v>3.4</v>
      </c>
      <c r="BB35" s="67">
        <v>14.4</v>
      </c>
      <c r="BC35" s="67"/>
      <c r="BD35" s="67">
        <v>13.5</v>
      </c>
      <c r="BE35" s="67">
        <v>5.7</v>
      </c>
      <c r="BF35" s="67">
        <v>9.9</v>
      </c>
      <c r="BG35" s="67">
        <v>33.799999999999997</v>
      </c>
      <c r="BH35" s="67">
        <v>32.299999999999997</v>
      </c>
      <c r="BI35" s="67">
        <v>0.6</v>
      </c>
      <c r="BJ35" s="67">
        <v>90.6</v>
      </c>
      <c r="BK35" s="67">
        <v>119.8</v>
      </c>
      <c r="BL35" s="67"/>
      <c r="BM35" s="67">
        <v>16.3</v>
      </c>
      <c r="BN35" s="67">
        <v>9.1999999999999993</v>
      </c>
      <c r="BO35" s="67">
        <v>31.8</v>
      </c>
      <c r="BP35" s="67">
        <v>2.8</v>
      </c>
      <c r="BQ35" s="67">
        <v>2.4</v>
      </c>
      <c r="BR35" s="67">
        <v>2.1</v>
      </c>
      <c r="BS35" s="67">
        <v>2.2000000000000002</v>
      </c>
      <c r="BT35" s="67">
        <v>13.2</v>
      </c>
      <c r="BU35" s="67">
        <v>1.9</v>
      </c>
      <c r="BV35" s="67">
        <v>20</v>
      </c>
      <c r="BW35" s="67">
        <v>9.9</v>
      </c>
      <c r="BX35" s="67">
        <v>20</v>
      </c>
      <c r="BY35" s="67">
        <v>16.2</v>
      </c>
      <c r="BZ35" s="67">
        <v>20.7</v>
      </c>
      <c r="CA35" s="68">
        <v>1608.6</v>
      </c>
    </row>
    <row r="36" spans="1:79" x14ac:dyDescent="0.3">
      <c r="A36" s="1"/>
      <c r="B36" s="54" t="s">
        <v>770</v>
      </c>
      <c r="C36" s="67"/>
      <c r="D36" s="67"/>
      <c r="E36" s="67"/>
      <c r="F36" s="67">
        <v>8.3000000000000007</v>
      </c>
      <c r="G36" s="67"/>
      <c r="H36" s="67">
        <v>9.6</v>
      </c>
      <c r="I36" s="67">
        <v>2</v>
      </c>
      <c r="J36" s="67"/>
      <c r="K36" s="67">
        <v>9.1999999999999993</v>
      </c>
      <c r="L36" s="67">
        <v>16.600000000000001</v>
      </c>
      <c r="M36" s="67"/>
      <c r="N36" s="67">
        <v>0.3</v>
      </c>
      <c r="O36" s="67">
        <v>0.7</v>
      </c>
      <c r="P36" s="67">
        <v>19.7</v>
      </c>
      <c r="Q36" s="67"/>
      <c r="R36" s="67">
        <v>17.2</v>
      </c>
      <c r="S36" s="67">
        <v>20.3</v>
      </c>
      <c r="T36" s="67">
        <v>6.3</v>
      </c>
      <c r="U36" s="67">
        <v>3.5</v>
      </c>
      <c r="V36" s="67">
        <v>4.9000000000000004</v>
      </c>
      <c r="W36" s="67">
        <v>20.6</v>
      </c>
      <c r="X36" s="67">
        <v>20.100000000000001</v>
      </c>
      <c r="Y36" s="67">
        <v>12</v>
      </c>
      <c r="Z36" s="67">
        <v>40.1</v>
      </c>
      <c r="AA36" s="67">
        <v>8.9</v>
      </c>
      <c r="AB36" s="67">
        <v>63.1</v>
      </c>
      <c r="AC36" s="67"/>
      <c r="AD36" s="67"/>
      <c r="AE36" s="67">
        <v>4.5999999999999996</v>
      </c>
      <c r="AF36" s="67">
        <v>59.1</v>
      </c>
      <c r="AG36" s="67">
        <v>32.4</v>
      </c>
      <c r="AH36" s="67">
        <v>34</v>
      </c>
      <c r="AI36" s="67"/>
      <c r="AJ36" s="67">
        <v>21</v>
      </c>
      <c r="AK36" s="67">
        <v>6.9</v>
      </c>
      <c r="AL36" s="67">
        <v>20</v>
      </c>
      <c r="AM36" s="67">
        <v>20.399999999999999</v>
      </c>
      <c r="AN36" s="67">
        <v>20</v>
      </c>
      <c r="AO36" s="67">
        <v>7.5</v>
      </c>
      <c r="AP36" s="67">
        <v>70.5</v>
      </c>
      <c r="AQ36" s="67">
        <v>9.9</v>
      </c>
      <c r="AR36" s="67">
        <v>16.899999999999999</v>
      </c>
      <c r="AS36" s="67"/>
      <c r="AT36" s="67">
        <v>3.3</v>
      </c>
      <c r="AU36" s="67">
        <v>5.7</v>
      </c>
      <c r="AV36" s="67"/>
      <c r="AW36" s="67">
        <v>226.3</v>
      </c>
      <c r="AX36" s="67">
        <v>176.9</v>
      </c>
      <c r="AY36" s="67">
        <v>62.4</v>
      </c>
      <c r="AZ36" s="67"/>
      <c r="BA36" s="67">
        <v>3.4</v>
      </c>
      <c r="BB36" s="67">
        <v>12.8</v>
      </c>
      <c r="BC36" s="67"/>
      <c r="BD36" s="67">
        <v>13.5</v>
      </c>
      <c r="BE36" s="67">
        <v>5.6</v>
      </c>
      <c r="BF36" s="67">
        <v>9.9</v>
      </c>
      <c r="BG36" s="67">
        <v>36.1</v>
      </c>
      <c r="BH36" s="67">
        <v>30.9</v>
      </c>
      <c r="BI36" s="67">
        <v>0.6</v>
      </c>
      <c r="BJ36" s="67">
        <v>89.5</v>
      </c>
      <c r="BK36" s="67">
        <v>119</v>
      </c>
      <c r="BL36" s="67"/>
      <c r="BM36" s="67">
        <v>16.2</v>
      </c>
      <c r="BN36" s="67">
        <v>9</v>
      </c>
      <c r="BO36" s="67">
        <v>32.4</v>
      </c>
      <c r="BP36" s="67">
        <v>2.8</v>
      </c>
      <c r="BQ36" s="67">
        <v>2.4</v>
      </c>
      <c r="BR36" s="67">
        <v>2.1</v>
      </c>
      <c r="BS36" s="67">
        <v>2.2000000000000002</v>
      </c>
      <c r="BT36" s="67">
        <v>11.9</v>
      </c>
      <c r="BU36" s="67">
        <v>1.9</v>
      </c>
      <c r="BV36" s="67">
        <v>20</v>
      </c>
      <c r="BW36" s="67">
        <v>9.9</v>
      </c>
      <c r="BX36" s="67">
        <v>20</v>
      </c>
      <c r="BY36" s="67">
        <v>15.9</v>
      </c>
      <c r="BZ36" s="67">
        <v>20.5</v>
      </c>
      <c r="CA36" s="68">
        <v>1569.7</v>
      </c>
    </row>
    <row r="37" spans="1:79" x14ac:dyDescent="0.3">
      <c r="A37" s="1"/>
      <c r="B37" s="54" t="s">
        <v>771</v>
      </c>
      <c r="C37" s="67"/>
      <c r="D37" s="67"/>
      <c r="E37" s="67"/>
      <c r="F37" s="67">
        <v>9</v>
      </c>
      <c r="G37" s="67"/>
      <c r="H37" s="67">
        <v>9.4</v>
      </c>
      <c r="I37" s="67">
        <v>2</v>
      </c>
      <c r="J37" s="67"/>
      <c r="K37" s="67">
        <v>9.1999999999999993</v>
      </c>
      <c r="L37" s="67">
        <v>16.399999999999999</v>
      </c>
      <c r="M37" s="67"/>
      <c r="N37" s="67">
        <v>0.3</v>
      </c>
      <c r="O37" s="67">
        <v>0.5</v>
      </c>
      <c r="P37" s="67">
        <v>19.7</v>
      </c>
      <c r="Q37" s="67"/>
      <c r="R37" s="67">
        <v>17.100000000000001</v>
      </c>
      <c r="S37" s="67">
        <v>20.2</v>
      </c>
      <c r="T37" s="67">
        <v>6.3</v>
      </c>
      <c r="U37" s="67">
        <v>3.5</v>
      </c>
      <c r="V37" s="67">
        <v>4.9000000000000004</v>
      </c>
      <c r="W37" s="67">
        <v>20.6</v>
      </c>
      <c r="X37" s="67">
        <v>20.100000000000001</v>
      </c>
      <c r="Y37" s="67">
        <v>12</v>
      </c>
      <c r="Z37" s="67">
        <v>43.2</v>
      </c>
      <c r="AA37" s="67">
        <v>9.9</v>
      </c>
      <c r="AB37" s="67">
        <v>59.9</v>
      </c>
      <c r="AC37" s="67"/>
      <c r="AD37" s="67"/>
      <c r="AE37" s="67">
        <v>3.4</v>
      </c>
      <c r="AF37" s="67">
        <v>56</v>
      </c>
      <c r="AG37" s="67">
        <v>30</v>
      </c>
      <c r="AH37" s="67">
        <v>35.1</v>
      </c>
      <c r="AI37" s="67"/>
      <c r="AJ37" s="67">
        <v>21</v>
      </c>
      <c r="AK37" s="67">
        <v>6.9</v>
      </c>
      <c r="AL37" s="67">
        <v>20</v>
      </c>
      <c r="AM37" s="67">
        <v>20.399999999999999</v>
      </c>
      <c r="AN37" s="67">
        <v>20</v>
      </c>
      <c r="AO37" s="67">
        <v>7.5</v>
      </c>
      <c r="AP37" s="67">
        <v>60.6</v>
      </c>
      <c r="AQ37" s="67">
        <v>8.4</v>
      </c>
      <c r="AR37" s="67">
        <v>15.7</v>
      </c>
      <c r="AS37" s="67"/>
      <c r="AT37" s="67">
        <v>3.4</v>
      </c>
      <c r="AU37" s="67">
        <v>5.7</v>
      </c>
      <c r="AV37" s="67"/>
      <c r="AW37" s="67">
        <v>189</v>
      </c>
      <c r="AX37" s="67">
        <v>181.9</v>
      </c>
      <c r="AY37" s="67">
        <v>89.4</v>
      </c>
      <c r="AZ37" s="67"/>
      <c r="BA37" s="67">
        <v>3.4</v>
      </c>
      <c r="BB37" s="67">
        <v>10.9</v>
      </c>
      <c r="BC37" s="67"/>
      <c r="BD37" s="67">
        <v>13.3</v>
      </c>
      <c r="BE37" s="67">
        <v>5.7</v>
      </c>
      <c r="BF37" s="67">
        <v>9.9</v>
      </c>
      <c r="BG37" s="67">
        <v>35.5</v>
      </c>
      <c r="BH37" s="67">
        <v>26.5</v>
      </c>
      <c r="BI37" s="67">
        <v>0.6</v>
      </c>
      <c r="BJ37" s="67">
        <v>86.7</v>
      </c>
      <c r="BK37" s="67">
        <v>115.5</v>
      </c>
      <c r="BL37" s="67"/>
      <c r="BM37" s="67">
        <v>16.100000000000001</v>
      </c>
      <c r="BN37" s="67">
        <v>8.3000000000000007</v>
      </c>
      <c r="BO37" s="67">
        <v>27.5</v>
      </c>
      <c r="BP37" s="67">
        <v>2.8</v>
      </c>
      <c r="BQ37" s="67">
        <v>2.4</v>
      </c>
      <c r="BR37" s="67">
        <v>2.1</v>
      </c>
      <c r="BS37" s="67">
        <v>2.2000000000000002</v>
      </c>
      <c r="BT37" s="67">
        <v>10.4</v>
      </c>
      <c r="BU37" s="67">
        <v>1.9</v>
      </c>
      <c r="BV37" s="67">
        <v>20</v>
      </c>
      <c r="BW37" s="67">
        <v>9.9</v>
      </c>
      <c r="BX37" s="67">
        <v>20</v>
      </c>
      <c r="BY37" s="67">
        <v>15.4</v>
      </c>
      <c r="BZ37" s="67">
        <v>20.5</v>
      </c>
      <c r="CA37" s="68">
        <v>1526.1</v>
      </c>
    </row>
    <row r="38" spans="1:79" x14ac:dyDescent="0.3">
      <c r="A38" s="1"/>
      <c r="B38" s="54" t="s">
        <v>772</v>
      </c>
      <c r="C38" s="67"/>
      <c r="D38" s="67"/>
      <c r="E38" s="67"/>
      <c r="F38" s="67">
        <v>7.4</v>
      </c>
      <c r="G38" s="67"/>
      <c r="H38" s="67">
        <v>12.7</v>
      </c>
      <c r="I38" s="67">
        <v>2</v>
      </c>
      <c r="J38" s="67"/>
      <c r="K38" s="67">
        <v>8.9</v>
      </c>
      <c r="L38" s="67">
        <v>15.5</v>
      </c>
      <c r="M38" s="67"/>
      <c r="N38" s="67">
        <v>0.2</v>
      </c>
      <c r="O38" s="67">
        <v>0.4</v>
      </c>
      <c r="P38" s="67">
        <v>19.7</v>
      </c>
      <c r="Q38" s="67"/>
      <c r="R38" s="67">
        <v>17.399999999999999</v>
      </c>
      <c r="S38" s="67">
        <v>20.3</v>
      </c>
      <c r="T38" s="67">
        <v>6.3</v>
      </c>
      <c r="U38" s="67">
        <v>3.5</v>
      </c>
      <c r="V38" s="67">
        <v>5.2</v>
      </c>
      <c r="W38" s="67">
        <v>20.8</v>
      </c>
      <c r="X38" s="67">
        <v>20</v>
      </c>
      <c r="Y38" s="67">
        <v>12.1</v>
      </c>
      <c r="Z38" s="67">
        <v>40.9</v>
      </c>
      <c r="AA38" s="67">
        <v>6.6</v>
      </c>
      <c r="AB38" s="67">
        <v>50.4</v>
      </c>
      <c r="AC38" s="67"/>
      <c r="AD38" s="67"/>
      <c r="AE38" s="67">
        <v>3.1</v>
      </c>
      <c r="AF38" s="67">
        <v>63.5</v>
      </c>
      <c r="AG38" s="67">
        <v>10.8</v>
      </c>
      <c r="AH38" s="67">
        <v>28.1</v>
      </c>
      <c r="AI38" s="67"/>
      <c r="AJ38" s="67">
        <v>21</v>
      </c>
      <c r="AK38" s="67">
        <v>6.9</v>
      </c>
      <c r="AL38" s="67">
        <v>19.899999999999999</v>
      </c>
      <c r="AM38" s="67">
        <v>20.399999999999999</v>
      </c>
      <c r="AN38" s="67">
        <v>20</v>
      </c>
      <c r="AO38" s="67">
        <v>7.5</v>
      </c>
      <c r="AP38" s="67">
        <v>68</v>
      </c>
      <c r="AQ38" s="67">
        <v>7.8</v>
      </c>
      <c r="AR38" s="67">
        <v>12.5</v>
      </c>
      <c r="AS38" s="67"/>
      <c r="AT38" s="67">
        <v>3.4</v>
      </c>
      <c r="AU38" s="67">
        <v>5.7</v>
      </c>
      <c r="AV38" s="67"/>
      <c r="AW38" s="67">
        <v>213.2</v>
      </c>
      <c r="AX38" s="67">
        <v>168.8</v>
      </c>
      <c r="AY38" s="67">
        <v>85.9</v>
      </c>
      <c r="AZ38" s="67"/>
      <c r="BA38" s="67">
        <v>3.4</v>
      </c>
      <c r="BB38" s="67">
        <v>8.6999999999999993</v>
      </c>
      <c r="BC38" s="67"/>
      <c r="BD38" s="67">
        <v>12.6</v>
      </c>
      <c r="BE38" s="67">
        <v>5.6</v>
      </c>
      <c r="BF38" s="67">
        <v>10</v>
      </c>
      <c r="BG38" s="67">
        <v>25.8</v>
      </c>
      <c r="BH38" s="67">
        <v>22.1</v>
      </c>
      <c r="BI38" s="67">
        <v>0.6</v>
      </c>
      <c r="BJ38" s="67">
        <v>82.9</v>
      </c>
      <c r="BK38" s="67">
        <v>110.2</v>
      </c>
      <c r="BL38" s="67"/>
      <c r="BM38" s="67">
        <v>15.4</v>
      </c>
      <c r="BN38" s="67">
        <v>7</v>
      </c>
      <c r="BO38" s="67">
        <v>25.9</v>
      </c>
      <c r="BP38" s="67">
        <v>2.8</v>
      </c>
      <c r="BQ38" s="67">
        <v>2.4</v>
      </c>
      <c r="BR38" s="67">
        <v>2.1</v>
      </c>
      <c r="BS38" s="67">
        <v>2.2000000000000002</v>
      </c>
      <c r="BT38" s="67">
        <v>8.6999999999999993</v>
      </c>
      <c r="BU38" s="67">
        <v>1.9</v>
      </c>
      <c r="BV38" s="67">
        <v>19.7</v>
      </c>
      <c r="BW38" s="67">
        <v>9.8000000000000007</v>
      </c>
      <c r="BX38" s="67">
        <v>19.7</v>
      </c>
      <c r="BY38" s="67">
        <v>14</v>
      </c>
      <c r="BZ38" s="67">
        <v>20.6</v>
      </c>
      <c r="CA38" s="68">
        <v>1470.9</v>
      </c>
    </row>
    <row r="39" spans="1:79" x14ac:dyDescent="0.3">
      <c r="A39" s="1"/>
      <c r="B39" s="56" t="s">
        <v>773</v>
      </c>
      <c r="C39" s="69"/>
      <c r="D39" s="69"/>
      <c r="E39" s="69"/>
      <c r="F39" s="69">
        <v>6.3</v>
      </c>
      <c r="G39" s="69"/>
      <c r="H39" s="69">
        <v>19</v>
      </c>
      <c r="I39" s="69">
        <v>2</v>
      </c>
      <c r="J39" s="69"/>
      <c r="K39" s="69">
        <v>9.1</v>
      </c>
      <c r="L39" s="69">
        <v>15.7</v>
      </c>
      <c r="M39" s="69"/>
      <c r="N39" s="69">
        <v>0.2</v>
      </c>
      <c r="O39" s="69">
        <v>0.7</v>
      </c>
      <c r="P39" s="69">
        <v>19.7</v>
      </c>
      <c r="Q39" s="69"/>
      <c r="R39" s="69">
        <v>17.2</v>
      </c>
      <c r="S39" s="69">
        <v>20.2</v>
      </c>
      <c r="T39" s="69">
        <v>6.2</v>
      </c>
      <c r="U39" s="69">
        <v>3.5</v>
      </c>
      <c r="V39" s="69">
        <v>5.2</v>
      </c>
      <c r="W39" s="69">
        <v>20.5</v>
      </c>
      <c r="X39" s="69">
        <v>20.100000000000001</v>
      </c>
      <c r="Y39" s="69">
        <v>12</v>
      </c>
      <c r="Z39" s="69">
        <v>34.799999999999997</v>
      </c>
      <c r="AA39" s="69">
        <v>5.3</v>
      </c>
      <c r="AB39" s="69">
        <v>43.6</v>
      </c>
      <c r="AC39" s="69"/>
      <c r="AD39" s="69"/>
      <c r="AE39" s="69">
        <v>2.6</v>
      </c>
      <c r="AF39" s="69">
        <v>64.099999999999994</v>
      </c>
      <c r="AG39" s="69">
        <v>21.7</v>
      </c>
      <c r="AH39" s="69">
        <v>20.2</v>
      </c>
      <c r="AI39" s="69"/>
      <c r="AJ39" s="69">
        <v>21</v>
      </c>
      <c r="AK39" s="69">
        <v>6.9</v>
      </c>
      <c r="AL39" s="69">
        <v>19.600000000000001</v>
      </c>
      <c r="AM39" s="69">
        <v>20.399999999999999</v>
      </c>
      <c r="AN39" s="69">
        <v>20</v>
      </c>
      <c r="AO39" s="69">
        <v>7.4</v>
      </c>
      <c r="AP39" s="69">
        <v>51.5</v>
      </c>
      <c r="AQ39" s="69">
        <v>7.9</v>
      </c>
      <c r="AR39" s="69">
        <v>14.9</v>
      </c>
      <c r="AS39" s="69"/>
      <c r="AT39" s="69">
        <v>3.4</v>
      </c>
      <c r="AU39" s="69">
        <v>5.7</v>
      </c>
      <c r="AV39" s="69"/>
      <c r="AW39" s="69">
        <v>181.7</v>
      </c>
      <c r="AX39" s="69">
        <v>144.5</v>
      </c>
      <c r="AY39" s="69">
        <v>72.3</v>
      </c>
      <c r="AZ39" s="69"/>
      <c r="BA39" s="69">
        <v>3.4</v>
      </c>
      <c r="BB39" s="69">
        <v>6.3</v>
      </c>
      <c r="BC39" s="69"/>
      <c r="BD39" s="69">
        <v>11.5</v>
      </c>
      <c r="BE39" s="69">
        <v>5.7</v>
      </c>
      <c r="BF39" s="69">
        <v>9.9</v>
      </c>
      <c r="BG39" s="69">
        <v>35.799999999999997</v>
      </c>
      <c r="BH39" s="69">
        <v>37</v>
      </c>
      <c r="BI39" s="69">
        <v>0.6</v>
      </c>
      <c r="BJ39" s="69">
        <v>71.2</v>
      </c>
      <c r="BK39" s="69">
        <v>81.7</v>
      </c>
      <c r="BL39" s="69"/>
      <c r="BM39" s="69">
        <v>14</v>
      </c>
      <c r="BN39" s="69">
        <v>7.3</v>
      </c>
      <c r="BO39" s="69">
        <v>28.3</v>
      </c>
      <c r="BP39" s="69">
        <v>2.8</v>
      </c>
      <c r="BQ39" s="69">
        <v>2.4</v>
      </c>
      <c r="BR39" s="69">
        <v>2.1</v>
      </c>
      <c r="BS39" s="69">
        <v>2</v>
      </c>
      <c r="BT39" s="69">
        <v>6.1</v>
      </c>
      <c r="BU39" s="69">
        <v>1.9</v>
      </c>
      <c r="BV39" s="69">
        <v>20</v>
      </c>
      <c r="BW39" s="69">
        <v>9.8000000000000007</v>
      </c>
      <c r="BX39" s="69">
        <v>20</v>
      </c>
      <c r="BY39" s="69">
        <v>10.7</v>
      </c>
      <c r="BZ39" s="69">
        <v>20.5</v>
      </c>
      <c r="CA39" s="70">
        <v>1358.1</v>
      </c>
    </row>
    <row r="40" spans="1:79" x14ac:dyDescent="0.3">
      <c r="A40" s="1"/>
      <c r="B40" s="50" t="s">
        <v>774</v>
      </c>
      <c r="C40" s="65"/>
      <c r="D40" s="65"/>
      <c r="E40" s="65"/>
      <c r="F40" s="65">
        <v>6.2</v>
      </c>
      <c r="G40" s="65"/>
      <c r="H40" s="65">
        <v>15.4</v>
      </c>
      <c r="I40" s="65">
        <v>2</v>
      </c>
      <c r="J40" s="65"/>
      <c r="K40" s="65">
        <v>9.1</v>
      </c>
      <c r="L40" s="65">
        <v>17</v>
      </c>
      <c r="M40" s="65"/>
      <c r="N40" s="65">
        <v>0.1</v>
      </c>
      <c r="O40" s="65">
        <v>0.2</v>
      </c>
      <c r="P40" s="65">
        <v>19.7</v>
      </c>
      <c r="Q40" s="65"/>
      <c r="R40" s="65">
        <v>17.3</v>
      </c>
      <c r="S40" s="65">
        <v>20.3</v>
      </c>
      <c r="T40" s="65">
        <v>6.2</v>
      </c>
      <c r="U40" s="65">
        <v>3.5</v>
      </c>
      <c r="V40" s="65">
        <v>5.2</v>
      </c>
      <c r="W40" s="65">
        <v>20.6</v>
      </c>
      <c r="X40" s="65">
        <v>20.100000000000001</v>
      </c>
      <c r="Y40" s="65">
        <v>12</v>
      </c>
      <c r="Z40" s="65">
        <v>34.1</v>
      </c>
      <c r="AA40" s="65">
        <v>5.6</v>
      </c>
      <c r="AB40" s="65">
        <v>38.5</v>
      </c>
      <c r="AC40" s="65"/>
      <c r="AD40" s="65"/>
      <c r="AE40" s="65">
        <v>2.6</v>
      </c>
      <c r="AF40" s="65">
        <v>60.8</v>
      </c>
      <c r="AG40" s="65">
        <v>11.5</v>
      </c>
      <c r="AH40" s="65">
        <v>30.1</v>
      </c>
      <c r="AI40" s="65"/>
      <c r="AJ40" s="65">
        <v>21</v>
      </c>
      <c r="AK40" s="65">
        <v>6.9</v>
      </c>
      <c r="AL40" s="65">
        <v>19.600000000000001</v>
      </c>
      <c r="AM40" s="65">
        <v>20.399999999999999</v>
      </c>
      <c r="AN40" s="65">
        <v>20</v>
      </c>
      <c r="AO40" s="65">
        <v>7.4</v>
      </c>
      <c r="AP40" s="65">
        <v>25.8</v>
      </c>
      <c r="AQ40" s="65">
        <v>6.2</v>
      </c>
      <c r="AR40" s="65">
        <v>9.6999999999999993</v>
      </c>
      <c r="AS40" s="65"/>
      <c r="AT40" s="65">
        <v>3.4</v>
      </c>
      <c r="AU40" s="65">
        <v>5.7</v>
      </c>
      <c r="AV40" s="65"/>
      <c r="AW40" s="65">
        <v>103.1</v>
      </c>
      <c r="AX40" s="65">
        <v>51.9</v>
      </c>
      <c r="AY40" s="65">
        <v>25.2</v>
      </c>
      <c r="AZ40" s="65"/>
      <c r="BA40" s="65">
        <v>3.4</v>
      </c>
      <c r="BB40" s="65">
        <v>3.7</v>
      </c>
      <c r="BC40" s="65"/>
      <c r="BD40" s="65">
        <v>9.1</v>
      </c>
      <c r="BE40" s="65">
        <v>5.6</v>
      </c>
      <c r="BF40" s="65">
        <v>9.9</v>
      </c>
      <c r="BG40" s="65">
        <v>62.4</v>
      </c>
      <c r="BH40" s="65">
        <v>73.8</v>
      </c>
      <c r="BI40" s="65">
        <v>0.6</v>
      </c>
      <c r="BJ40" s="65">
        <v>38.200000000000003</v>
      </c>
      <c r="BK40" s="65">
        <v>42.2</v>
      </c>
      <c r="BL40" s="65"/>
      <c r="BM40" s="65">
        <v>11</v>
      </c>
      <c r="BN40" s="65">
        <v>7.3</v>
      </c>
      <c r="BO40" s="65">
        <v>26.7</v>
      </c>
      <c r="BP40" s="65">
        <v>2.6</v>
      </c>
      <c r="BQ40" s="65">
        <v>2</v>
      </c>
      <c r="BR40" s="65">
        <v>2.1</v>
      </c>
      <c r="BS40" s="65">
        <v>1.7</v>
      </c>
      <c r="BT40" s="65">
        <v>0.9</v>
      </c>
      <c r="BU40" s="65">
        <v>1.9</v>
      </c>
      <c r="BV40" s="65">
        <v>20.2</v>
      </c>
      <c r="BW40" s="65">
        <v>9.9</v>
      </c>
      <c r="BX40" s="65">
        <v>20.100000000000001</v>
      </c>
      <c r="BY40" s="65">
        <v>3.7</v>
      </c>
      <c r="BZ40" s="65">
        <v>20.7</v>
      </c>
      <c r="CA40" s="66">
        <v>1064.0999999999999</v>
      </c>
    </row>
    <row r="41" spans="1:79" x14ac:dyDescent="0.3">
      <c r="A41" s="1"/>
      <c r="B41" s="54" t="s">
        <v>775</v>
      </c>
      <c r="C41" s="67"/>
      <c r="D41" s="67"/>
      <c r="E41" s="67"/>
      <c r="F41" s="67">
        <v>8.1</v>
      </c>
      <c r="G41" s="67"/>
      <c r="H41" s="67">
        <v>19.600000000000001</v>
      </c>
      <c r="I41" s="67">
        <v>2</v>
      </c>
      <c r="J41" s="67"/>
      <c r="K41" s="67">
        <v>8.6</v>
      </c>
      <c r="L41" s="67">
        <v>15.9</v>
      </c>
      <c r="M41" s="67"/>
      <c r="N41" s="67">
        <v>0.1</v>
      </c>
      <c r="O41" s="67">
        <v>0.1</v>
      </c>
      <c r="P41" s="67">
        <v>19.7</v>
      </c>
      <c r="Q41" s="67"/>
      <c r="R41" s="67">
        <v>17.100000000000001</v>
      </c>
      <c r="S41" s="67">
        <v>20.3</v>
      </c>
      <c r="T41" s="67">
        <v>6.1</v>
      </c>
      <c r="U41" s="67">
        <v>3.5</v>
      </c>
      <c r="V41" s="67">
        <v>5.0999999999999996</v>
      </c>
      <c r="W41" s="67">
        <v>20.2</v>
      </c>
      <c r="X41" s="67">
        <v>20.100000000000001</v>
      </c>
      <c r="Y41" s="67">
        <v>12</v>
      </c>
      <c r="Z41" s="67">
        <v>29.3</v>
      </c>
      <c r="AA41" s="67">
        <v>6.2</v>
      </c>
      <c r="AB41" s="67">
        <v>40.200000000000003</v>
      </c>
      <c r="AC41" s="67"/>
      <c r="AD41" s="67"/>
      <c r="AE41" s="67">
        <v>1.6</v>
      </c>
      <c r="AF41" s="67">
        <v>59.5</v>
      </c>
      <c r="AG41" s="67">
        <v>2.5</v>
      </c>
      <c r="AH41" s="67">
        <v>21.7</v>
      </c>
      <c r="AI41" s="67"/>
      <c r="AJ41" s="67">
        <v>21</v>
      </c>
      <c r="AK41" s="67">
        <v>6.9</v>
      </c>
      <c r="AL41" s="67">
        <v>19.5</v>
      </c>
      <c r="AM41" s="67">
        <v>20.399999999999999</v>
      </c>
      <c r="AN41" s="67">
        <v>20</v>
      </c>
      <c r="AO41" s="67">
        <v>7.4</v>
      </c>
      <c r="AP41" s="67">
        <v>7.6</v>
      </c>
      <c r="AQ41" s="67">
        <v>5.9</v>
      </c>
      <c r="AR41" s="67">
        <v>10.3</v>
      </c>
      <c r="AS41" s="67"/>
      <c r="AT41" s="67">
        <v>3.4</v>
      </c>
      <c r="AU41" s="67">
        <v>5.7</v>
      </c>
      <c r="AV41" s="67"/>
      <c r="AW41" s="67">
        <v>29.1</v>
      </c>
      <c r="AX41" s="67">
        <v>22.6</v>
      </c>
      <c r="AY41" s="67">
        <v>11.2</v>
      </c>
      <c r="AZ41" s="67"/>
      <c r="BA41" s="67">
        <v>3.4</v>
      </c>
      <c r="BB41" s="67">
        <v>1</v>
      </c>
      <c r="BC41" s="67"/>
      <c r="BD41" s="67">
        <v>3</v>
      </c>
      <c r="BE41" s="67">
        <v>5.6</v>
      </c>
      <c r="BF41" s="67">
        <v>10</v>
      </c>
      <c r="BG41" s="67">
        <v>62.8</v>
      </c>
      <c r="BH41" s="67">
        <v>81.099999999999994</v>
      </c>
      <c r="BI41" s="67">
        <v>0.6</v>
      </c>
      <c r="BJ41" s="67">
        <v>6.7</v>
      </c>
      <c r="BK41" s="67">
        <v>7.1</v>
      </c>
      <c r="BL41" s="67"/>
      <c r="BM41" s="67">
        <v>3.6</v>
      </c>
      <c r="BN41" s="67">
        <v>7.1</v>
      </c>
      <c r="BO41" s="67">
        <v>30.5</v>
      </c>
      <c r="BP41" s="67">
        <v>2.7</v>
      </c>
      <c r="BQ41" s="67">
        <v>2</v>
      </c>
      <c r="BR41" s="67">
        <v>2.1</v>
      </c>
      <c r="BS41" s="67">
        <v>1.8</v>
      </c>
      <c r="BT41" s="67">
        <v>1.8</v>
      </c>
      <c r="BU41" s="67">
        <v>1.9</v>
      </c>
      <c r="BV41" s="67">
        <v>20</v>
      </c>
      <c r="BW41" s="67">
        <v>9.9</v>
      </c>
      <c r="BX41" s="67">
        <v>20</v>
      </c>
      <c r="BY41" s="67">
        <v>0.1</v>
      </c>
      <c r="BZ41" s="67">
        <v>20.399999999999999</v>
      </c>
      <c r="CA41" s="68">
        <v>835.7</v>
      </c>
    </row>
    <row r="42" spans="1:79" x14ac:dyDescent="0.3">
      <c r="A42" s="1"/>
      <c r="B42" s="54" t="s">
        <v>776</v>
      </c>
      <c r="C42" s="67"/>
      <c r="D42" s="67"/>
      <c r="E42" s="67"/>
      <c r="F42" s="67">
        <v>8.3000000000000007</v>
      </c>
      <c r="G42" s="67"/>
      <c r="H42" s="67">
        <v>20</v>
      </c>
      <c r="I42" s="67">
        <v>2.1</v>
      </c>
      <c r="J42" s="67"/>
      <c r="K42" s="67">
        <v>8.8000000000000007</v>
      </c>
      <c r="L42" s="67">
        <v>16</v>
      </c>
      <c r="M42" s="67"/>
      <c r="N42" s="67"/>
      <c r="O42" s="67"/>
      <c r="P42" s="67">
        <v>19.7</v>
      </c>
      <c r="Q42" s="67"/>
      <c r="R42" s="67">
        <v>17.2</v>
      </c>
      <c r="S42" s="67">
        <v>20.3</v>
      </c>
      <c r="T42" s="67">
        <v>6.1</v>
      </c>
      <c r="U42" s="67">
        <v>3.4</v>
      </c>
      <c r="V42" s="67">
        <v>5.0999999999999996</v>
      </c>
      <c r="W42" s="67">
        <v>20.6</v>
      </c>
      <c r="X42" s="67">
        <v>20.100000000000001</v>
      </c>
      <c r="Y42" s="67">
        <v>12</v>
      </c>
      <c r="Z42" s="67">
        <v>29.2</v>
      </c>
      <c r="AA42" s="67">
        <v>6.8</v>
      </c>
      <c r="AB42" s="67">
        <v>40.4</v>
      </c>
      <c r="AC42" s="67"/>
      <c r="AD42" s="67"/>
      <c r="AE42" s="67">
        <v>2.1</v>
      </c>
      <c r="AF42" s="67">
        <v>60.2</v>
      </c>
      <c r="AG42" s="67"/>
      <c r="AH42" s="67">
        <v>13.3</v>
      </c>
      <c r="AI42" s="67"/>
      <c r="AJ42" s="67">
        <v>21</v>
      </c>
      <c r="AK42" s="67">
        <v>6.9</v>
      </c>
      <c r="AL42" s="67">
        <v>19.399999999999999</v>
      </c>
      <c r="AM42" s="67">
        <v>20.399999999999999</v>
      </c>
      <c r="AN42" s="67">
        <v>20</v>
      </c>
      <c r="AO42" s="67">
        <v>7</v>
      </c>
      <c r="AP42" s="67"/>
      <c r="AQ42" s="67">
        <v>5.4</v>
      </c>
      <c r="AR42" s="67">
        <v>11.2</v>
      </c>
      <c r="AS42" s="67"/>
      <c r="AT42" s="67">
        <v>3.4</v>
      </c>
      <c r="AU42" s="67">
        <v>5.7</v>
      </c>
      <c r="AV42" s="67"/>
      <c r="AW42" s="67">
        <v>0.1</v>
      </c>
      <c r="AX42" s="67"/>
      <c r="AY42" s="67"/>
      <c r="AZ42" s="67"/>
      <c r="BA42" s="67">
        <v>3.4</v>
      </c>
      <c r="BB42" s="67"/>
      <c r="BC42" s="67"/>
      <c r="BD42" s="67">
        <v>0.1</v>
      </c>
      <c r="BE42" s="67">
        <v>5.6</v>
      </c>
      <c r="BF42" s="67">
        <v>9.9</v>
      </c>
      <c r="BG42" s="67">
        <v>71.2</v>
      </c>
      <c r="BH42" s="67">
        <v>74</v>
      </c>
      <c r="BI42" s="67">
        <v>0.6</v>
      </c>
      <c r="BJ42" s="67"/>
      <c r="BK42" s="67"/>
      <c r="BL42" s="67"/>
      <c r="BM42" s="67">
        <v>0.1</v>
      </c>
      <c r="BN42" s="67">
        <v>7.2</v>
      </c>
      <c r="BO42" s="67">
        <v>26.8</v>
      </c>
      <c r="BP42" s="67">
        <v>2.9</v>
      </c>
      <c r="BQ42" s="67">
        <v>2.4</v>
      </c>
      <c r="BR42" s="67">
        <v>2.1</v>
      </c>
      <c r="BS42" s="67">
        <v>2</v>
      </c>
      <c r="BT42" s="67">
        <v>0.3</v>
      </c>
      <c r="BU42" s="67">
        <v>1.9</v>
      </c>
      <c r="BV42" s="67">
        <v>20</v>
      </c>
      <c r="BW42" s="67">
        <v>9.9</v>
      </c>
      <c r="BX42" s="67">
        <v>19.899999999999999</v>
      </c>
      <c r="BY42" s="67"/>
      <c r="BZ42" s="67">
        <v>20.6</v>
      </c>
      <c r="CA42" s="68">
        <v>733.1</v>
      </c>
    </row>
    <row r="43" spans="1:79" x14ac:dyDescent="0.3">
      <c r="A43" s="1"/>
      <c r="B43" s="54" t="s">
        <v>777</v>
      </c>
      <c r="C43" s="67"/>
      <c r="D43" s="67"/>
      <c r="E43" s="67"/>
      <c r="F43" s="67">
        <v>8.1</v>
      </c>
      <c r="G43" s="67"/>
      <c r="H43" s="67">
        <v>20</v>
      </c>
      <c r="I43" s="67">
        <v>2.1</v>
      </c>
      <c r="J43" s="67"/>
      <c r="K43" s="67">
        <v>9.3000000000000007</v>
      </c>
      <c r="L43" s="67">
        <v>16.3</v>
      </c>
      <c r="M43" s="67"/>
      <c r="N43" s="67"/>
      <c r="O43" s="67"/>
      <c r="P43" s="67">
        <v>19.7</v>
      </c>
      <c r="Q43" s="67"/>
      <c r="R43" s="67">
        <v>16.899999999999999</v>
      </c>
      <c r="S43" s="67">
        <v>20.2</v>
      </c>
      <c r="T43" s="67">
        <v>6</v>
      </c>
      <c r="U43" s="67">
        <v>3.5</v>
      </c>
      <c r="V43" s="67">
        <v>5.0999999999999996</v>
      </c>
      <c r="W43" s="67">
        <v>20.2</v>
      </c>
      <c r="X43" s="67">
        <v>20</v>
      </c>
      <c r="Y43" s="67">
        <v>12</v>
      </c>
      <c r="Z43" s="67">
        <v>41.1</v>
      </c>
      <c r="AA43" s="67">
        <v>7.9</v>
      </c>
      <c r="AB43" s="67">
        <v>43.2</v>
      </c>
      <c r="AC43" s="67"/>
      <c r="AD43" s="67"/>
      <c r="AE43" s="67">
        <v>2.5</v>
      </c>
      <c r="AF43" s="67">
        <v>63.7</v>
      </c>
      <c r="AG43" s="67"/>
      <c r="AH43" s="67">
        <v>12.5</v>
      </c>
      <c r="AI43" s="67"/>
      <c r="AJ43" s="67">
        <v>21</v>
      </c>
      <c r="AK43" s="67">
        <v>6.9</v>
      </c>
      <c r="AL43" s="67">
        <v>19.2</v>
      </c>
      <c r="AM43" s="67">
        <v>20.399999999999999</v>
      </c>
      <c r="AN43" s="67">
        <v>20</v>
      </c>
      <c r="AO43" s="67">
        <v>7.2</v>
      </c>
      <c r="AP43" s="67"/>
      <c r="AQ43" s="67">
        <v>7.6</v>
      </c>
      <c r="AR43" s="67">
        <v>11.9</v>
      </c>
      <c r="AS43" s="67"/>
      <c r="AT43" s="67">
        <v>3.4</v>
      </c>
      <c r="AU43" s="67">
        <v>5.7</v>
      </c>
      <c r="AV43" s="67"/>
      <c r="AW43" s="67"/>
      <c r="AX43" s="67"/>
      <c r="AY43" s="67"/>
      <c r="AZ43" s="67"/>
      <c r="BA43" s="67">
        <v>3.4</v>
      </c>
      <c r="BB43" s="67"/>
      <c r="BC43" s="67"/>
      <c r="BD43" s="67"/>
      <c r="BE43" s="67">
        <v>5.5</v>
      </c>
      <c r="BF43" s="67">
        <v>9.9</v>
      </c>
      <c r="BG43" s="67">
        <v>45.5</v>
      </c>
      <c r="BH43" s="67">
        <v>54</v>
      </c>
      <c r="BI43" s="67">
        <v>0.6</v>
      </c>
      <c r="BJ43" s="67"/>
      <c r="BK43" s="67"/>
      <c r="BL43" s="67"/>
      <c r="BM43" s="67"/>
      <c r="BN43" s="67">
        <v>7</v>
      </c>
      <c r="BO43" s="67">
        <v>27.6</v>
      </c>
      <c r="BP43" s="67">
        <v>2.9</v>
      </c>
      <c r="BQ43" s="67">
        <v>2.4</v>
      </c>
      <c r="BR43" s="67">
        <v>2.2000000000000002</v>
      </c>
      <c r="BS43" s="67">
        <v>2.2000000000000002</v>
      </c>
      <c r="BT43" s="67"/>
      <c r="BU43" s="67">
        <v>1.9</v>
      </c>
      <c r="BV43" s="67">
        <v>20</v>
      </c>
      <c r="BW43" s="67">
        <v>9.9</v>
      </c>
      <c r="BX43" s="67">
        <v>20</v>
      </c>
      <c r="BY43" s="67"/>
      <c r="BZ43" s="67">
        <v>20.399999999999999</v>
      </c>
      <c r="CA43" s="68">
        <v>709</v>
      </c>
    </row>
    <row r="44" spans="1:79" x14ac:dyDescent="0.3">
      <c r="A44" s="1"/>
      <c r="B44" s="54" t="s">
        <v>778</v>
      </c>
      <c r="C44" s="67"/>
      <c r="D44" s="67"/>
      <c r="E44" s="67"/>
      <c r="F44" s="67">
        <v>8.1999999999999993</v>
      </c>
      <c r="G44" s="67"/>
      <c r="H44" s="67">
        <v>20.100000000000001</v>
      </c>
      <c r="I44" s="67">
        <v>2.1</v>
      </c>
      <c r="J44" s="67"/>
      <c r="K44" s="67">
        <v>9.4</v>
      </c>
      <c r="L44" s="67">
        <v>16.7</v>
      </c>
      <c r="M44" s="67"/>
      <c r="N44" s="67"/>
      <c r="O44" s="67"/>
      <c r="P44" s="67">
        <v>19.7</v>
      </c>
      <c r="Q44" s="67"/>
      <c r="R44" s="67">
        <v>17.100000000000001</v>
      </c>
      <c r="S44" s="67">
        <v>20.3</v>
      </c>
      <c r="T44" s="67">
        <v>5.9</v>
      </c>
      <c r="U44" s="67">
        <v>3.5</v>
      </c>
      <c r="V44" s="67">
        <v>5.2</v>
      </c>
      <c r="W44" s="67">
        <v>20.6</v>
      </c>
      <c r="X44" s="67">
        <v>20.100000000000001</v>
      </c>
      <c r="Y44" s="67">
        <v>12</v>
      </c>
      <c r="Z44" s="67">
        <v>53.7</v>
      </c>
      <c r="AA44" s="67">
        <v>9.8000000000000007</v>
      </c>
      <c r="AB44" s="67">
        <v>51.4</v>
      </c>
      <c r="AC44" s="67"/>
      <c r="AD44" s="67"/>
      <c r="AE44" s="67">
        <v>2.1</v>
      </c>
      <c r="AF44" s="67">
        <v>59</v>
      </c>
      <c r="AG44" s="67"/>
      <c r="AH44" s="67">
        <v>12.4</v>
      </c>
      <c r="AI44" s="67"/>
      <c r="AJ44" s="67">
        <v>21</v>
      </c>
      <c r="AK44" s="67">
        <v>6.9</v>
      </c>
      <c r="AL44" s="67">
        <v>19.100000000000001</v>
      </c>
      <c r="AM44" s="67">
        <v>19.8</v>
      </c>
      <c r="AN44" s="67">
        <v>19.8</v>
      </c>
      <c r="AO44" s="67">
        <v>7.2</v>
      </c>
      <c r="AP44" s="67"/>
      <c r="AQ44" s="67">
        <v>9.1999999999999993</v>
      </c>
      <c r="AR44" s="67">
        <v>15.1</v>
      </c>
      <c r="AS44" s="67"/>
      <c r="AT44" s="67">
        <v>3.4</v>
      </c>
      <c r="AU44" s="67">
        <v>5.7</v>
      </c>
      <c r="AV44" s="67"/>
      <c r="AW44" s="67"/>
      <c r="AX44" s="67"/>
      <c r="AY44" s="67"/>
      <c r="AZ44" s="67"/>
      <c r="BA44" s="67">
        <v>3.4</v>
      </c>
      <c r="BB44" s="67"/>
      <c r="BC44" s="67"/>
      <c r="BD44" s="67"/>
      <c r="BE44" s="67">
        <v>5.7</v>
      </c>
      <c r="BF44" s="67">
        <v>9.9</v>
      </c>
      <c r="BG44" s="67">
        <v>66.400000000000006</v>
      </c>
      <c r="BH44" s="67">
        <v>64.3</v>
      </c>
      <c r="BI44" s="67">
        <v>0.6</v>
      </c>
      <c r="BJ44" s="67"/>
      <c r="BK44" s="67"/>
      <c r="BL44" s="67"/>
      <c r="BM44" s="67"/>
      <c r="BN44" s="67">
        <v>12.1</v>
      </c>
      <c r="BO44" s="67">
        <v>36.6</v>
      </c>
      <c r="BP44" s="67">
        <v>2.9</v>
      </c>
      <c r="BQ44" s="67">
        <v>2.6</v>
      </c>
      <c r="BR44" s="67">
        <v>2.2000000000000002</v>
      </c>
      <c r="BS44" s="67">
        <v>2.2000000000000002</v>
      </c>
      <c r="BT44" s="67"/>
      <c r="BU44" s="67">
        <v>1.9</v>
      </c>
      <c r="BV44" s="67">
        <v>20</v>
      </c>
      <c r="BW44" s="67">
        <v>9.8000000000000007</v>
      </c>
      <c r="BX44" s="67">
        <v>20</v>
      </c>
      <c r="BY44" s="67"/>
      <c r="BZ44" s="67">
        <v>20.6</v>
      </c>
      <c r="CA44" s="68">
        <v>777.7</v>
      </c>
    </row>
    <row r="45" spans="1:79" x14ac:dyDescent="0.3">
      <c r="A45" s="1"/>
      <c r="B45" s="54" t="s">
        <v>779</v>
      </c>
      <c r="C45" s="67"/>
      <c r="D45" s="67"/>
      <c r="E45" s="67"/>
      <c r="F45" s="67">
        <v>8.1999999999999993</v>
      </c>
      <c r="G45" s="67"/>
      <c r="H45" s="67">
        <v>20.100000000000001</v>
      </c>
      <c r="I45" s="67">
        <v>2.1</v>
      </c>
      <c r="J45" s="67"/>
      <c r="K45" s="67">
        <v>9.3000000000000007</v>
      </c>
      <c r="L45" s="67">
        <v>16.7</v>
      </c>
      <c r="M45" s="67"/>
      <c r="N45" s="67"/>
      <c r="O45" s="67"/>
      <c r="P45" s="67">
        <v>19.7</v>
      </c>
      <c r="Q45" s="67"/>
      <c r="R45" s="67">
        <v>16.899999999999999</v>
      </c>
      <c r="S45" s="67">
        <v>20.2</v>
      </c>
      <c r="T45" s="67">
        <v>5.7</v>
      </c>
      <c r="U45" s="67">
        <v>3.5</v>
      </c>
      <c r="V45" s="67">
        <v>5.2</v>
      </c>
      <c r="W45" s="67">
        <v>20.3</v>
      </c>
      <c r="X45" s="67">
        <v>20.100000000000001</v>
      </c>
      <c r="Y45" s="67">
        <v>11.9</v>
      </c>
      <c r="Z45" s="67">
        <v>50.6</v>
      </c>
      <c r="AA45" s="67">
        <v>7.1</v>
      </c>
      <c r="AB45" s="67">
        <v>59.3</v>
      </c>
      <c r="AC45" s="67"/>
      <c r="AD45" s="67"/>
      <c r="AE45" s="67">
        <v>0.7</v>
      </c>
      <c r="AF45" s="67">
        <v>37.1</v>
      </c>
      <c r="AG45" s="67"/>
      <c r="AH45" s="67">
        <v>12.4</v>
      </c>
      <c r="AI45" s="67"/>
      <c r="AJ45" s="67">
        <v>21</v>
      </c>
      <c r="AK45" s="67">
        <v>6.9</v>
      </c>
      <c r="AL45" s="67">
        <v>19.100000000000001</v>
      </c>
      <c r="AM45" s="67">
        <v>19.8</v>
      </c>
      <c r="AN45" s="67">
        <v>19.7</v>
      </c>
      <c r="AO45" s="67">
        <v>7.2</v>
      </c>
      <c r="AP45" s="67"/>
      <c r="AQ45" s="67">
        <v>9.4</v>
      </c>
      <c r="AR45" s="67">
        <v>15.9</v>
      </c>
      <c r="AS45" s="67"/>
      <c r="AT45" s="67">
        <v>3.4</v>
      </c>
      <c r="AU45" s="67">
        <v>5.7</v>
      </c>
      <c r="AV45" s="67"/>
      <c r="AW45" s="67"/>
      <c r="AX45" s="67"/>
      <c r="AY45" s="67"/>
      <c r="AZ45" s="67"/>
      <c r="BA45" s="67">
        <v>3.4</v>
      </c>
      <c r="BB45" s="67"/>
      <c r="BC45" s="67"/>
      <c r="BD45" s="67"/>
      <c r="BE45" s="67">
        <v>5.6</v>
      </c>
      <c r="BF45" s="67">
        <v>9.9</v>
      </c>
      <c r="BG45" s="67">
        <v>34</v>
      </c>
      <c r="BH45" s="67">
        <v>44.1</v>
      </c>
      <c r="BI45" s="67">
        <v>0.6</v>
      </c>
      <c r="BJ45" s="67"/>
      <c r="BK45" s="67"/>
      <c r="BL45" s="67"/>
      <c r="BM45" s="67"/>
      <c r="BN45" s="67">
        <v>11.8</v>
      </c>
      <c r="BO45" s="67">
        <v>32.6</v>
      </c>
      <c r="BP45" s="67">
        <v>2.9</v>
      </c>
      <c r="BQ45" s="67">
        <v>2.6</v>
      </c>
      <c r="BR45" s="67">
        <v>2.2000000000000002</v>
      </c>
      <c r="BS45" s="67">
        <v>2.2000000000000002</v>
      </c>
      <c r="BT45" s="67"/>
      <c r="BU45" s="67">
        <v>1.9</v>
      </c>
      <c r="BV45" s="67">
        <v>20.100000000000001</v>
      </c>
      <c r="BW45" s="67">
        <v>9.9</v>
      </c>
      <c r="BX45" s="67">
        <v>20</v>
      </c>
      <c r="BY45" s="67"/>
      <c r="BZ45" s="67">
        <v>20.5</v>
      </c>
      <c r="CA45" s="68">
        <v>699.5</v>
      </c>
    </row>
    <row r="46" spans="1:79" x14ac:dyDescent="0.3">
      <c r="A46" s="1"/>
      <c r="B46" s="54" t="s">
        <v>780</v>
      </c>
      <c r="C46" s="67"/>
      <c r="D46" s="67"/>
      <c r="E46" s="67"/>
      <c r="F46" s="67">
        <v>7.9</v>
      </c>
      <c r="G46" s="67"/>
      <c r="H46" s="67">
        <v>20</v>
      </c>
      <c r="I46" s="67">
        <v>2.1</v>
      </c>
      <c r="J46" s="67"/>
      <c r="K46" s="67">
        <v>9.3000000000000007</v>
      </c>
      <c r="L46" s="67">
        <v>18</v>
      </c>
      <c r="M46" s="67"/>
      <c r="N46" s="67"/>
      <c r="O46" s="67"/>
      <c r="P46" s="67">
        <v>19.7</v>
      </c>
      <c r="Q46" s="67"/>
      <c r="R46" s="67">
        <v>16.600000000000001</v>
      </c>
      <c r="S46" s="67">
        <v>20.3</v>
      </c>
      <c r="T46" s="67">
        <v>5.5</v>
      </c>
      <c r="U46" s="67">
        <v>3.5</v>
      </c>
      <c r="V46" s="67">
        <v>5.2</v>
      </c>
      <c r="W46" s="67">
        <v>20.5</v>
      </c>
      <c r="X46" s="67">
        <v>20.100000000000001</v>
      </c>
      <c r="Y46" s="67">
        <v>12</v>
      </c>
      <c r="Z46" s="67">
        <v>50.5</v>
      </c>
      <c r="AA46" s="67">
        <v>7</v>
      </c>
      <c r="AB46" s="67">
        <v>63.4</v>
      </c>
      <c r="AC46" s="67"/>
      <c r="AD46" s="67"/>
      <c r="AE46" s="67">
        <v>0.2</v>
      </c>
      <c r="AF46" s="67">
        <v>22.3</v>
      </c>
      <c r="AG46" s="67"/>
      <c r="AH46" s="67">
        <v>12.4</v>
      </c>
      <c r="AI46" s="67"/>
      <c r="AJ46" s="67">
        <v>21</v>
      </c>
      <c r="AK46" s="67">
        <v>7</v>
      </c>
      <c r="AL46" s="67">
        <v>19.100000000000001</v>
      </c>
      <c r="AM46" s="67">
        <v>19.600000000000001</v>
      </c>
      <c r="AN46" s="67">
        <v>19.5</v>
      </c>
      <c r="AO46" s="67">
        <v>7.2</v>
      </c>
      <c r="AP46" s="67"/>
      <c r="AQ46" s="67">
        <v>9.5</v>
      </c>
      <c r="AR46" s="67">
        <v>15.8</v>
      </c>
      <c r="AS46" s="67"/>
      <c r="AT46" s="67">
        <v>3.3</v>
      </c>
      <c r="AU46" s="67">
        <v>5.7</v>
      </c>
      <c r="AV46" s="67"/>
      <c r="AW46" s="67"/>
      <c r="AX46" s="67"/>
      <c r="AY46" s="67"/>
      <c r="AZ46" s="67"/>
      <c r="BA46" s="67">
        <v>3.4</v>
      </c>
      <c r="BB46" s="67"/>
      <c r="BC46" s="67"/>
      <c r="BD46" s="67"/>
      <c r="BE46" s="67">
        <v>5.7</v>
      </c>
      <c r="BF46" s="67">
        <v>10</v>
      </c>
      <c r="BG46" s="67">
        <v>18.2</v>
      </c>
      <c r="BH46" s="67">
        <v>22.4</v>
      </c>
      <c r="BI46" s="67">
        <v>0.6</v>
      </c>
      <c r="BJ46" s="67"/>
      <c r="BK46" s="67"/>
      <c r="BL46" s="67"/>
      <c r="BM46" s="67"/>
      <c r="BN46" s="67">
        <v>12.7</v>
      </c>
      <c r="BO46" s="67">
        <v>27</v>
      </c>
      <c r="BP46" s="67">
        <v>2.9</v>
      </c>
      <c r="BQ46" s="67">
        <v>2.6</v>
      </c>
      <c r="BR46" s="67">
        <v>2.2000000000000002</v>
      </c>
      <c r="BS46" s="67">
        <v>2.2000000000000002</v>
      </c>
      <c r="BT46" s="67"/>
      <c r="BU46" s="67">
        <v>1.8</v>
      </c>
      <c r="BV46" s="67">
        <v>20.100000000000001</v>
      </c>
      <c r="BW46" s="67">
        <v>9.8000000000000007</v>
      </c>
      <c r="BX46" s="67">
        <v>20</v>
      </c>
      <c r="BY46" s="67"/>
      <c r="BZ46" s="67">
        <v>20.5</v>
      </c>
      <c r="CA46" s="68">
        <v>646.29999999999995</v>
      </c>
    </row>
    <row r="47" spans="1:79" x14ac:dyDescent="0.3">
      <c r="A47" s="1"/>
      <c r="B47" s="56" t="s">
        <v>781</v>
      </c>
      <c r="C47" s="69"/>
      <c r="D47" s="69"/>
      <c r="E47" s="69"/>
      <c r="F47" s="69">
        <v>8.6999999999999993</v>
      </c>
      <c r="G47" s="69"/>
      <c r="H47" s="69">
        <v>20.100000000000001</v>
      </c>
      <c r="I47" s="69">
        <v>2.2000000000000002</v>
      </c>
      <c r="J47" s="69"/>
      <c r="K47" s="69">
        <v>8.8000000000000007</v>
      </c>
      <c r="L47" s="69">
        <v>17.899999999999999</v>
      </c>
      <c r="M47" s="69"/>
      <c r="N47" s="69"/>
      <c r="O47" s="69"/>
      <c r="P47" s="69">
        <v>19.7</v>
      </c>
      <c r="Q47" s="69"/>
      <c r="R47" s="69">
        <v>16.7</v>
      </c>
      <c r="S47" s="69">
        <v>20.3</v>
      </c>
      <c r="T47" s="69">
        <v>5.6</v>
      </c>
      <c r="U47" s="69">
        <v>3.5</v>
      </c>
      <c r="V47" s="69">
        <v>5.2</v>
      </c>
      <c r="W47" s="69">
        <v>20.5</v>
      </c>
      <c r="X47" s="69">
        <v>20.100000000000001</v>
      </c>
      <c r="Y47" s="69">
        <v>12</v>
      </c>
      <c r="Z47" s="69">
        <v>39.200000000000003</v>
      </c>
      <c r="AA47" s="69">
        <v>7.7</v>
      </c>
      <c r="AB47" s="69">
        <v>56.6</v>
      </c>
      <c r="AC47" s="69"/>
      <c r="AD47" s="69"/>
      <c r="AE47" s="69"/>
      <c r="AF47" s="69">
        <v>23</v>
      </c>
      <c r="AG47" s="69"/>
      <c r="AH47" s="69"/>
      <c r="AI47" s="69"/>
      <c r="AJ47" s="69">
        <v>21</v>
      </c>
      <c r="AK47" s="69">
        <v>7.1</v>
      </c>
      <c r="AL47" s="69">
        <v>19.100000000000001</v>
      </c>
      <c r="AM47" s="69">
        <v>19.600000000000001</v>
      </c>
      <c r="AN47" s="69">
        <v>19.5</v>
      </c>
      <c r="AO47" s="69">
        <v>7.3</v>
      </c>
      <c r="AP47" s="69"/>
      <c r="AQ47" s="69">
        <v>10.1</v>
      </c>
      <c r="AR47" s="69">
        <v>15</v>
      </c>
      <c r="AS47" s="69"/>
      <c r="AT47" s="69">
        <v>3.3</v>
      </c>
      <c r="AU47" s="69">
        <v>5.7</v>
      </c>
      <c r="AV47" s="69"/>
      <c r="AW47" s="69"/>
      <c r="AX47" s="69"/>
      <c r="AY47" s="69"/>
      <c r="AZ47" s="69"/>
      <c r="BA47" s="69">
        <v>3.4</v>
      </c>
      <c r="BB47" s="69"/>
      <c r="BC47" s="69"/>
      <c r="BD47" s="69"/>
      <c r="BE47" s="69">
        <v>5.5</v>
      </c>
      <c r="BF47" s="69">
        <v>9.9</v>
      </c>
      <c r="BG47" s="69">
        <v>6.9</v>
      </c>
      <c r="BH47" s="69">
        <v>11.5</v>
      </c>
      <c r="BI47" s="69">
        <v>0.6</v>
      </c>
      <c r="BJ47" s="69"/>
      <c r="BK47" s="69"/>
      <c r="BL47" s="69"/>
      <c r="BM47" s="69"/>
      <c r="BN47" s="69">
        <v>6</v>
      </c>
      <c r="BO47" s="69">
        <v>6.6</v>
      </c>
      <c r="BP47" s="69">
        <v>2.9</v>
      </c>
      <c r="BQ47" s="69">
        <v>2.6</v>
      </c>
      <c r="BR47" s="69">
        <v>2.2000000000000002</v>
      </c>
      <c r="BS47" s="69">
        <v>2.2000000000000002</v>
      </c>
      <c r="BT47" s="69"/>
      <c r="BU47" s="69">
        <v>1.8</v>
      </c>
      <c r="BV47" s="69">
        <v>20</v>
      </c>
      <c r="BW47" s="69">
        <v>9.8000000000000007</v>
      </c>
      <c r="BX47" s="69">
        <v>20</v>
      </c>
      <c r="BY47" s="69"/>
      <c r="BZ47" s="69">
        <v>20.5</v>
      </c>
      <c r="CA47" s="70">
        <v>567.9</v>
      </c>
    </row>
    <row r="48" spans="1:79" x14ac:dyDescent="0.3">
      <c r="A48" s="1"/>
      <c r="B48" s="50" t="s">
        <v>782</v>
      </c>
      <c r="C48" s="65"/>
      <c r="D48" s="65"/>
      <c r="E48" s="65"/>
      <c r="F48" s="65">
        <v>8.4</v>
      </c>
      <c r="G48" s="65"/>
      <c r="H48" s="65">
        <v>20.100000000000001</v>
      </c>
      <c r="I48" s="65">
        <v>2.2000000000000002</v>
      </c>
      <c r="J48" s="65"/>
      <c r="K48" s="65">
        <v>9.1999999999999993</v>
      </c>
      <c r="L48" s="65">
        <v>15.3</v>
      </c>
      <c r="M48" s="65"/>
      <c r="N48" s="65"/>
      <c r="O48" s="65"/>
      <c r="P48" s="65">
        <v>19.7</v>
      </c>
      <c r="Q48" s="65"/>
      <c r="R48" s="65">
        <v>16.8</v>
      </c>
      <c r="S48" s="65">
        <v>20.3</v>
      </c>
      <c r="T48" s="65">
        <v>5.6</v>
      </c>
      <c r="U48" s="65">
        <v>3.5</v>
      </c>
      <c r="V48" s="65">
        <v>5</v>
      </c>
      <c r="W48" s="65">
        <v>20.399999999999999</v>
      </c>
      <c r="X48" s="65">
        <v>20.100000000000001</v>
      </c>
      <c r="Y48" s="65">
        <v>10</v>
      </c>
      <c r="Z48" s="65">
        <v>30.5</v>
      </c>
      <c r="AA48" s="65">
        <v>5.2</v>
      </c>
      <c r="AB48" s="65">
        <v>44.7</v>
      </c>
      <c r="AC48" s="65"/>
      <c r="AD48" s="65"/>
      <c r="AE48" s="65"/>
      <c r="AF48" s="65">
        <v>48.5</v>
      </c>
      <c r="AG48" s="65"/>
      <c r="AH48" s="65"/>
      <c r="AI48" s="65"/>
      <c r="AJ48" s="65">
        <v>21</v>
      </c>
      <c r="AK48" s="65">
        <v>7.1</v>
      </c>
      <c r="AL48" s="65">
        <v>19.100000000000001</v>
      </c>
      <c r="AM48" s="65">
        <v>19.600000000000001</v>
      </c>
      <c r="AN48" s="65">
        <v>19.5</v>
      </c>
      <c r="AO48" s="65">
        <v>6.8</v>
      </c>
      <c r="AP48" s="65"/>
      <c r="AQ48" s="65">
        <v>9.5</v>
      </c>
      <c r="AR48" s="65">
        <v>15.4</v>
      </c>
      <c r="AS48" s="65"/>
      <c r="AT48" s="65">
        <v>3.3</v>
      </c>
      <c r="AU48" s="65">
        <v>5.7</v>
      </c>
      <c r="AV48" s="65"/>
      <c r="AW48" s="65"/>
      <c r="AX48" s="65"/>
      <c r="AY48" s="65"/>
      <c r="AZ48" s="65"/>
      <c r="BA48" s="65">
        <v>3.4</v>
      </c>
      <c r="BB48" s="65"/>
      <c r="BC48" s="65"/>
      <c r="BD48" s="65"/>
      <c r="BE48" s="65">
        <v>5.7</v>
      </c>
      <c r="BF48" s="65">
        <v>9.9</v>
      </c>
      <c r="BG48" s="65">
        <v>1.2</v>
      </c>
      <c r="BH48" s="65">
        <v>4.5</v>
      </c>
      <c r="BI48" s="65">
        <v>0.6</v>
      </c>
      <c r="BJ48" s="65"/>
      <c r="BK48" s="65"/>
      <c r="BL48" s="65"/>
      <c r="BM48" s="65"/>
      <c r="BN48" s="65">
        <v>2.5</v>
      </c>
      <c r="BO48" s="65">
        <v>0.1</v>
      </c>
      <c r="BP48" s="65">
        <v>2.9</v>
      </c>
      <c r="BQ48" s="65">
        <v>2.6</v>
      </c>
      <c r="BR48" s="65">
        <v>2.2000000000000002</v>
      </c>
      <c r="BS48" s="65">
        <v>2.2000000000000002</v>
      </c>
      <c r="BT48" s="65"/>
      <c r="BU48" s="65">
        <v>1.8</v>
      </c>
      <c r="BV48" s="65">
        <v>20</v>
      </c>
      <c r="BW48" s="65">
        <v>9.6999999999999993</v>
      </c>
      <c r="BX48" s="65">
        <v>20</v>
      </c>
      <c r="BY48" s="65"/>
      <c r="BZ48" s="65">
        <v>20.5</v>
      </c>
      <c r="CA48" s="66">
        <v>542.29999999999995</v>
      </c>
    </row>
    <row r="49" spans="1:79" x14ac:dyDescent="0.3">
      <c r="A49" s="1"/>
      <c r="B49" s="54" t="s">
        <v>783</v>
      </c>
      <c r="C49" s="67"/>
      <c r="D49" s="67"/>
      <c r="E49" s="67"/>
      <c r="F49" s="67">
        <v>8.6999999999999993</v>
      </c>
      <c r="G49" s="67"/>
      <c r="H49" s="67">
        <v>20.100000000000001</v>
      </c>
      <c r="I49" s="67">
        <v>2.2000000000000002</v>
      </c>
      <c r="J49" s="67"/>
      <c r="K49" s="67">
        <v>8.6999999999999993</v>
      </c>
      <c r="L49" s="67">
        <v>15.2</v>
      </c>
      <c r="M49" s="67"/>
      <c r="N49" s="67"/>
      <c r="O49" s="67"/>
      <c r="P49" s="67">
        <v>19.8</v>
      </c>
      <c r="Q49" s="67"/>
      <c r="R49" s="67">
        <v>16.8</v>
      </c>
      <c r="S49" s="67">
        <v>20.3</v>
      </c>
      <c r="T49" s="67">
        <v>5.9</v>
      </c>
      <c r="U49" s="67">
        <v>3.5</v>
      </c>
      <c r="V49" s="67">
        <v>5</v>
      </c>
      <c r="W49" s="67">
        <v>20.5</v>
      </c>
      <c r="X49" s="67">
        <v>20.100000000000001</v>
      </c>
      <c r="Y49" s="67">
        <v>11.1</v>
      </c>
      <c r="Z49" s="67">
        <v>23.1</v>
      </c>
      <c r="AA49" s="67">
        <v>6.6</v>
      </c>
      <c r="AB49" s="67">
        <v>33.200000000000003</v>
      </c>
      <c r="AC49" s="67"/>
      <c r="AD49" s="67"/>
      <c r="AE49" s="67">
        <v>1.2</v>
      </c>
      <c r="AF49" s="67">
        <v>50.7</v>
      </c>
      <c r="AG49" s="67"/>
      <c r="AH49" s="67"/>
      <c r="AI49" s="67"/>
      <c r="AJ49" s="67">
        <v>21</v>
      </c>
      <c r="AK49" s="67">
        <v>7.2</v>
      </c>
      <c r="AL49" s="67">
        <v>19.100000000000001</v>
      </c>
      <c r="AM49" s="67">
        <v>19.600000000000001</v>
      </c>
      <c r="AN49" s="67">
        <v>19.5</v>
      </c>
      <c r="AO49" s="67">
        <v>6.8</v>
      </c>
      <c r="AP49" s="67"/>
      <c r="AQ49" s="67">
        <v>10.6</v>
      </c>
      <c r="AR49" s="67">
        <v>17</v>
      </c>
      <c r="AS49" s="67"/>
      <c r="AT49" s="67">
        <v>3.3</v>
      </c>
      <c r="AU49" s="67">
        <v>5.7</v>
      </c>
      <c r="AV49" s="67"/>
      <c r="AW49" s="67"/>
      <c r="AX49" s="67"/>
      <c r="AY49" s="67"/>
      <c r="AZ49" s="67"/>
      <c r="BA49" s="67">
        <v>3.4</v>
      </c>
      <c r="BB49" s="67"/>
      <c r="BC49" s="67"/>
      <c r="BD49" s="67"/>
      <c r="BE49" s="67">
        <v>5.7</v>
      </c>
      <c r="BF49" s="67">
        <v>10</v>
      </c>
      <c r="BG49" s="67"/>
      <c r="BH49" s="67"/>
      <c r="BI49" s="67">
        <v>0.6</v>
      </c>
      <c r="BJ49" s="67"/>
      <c r="BK49" s="67"/>
      <c r="BL49" s="67"/>
      <c r="BM49" s="67"/>
      <c r="BN49" s="67">
        <v>3.9</v>
      </c>
      <c r="BO49" s="67">
        <v>1.6</v>
      </c>
      <c r="BP49" s="67">
        <v>2.9</v>
      </c>
      <c r="BQ49" s="67">
        <v>2.6</v>
      </c>
      <c r="BR49" s="67">
        <v>2.2000000000000002</v>
      </c>
      <c r="BS49" s="67">
        <v>2.2000000000000002</v>
      </c>
      <c r="BT49" s="67"/>
      <c r="BU49" s="67">
        <v>1.8</v>
      </c>
      <c r="BV49" s="67">
        <v>20</v>
      </c>
      <c r="BW49" s="67">
        <v>9.8000000000000007</v>
      </c>
      <c r="BX49" s="67">
        <v>20</v>
      </c>
      <c r="BY49" s="67"/>
      <c r="BZ49" s="67">
        <v>20.5</v>
      </c>
      <c r="CA49" s="68">
        <v>529.70000000000005</v>
      </c>
    </row>
    <row r="50" spans="1:79" x14ac:dyDescent="0.3">
      <c r="A50" s="1"/>
      <c r="B50" s="54" t="s">
        <v>784</v>
      </c>
      <c r="C50" s="67"/>
      <c r="D50" s="67"/>
      <c r="E50" s="67"/>
      <c r="F50" s="67">
        <v>8.1999999999999993</v>
      </c>
      <c r="G50" s="67"/>
      <c r="H50" s="67">
        <v>20.100000000000001</v>
      </c>
      <c r="I50" s="67">
        <v>2.2000000000000002</v>
      </c>
      <c r="J50" s="67"/>
      <c r="K50" s="67">
        <v>9.3000000000000007</v>
      </c>
      <c r="L50" s="67">
        <v>16.600000000000001</v>
      </c>
      <c r="M50" s="67"/>
      <c r="N50" s="67"/>
      <c r="O50" s="67"/>
      <c r="P50" s="67">
        <v>19.7</v>
      </c>
      <c r="Q50" s="67"/>
      <c r="R50" s="67">
        <v>16.8</v>
      </c>
      <c r="S50" s="67">
        <v>20.3</v>
      </c>
      <c r="T50" s="67">
        <v>6.2</v>
      </c>
      <c r="U50" s="67">
        <v>3.5</v>
      </c>
      <c r="V50" s="67">
        <v>5</v>
      </c>
      <c r="W50" s="67">
        <v>20.399999999999999</v>
      </c>
      <c r="X50" s="67">
        <v>20.100000000000001</v>
      </c>
      <c r="Y50" s="67">
        <v>11.1</v>
      </c>
      <c r="Z50" s="67">
        <v>18.600000000000001</v>
      </c>
      <c r="AA50" s="67">
        <v>7.5</v>
      </c>
      <c r="AB50" s="67">
        <v>32.4</v>
      </c>
      <c r="AC50" s="67"/>
      <c r="AD50" s="67"/>
      <c r="AE50" s="67">
        <v>0.3</v>
      </c>
      <c r="AF50" s="67">
        <v>41.5</v>
      </c>
      <c r="AG50" s="67"/>
      <c r="AH50" s="67"/>
      <c r="AI50" s="67"/>
      <c r="AJ50" s="67">
        <v>21</v>
      </c>
      <c r="AK50" s="67">
        <v>7.2</v>
      </c>
      <c r="AL50" s="67">
        <v>18.8</v>
      </c>
      <c r="AM50" s="67">
        <v>19.399999999999999</v>
      </c>
      <c r="AN50" s="67">
        <v>19.3</v>
      </c>
      <c r="AO50" s="67">
        <v>6.8</v>
      </c>
      <c r="AP50" s="67"/>
      <c r="AQ50" s="67">
        <v>9.1999999999999993</v>
      </c>
      <c r="AR50" s="67">
        <v>17</v>
      </c>
      <c r="AS50" s="67"/>
      <c r="AT50" s="67">
        <v>3.3</v>
      </c>
      <c r="AU50" s="67">
        <v>5.7</v>
      </c>
      <c r="AV50" s="67"/>
      <c r="AW50" s="67"/>
      <c r="AX50" s="67"/>
      <c r="AY50" s="67"/>
      <c r="AZ50" s="67"/>
      <c r="BA50" s="67">
        <v>3.4</v>
      </c>
      <c r="BB50" s="67"/>
      <c r="BC50" s="67"/>
      <c r="BD50" s="67"/>
      <c r="BE50" s="67">
        <v>5.7</v>
      </c>
      <c r="BF50" s="67">
        <v>9.9</v>
      </c>
      <c r="BG50" s="67"/>
      <c r="BH50" s="67"/>
      <c r="BI50" s="67">
        <v>0.6</v>
      </c>
      <c r="BJ50" s="67"/>
      <c r="BK50" s="67"/>
      <c r="BL50" s="67"/>
      <c r="BM50" s="67"/>
      <c r="BN50" s="67">
        <v>2.6</v>
      </c>
      <c r="BO50" s="67">
        <v>1.3</v>
      </c>
      <c r="BP50" s="67">
        <v>3</v>
      </c>
      <c r="BQ50" s="67">
        <v>2.6</v>
      </c>
      <c r="BR50" s="67">
        <v>2.2000000000000002</v>
      </c>
      <c r="BS50" s="67">
        <v>2.2000000000000002</v>
      </c>
      <c r="BT50" s="67"/>
      <c r="BU50" s="67">
        <v>1.8</v>
      </c>
      <c r="BV50" s="67">
        <v>20</v>
      </c>
      <c r="BW50" s="67">
        <v>9.8000000000000007</v>
      </c>
      <c r="BX50" s="67">
        <v>20</v>
      </c>
      <c r="BY50" s="67"/>
      <c r="BZ50" s="67">
        <v>20.5</v>
      </c>
      <c r="CA50" s="68">
        <v>513.1</v>
      </c>
    </row>
    <row r="51" spans="1:79" x14ac:dyDescent="0.3">
      <c r="A51" s="1"/>
      <c r="B51" s="54" t="s">
        <v>785</v>
      </c>
      <c r="C51" s="67"/>
      <c r="D51" s="67"/>
      <c r="E51" s="67"/>
      <c r="F51" s="67">
        <v>7.6</v>
      </c>
      <c r="G51" s="67"/>
      <c r="H51" s="67">
        <v>20.100000000000001</v>
      </c>
      <c r="I51" s="67">
        <v>2.2000000000000002</v>
      </c>
      <c r="J51" s="67"/>
      <c r="K51" s="67">
        <v>9.3000000000000007</v>
      </c>
      <c r="L51" s="67">
        <v>16.7</v>
      </c>
      <c r="M51" s="67"/>
      <c r="N51" s="67"/>
      <c r="O51" s="67"/>
      <c r="P51" s="67">
        <v>19.7</v>
      </c>
      <c r="Q51" s="67"/>
      <c r="R51" s="67">
        <v>16.7</v>
      </c>
      <c r="S51" s="67">
        <v>20.3</v>
      </c>
      <c r="T51" s="67">
        <v>6.5</v>
      </c>
      <c r="U51" s="67">
        <v>3.5</v>
      </c>
      <c r="V51" s="67">
        <v>5.2</v>
      </c>
      <c r="W51" s="67">
        <v>20.3</v>
      </c>
      <c r="X51" s="67">
        <v>20.100000000000001</v>
      </c>
      <c r="Y51" s="67">
        <v>11.2</v>
      </c>
      <c r="Z51" s="67">
        <v>16.8</v>
      </c>
      <c r="AA51" s="67">
        <v>5.6</v>
      </c>
      <c r="AB51" s="67">
        <v>24.8</v>
      </c>
      <c r="AC51" s="67"/>
      <c r="AD51" s="67"/>
      <c r="AE51" s="67"/>
      <c r="AF51" s="67">
        <v>33.799999999999997</v>
      </c>
      <c r="AG51" s="67"/>
      <c r="AH51" s="67"/>
      <c r="AI51" s="67"/>
      <c r="AJ51" s="67">
        <v>21</v>
      </c>
      <c r="AK51" s="67">
        <v>7.2</v>
      </c>
      <c r="AL51" s="67">
        <v>18.8</v>
      </c>
      <c r="AM51" s="67">
        <v>19.399999999999999</v>
      </c>
      <c r="AN51" s="67">
        <v>19.3</v>
      </c>
      <c r="AO51" s="67">
        <v>6.8</v>
      </c>
      <c r="AP51" s="67"/>
      <c r="AQ51" s="67">
        <v>7.9</v>
      </c>
      <c r="AR51" s="67">
        <v>15.8</v>
      </c>
      <c r="AS51" s="67"/>
      <c r="AT51" s="67">
        <v>3.3</v>
      </c>
      <c r="AU51" s="67">
        <v>5.7</v>
      </c>
      <c r="AV51" s="67"/>
      <c r="AW51" s="67"/>
      <c r="AX51" s="67"/>
      <c r="AY51" s="67"/>
      <c r="AZ51" s="67"/>
      <c r="BA51" s="67">
        <v>3.4</v>
      </c>
      <c r="BB51" s="67"/>
      <c r="BC51" s="67"/>
      <c r="BD51" s="67"/>
      <c r="BE51" s="67">
        <v>5.6</v>
      </c>
      <c r="BF51" s="67">
        <v>9.9</v>
      </c>
      <c r="BG51" s="67">
        <v>0.9</v>
      </c>
      <c r="BH51" s="67"/>
      <c r="BI51" s="67">
        <v>0.6</v>
      </c>
      <c r="BJ51" s="67"/>
      <c r="BK51" s="67"/>
      <c r="BL51" s="67"/>
      <c r="BM51" s="67"/>
      <c r="BN51" s="67">
        <v>0.7</v>
      </c>
      <c r="BO51" s="67"/>
      <c r="BP51" s="67">
        <v>3</v>
      </c>
      <c r="BQ51" s="67">
        <v>2.6</v>
      </c>
      <c r="BR51" s="67">
        <v>2.2000000000000002</v>
      </c>
      <c r="BS51" s="67">
        <v>2.2000000000000002</v>
      </c>
      <c r="BT51" s="67"/>
      <c r="BU51" s="67">
        <v>1.8</v>
      </c>
      <c r="BV51" s="67">
        <v>20</v>
      </c>
      <c r="BW51" s="67">
        <v>9.8000000000000007</v>
      </c>
      <c r="BX51" s="67">
        <v>20</v>
      </c>
      <c r="BY51" s="67"/>
      <c r="BZ51" s="67">
        <v>20.5</v>
      </c>
      <c r="CA51" s="68">
        <v>488.8</v>
      </c>
    </row>
    <row r="52" spans="1:79" x14ac:dyDescent="0.3">
      <c r="A52" s="1"/>
      <c r="B52" s="54" t="s">
        <v>786</v>
      </c>
      <c r="C52" s="67"/>
      <c r="D52" s="67"/>
      <c r="E52" s="67"/>
      <c r="F52" s="67">
        <v>8.4</v>
      </c>
      <c r="G52" s="67"/>
      <c r="H52" s="67">
        <v>20</v>
      </c>
      <c r="I52" s="67">
        <v>2.2000000000000002</v>
      </c>
      <c r="J52" s="67"/>
      <c r="K52" s="67">
        <v>9.4</v>
      </c>
      <c r="L52" s="67">
        <v>19.899999999999999</v>
      </c>
      <c r="M52" s="67"/>
      <c r="N52" s="67"/>
      <c r="O52" s="67"/>
      <c r="P52" s="67">
        <v>19.7</v>
      </c>
      <c r="Q52" s="67"/>
      <c r="R52" s="67">
        <v>16.8</v>
      </c>
      <c r="S52" s="67">
        <v>20.2</v>
      </c>
      <c r="T52" s="67">
        <v>6.8</v>
      </c>
      <c r="U52" s="67">
        <v>3.5</v>
      </c>
      <c r="V52" s="67">
        <v>5.2</v>
      </c>
      <c r="W52" s="67">
        <v>20.5</v>
      </c>
      <c r="X52" s="67">
        <v>20</v>
      </c>
      <c r="Y52" s="67">
        <v>11.7</v>
      </c>
      <c r="Z52" s="67">
        <v>15.8</v>
      </c>
      <c r="AA52" s="67">
        <v>3.1</v>
      </c>
      <c r="AB52" s="67">
        <v>25.4</v>
      </c>
      <c r="AC52" s="67"/>
      <c r="AD52" s="67"/>
      <c r="AE52" s="67">
        <v>0.2</v>
      </c>
      <c r="AF52" s="67">
        <v>36.5</v>
      </c>
      <c r="AG52" s="67"/>
      <c r="AH52" s="67"/>
      <c r="AI52" s="67"/>
      <c r="AJ52" s="67">
        <v>21</v>
      </c>
      <c r="AK52" s="67">
        <v>7.2</v>
      </c>
      <c r="AL52" s="67">
        <v>18.8</v>
      </c>
      <c r="AM52" s="67">
        <v>19.399999999999999</v>
      </c>
      <c r="AN52" s="67">
        <v>19.3</v>
      </c>
      <c r="AO52" s="67">
        <v>6.8</v>
      </c>
      <c r="AP52" s="67"/>
      <c r="AQ52" s="67">
        <v>8.8000000000000007</v>
      </c>
      <c r="AR52" s="67">
        <v>15.4</v>
      </c>
      <c r="AS52" s="67"/>
      <c r="AT52" s="67">
        <v>3.3</v>
      </c>
      <c r="AU52" s="67">
        <v>5.7</v>
      </c>
      <c r="AV52" s="67"/>
      <c r="AW52" s="67"/>
      <c r="AX52" s="67"/>
      <c r="AY52" s="67"/>
      <c r="AZ52" s="67"/>
      <c r="BA52" s="67">
        <v>3.4</v>
      </c>
      <c r="BB52" s="67"/>
      <c r="BC52" s="67"/>
      <c r="BD52" s="67"/>
      <c r="BE52" s="67">
        <v>5.7</v>
      </c>
      <c r="BF52" s="67">
        <v>9.9</v>
      </c>
      <c r="BG52" s="67">
        <v>1</v>
      </c>
      <c r="BH52" s="67"/>
      <c r="BI52" s="67">
        <v>0.6</v>
      </c>
      <c r="BJ52" s="67"/>
      <c r="BK52" s="67"/>
      <c r="BL52" s="67"/>
      <c r="BM52" s="67"/>
      <c r="BN52" s="67">
        <v>2.4</v>
      </c>
      <c r="BO52" s="67">
        <v>0.6</v>
      </c>
      <c r="BP52" s="67">
        <v>3</v>
      </c>
      <c r="BQ52" s="67">
        <v>2.6</v>
      </c>
      <c r="BR52" s="67">
        <v>2.2000000000000002</v>
      </c>
      <c r="BS52" s="67">
        <v>2.2000000000000002</v>
      </c>
      <c r="BT52" s="67"/>
      <c r="BU52" s="67">
        <v>1.8</v>
      </c>
      <c r="BV52" s="67">
        <v>20</v>
      </c>
      <c r="BW52" s="67">
        <v>9.6999999999999993</v>
      </c>
      <c r="BX52" s="67">
        <v>20</v>
      </c>
      <c r="BY52" s="67"/>
      <c r="BZ52" s="67">
        <v>20.6</v>
      </c>
      <c r="CA52" s="68">
        <v>496.7</v>
      </c>
    </row>
    <row r="53" spans="1:79" x14ac:dyDescent="0.3">
      <c r="A53" s="1"/>
      <c r="B53" s="54" t="s">
        <v>787</v>
      </c>
      <c r="C53" s="67"/>
      <c r="D53" s="67"/>
      <c r="E53" s="67"/>
      <c r="F53" s="67">
        <v>8.5</v>
      </c>
      <c r="G53" s="67"/>
      <c r="H53" s="67">
        <v>20</v>
      </c>
      <c r="I53" s="67">
        <v>2.2000000000000002</v>
      </c>
      <c r="J53" s="67"/>
      <c r="K53" s="67">
        <v>9</v>
      </c>
      <c r="L53" s="67">
        <v>16.899999999999999</v>
      </c>
      <c r="M53" s="67"/>
      <c r="N53" s="67"/>
      <c r="O53" s="67"/>
      <c r="P53" s="67">
        <v>19.8</v>
      </c>
      <c r="Q53" s="67"/>
      <c r="R53" s="67">
        <v>17.100000000000001</v>
      </c>
      <c r="S53" s="67">
        <v>20.3</v>
      </c>
      <c r="T53" s="67">
        <v>6.5</v>
      </c>
      <c r="U53" s="67">
        <v>3.5</v>
      </c>
      <c r="V53" s="67">
        <v>5.2</v>
      </c>
      <c r="W53" s="67">
        <v>20.6</v>
      </c>
      <c r="X53" s="67">
        <v>20.100000000000001</v>
      </c>
      <c r="Y53" s="67">
        <v>11.7</v>
      </c>
      <c r="Z53" s="67">
        <v>25.4</v>
      </c>
      <c r="AA53" s="67">
        <v>3.2</v>
      </c>
      <c r="AB53" s="67">
        <v>31.2</v>
      </c>
      <c r="AC53" s="67"/>
      <c r="AD53" s="67"/>
      <c r="AE53" s="67"/>
      <c r="AF53" s="67">
        <v>33.9</v>
      </c>
      <c r="AG53" s="67"/>
      <c r="AH53" s="67"/>
      <c r="AI53" s="67"/>
      <c r="AJ53" s="67">
        <v>21</v>
      </c>
      <c r="AK53" s="67">
        <v>7.2</v>
      </c>
      <c r="AL53" s="67">
        <v>18.8</v>
      </c>
      <c r="AM53" s="67">
        <v>19.399999999999999</v>
      </c>
      <c r="AN53" s="67">
        <v>19.3</v>
      </c>
      <c r="AO53" s="67">
        <v>6.8</v>
      </c>
      <c r="AP53" s="67"/>
      <c r="AQ53" s="67">
        <v>9.1</v>
      </c>
      <c r="AR53" s="67">
        <v>15.6</v>
      </c>
      <c r="AS53" s="67"/>
      <c r="AT53" s="67">
        <v>3.4</v>
      </c>
      <c r="AU53" s="67">
        <v>5.7</v>
      </c>
      <c r="AV53" s="67"/>
      <c r="AW53" s="67"/>
      <c r="AX53" s="67"/>
      <c r="AY53" s="67"/>
      <c r="AZ53" s="67"/>
      <c r="BA53" s="67">
        <v>3.4</v>
      </c>
      <c r="BB53" s="67"/>
      <c r="BC53" s="67"/>
      <c r="BD53" s="67"/>
      <c r="BE53" s="67">
        <v>5.7</v>
      </c>
      <c r="BF53" s="67">
        <v>9.9</v>
      </c>
      <c r="BG53" s="67"/>
      <c r="BH53" s="67"/>
      <c r="BI53" s="67">
        <v>0.6</v>
      </c>
      <c r="BJ53" s="67"/>
      <c r="BK53" s="67"/>
      <c r="BL53" s="67"/>
      <c r="BM53" s="67"/>
      <c r="BN53" s="67">
        <v>2.8</v>
      </c>
      <c r="BO53" s="67">
        <v>3.3</v>
      </c>
      <c r="BP53" s="67">
        <v>3</v>
      </c>
      <c r="BQ53" s="67">
        <v>2.6</v>
      </c>
      <c r="BR53" s="67">
        <v>2.2000000000000002</v>
      </c>
      <c r="BS53" s="67">
        <v>2.2000000000000002</v>
      </c>
      <c r="BT53" s="67"/>
      <c r="BU53" s="67">
        <v>1.8</v>
      </c>
      <c r="BV53" s="67">
        <v>20</v>
      </c>
      <c r="BW53" s="67">
        <v>9.9</v>
      </c>
      <c r="BX53" s="67">
        <v>20</v>
      </c>
      <c r="BY53" s="67"/>
      <c r="BZ53" s="67">
        <v>20.5</v>
      </c>
      <c r="CA53" s="68">
        <v>509.3</v>
      </c>
    </row>
    <row r="54" spans="1:79" x14ac:dyDescent="0.3">
      <c r="A54" s="1"/>
      <c r="B54" s="54" t="s">
        <v>788</v>
      </c>
      <c r="C54" s="67"/>
      <c r="D54" s="67"/>
      <c r="E54" s="67"/>
      <c r="F54" s="67">
        <v>8.4</v>
      </c>
      <c r="G54" s="67"/>
      <c r="H54" s="67">
        <v>20.100000000000001</v>
      </c>
      <c r="I54" s="67">
        <v>2.2000000000000002</v>
      </c>
      <c r="J54" s="67"/>
      <c r="K54" s="67">
        <v>8.8000000000000007</v>
      </c>
      <c r="L54" s="67">
        <v>16.7</v>
      </c>
      <c r="M54" s="67"/>
      <c r="N54" s="67"/>
      <c r="O54" s="67"/>
      <c r="P54" s="67">
        <v>19.8</v>
      </c>
      <c r="Q54" s="67"/>
      <c r="R54" s="67">
        <v>16.8</v>
      </c>
      <c r="S54" s="67">
        <v>20.2</v>
      </c>
      <c r="T54" s="67">
        <v>6.3</v>
      </c>
      <c r="U54" s="67">
        <v>3.5</v>
      </c>
      <c r="V54" s="67">
        <v>5.2</v>
      </c>
      <c r="W54" s="67">
        <v>20.3</v>
      </c>
      <c r="X54" s="67">
        <v>20</v>
      </c>
      <c r="Y54" s="67">
        <v>11.7</v>
      </c>
      <c r="Z54" s="67">
        <v>19.399999999999999</v>
      </c>
      <c r="AA54" s="67">
        <v>4</v>
      </c>
      <c r="AB54" s="67">
        <v>36.700000000000003</v>
      </c>
      <c r="AC54" s="67"/>
      <c r="AD54" s="67"/>
      <c r="AE54" s="67"/>
      <c r="AF54" s="67">
        <v>34.200000000000003</v>
      </c>
      <c r="AG54" s="67"/>
      <c r="AH54" s="67"/>
      <c r="AI54" s="67"/>
      <c r="AJ54" s="67">
        <v>21</v>
      </c>
      <c r="AK54" s="67">
        <v>7.1</v>
      </c>
      <c r="AL54" s="67">
        <v>18.8</v>
      </c>
      <c r="AM54" s="67">
        <v>19.399999999999999</v>
      </c>
      <c r="AN54" s="67">
        <v>19.3</v>
      </c>
      <c r="AO54" s="67">
        <v>7.2</v>
      </c>
      <c r="AP54" s="67"/>
      <c r="AQ54" s="67">
        <v>7.7</v>
      </c>
      <c r="AR54" s="67">
        <v>13.7</v>
      </c>
      <c r="AS54" s="67"/>
      <c r="AT54" s="67">
        <v>3.4</v>
      </c>
      <c r="AU54" s="67">
        <v>5.7</v>
      </c>
      <c r="AV54" s="67"/>
      <c r="AW54" s="67"/>
      <c r="AX54" s="67"/>
      <c r="AY54" s="67"/>
      <c r="AZ54" s="67"/>
      <c r="BA54" s="67">
        <v>3.4</v>
      </c>
      <c r="BB54" s="67"/>
      <c r="BC54" s="67"/>
      <c r="BD54" s="67"/>
      <c r="BE54" s="67">
        <v>5.4</v>
      </c>
      <c r="BF54" s="67">
        <v>9.8000000000000007</v>
      </c>
      <c r="BG54" s="67">
        <v>0.1</v>
      </c>
      <c r="BH54" s="67"/>
      <c r="BI54" s="67">
        <v>0.6</v>
      </c>
      <c r="BJ54" s="67"/>
      <c r="BK54" s="67"/>
      <c r="BL54" s="67"/>
      <c r="BM54" s="67"/>
      <c r="BN54" s="67">
        <v>4.7</v>
      </c>
      <c r="BO54" s="67">
        <v>6.6</v>
      </c>
      <c r="BP54" s="67">
        <v>3</v>
      </c>
      <c r="BQ54" s="67">
        <v>2.6</v>
      </c>
      <c r="BR54" s="67">
        <v>2.2000000000000002</v>
      </c>
      <c r="BS54" s="67">
        <v>2.2000000000000002</v>
      </c>
      <c r="BT54" s="67"/>
      <c r="BU54" s="67">
        <v>1.8</v>
      </c>
      <c r="BV54" s="67">
        <v>20.100000000000001</v>
      </c>
      <c r="BW54" s="67">
        <v>9.8000000000000007</v>
      </c>
      <c r="BX54" s="67">
        <v>20</v>
      </c>
      <c r="BY54" s="67"/>
      <c r="BZ54" s="67">
        <v>20.5</v>
      </c>
      <c r="CA54" s="68">
        <v>510.4</v>
      </c>
    </row>
    <row r="55" spans="1:79" x14ac:dyDescent="0.3">
      <c r="A55" s="1"/>
      <c r="B55" s="56" t="s">
        <v>1044</v>
      </c>
      <c r="C55" s="69"/>
      <c r="D55" s="69"/>
      <c r="E55" s="69"/>
      <c r="F55" s="69">
        <v>8.4</v>
      </c>
      <c r="G55" s="69"/>
      <c r="H55" s="69">
        <v>19</v>
      </c>
      <c r="I55" s="69">
        <v>2.1</v>
      </c>
      <c r="J55" s="69"/>
      <c r="K55" s="69">
        <v>9.3000000000000007</v>
      </c>
      <c r="L55" s="69">
        <v>15.1</v>
      </c>
      <c r="M55" s="69"/>
      <c r="N55" s="69"/>
      <c r="O55" s="69"/>
      <c r="P55" s="69">
        <v>19.8</v>
      </c>
      <c r="Q55" s="69"/>
      <c r="R55" s="69">
        <v>16.600000000000001</v>
      </c>
      <c r="S55" s="69">
        <v>20.2</v>
      </c>
      <c r="T55" s="69">
        <v>6.3</v>
      </c>
      <c r="U55" s="69">
        <v>3.5</v>
      </c>
      <c r="V55" s="69">
        <v>5.2</v>
      </c>
      <c r="W55" s="69">
        <v>20.100000000000001</v>
      </c>
      <c r="X55" s="69">
        <v>20.100000000000001</v>
      </c>
      <c r="Y55" s="69">
        <v>11.7</v>
      </c>
      <c r="Z55" s="69">
        <v>11.9</v>
      </c>
      <c r="AA55" s="69">
        <v>5.4</v>
      </c>
      <c r="AB55" s="69">
        <v>48</v>
      </c>
      <c r="AC55" s="69"/>
      <c r="AD55" s="69"/>
      <c r="AE55" s="69"/>
      <c r="AF55" s="69">
        <v>33.6</v>
      </c>
      <c r="AG55" s="69"/>
      <c r="AH55" s="69"/>
      <c r="AI55" s="69"/>
      <c r="AJ55" s="69">
        <v>21</v>
      </c>
      <c r="AK55" s="69">
        <v>7.1</v>
      </c>
      <c r="AL55" s="69">
        <v>18.8</v>
      </c>
      <c r="AM55" s="69">
        <v>19.399999999999999</v>
      </c>
      <c r="AN55" s="69">
        <v>19.3</v>
      </c>
      <c r="AO55" s="69">
        <v>7.3</v>
      </c>
      <c r="AP55" s="69"/>
      <c r="AQ55" s="69">
        <v>7.5</v>
      </c>
      <c r="AR55" s="69">
        <v>14.2</v>
      </c>
      <c r="AS55" s="69"/>
      <c r="AT55" s="69">
        <v>3.4</v>
      </c>
      <c r="AU55" s="69">
        <v>5.7</v>
      </c>
      <c r="AV55" s="69"/>
      <c r="AW55" s="69"/>
      <c r="AX55" s="69"/>
      <c r="AY55" s="69"/>
      <c r="AZ55" s="69"/>
      <c r="BA55" s="69">
        <v>3.4</v>
      </c>
      <c r="BB55" s="69"/>
      <c r="BC55" s="69"/>
      <c r="BD55" s="69"/>
      <c r="BE55" s="69">
        <v>5.5</v>
      </c>
      <c r="BF55" s="69">
        <v>9.9</v>
      </c>
      <c r="BG55" s="69"/>
      <c r="BH55" s="69">
        <v>6</v>
      </c>
      <c r="BI55" s="69">
        <v>0.629</v>
      </c>
      <c r="BJ55" s="69"/>
      <c r="BK55" s="69"/>
      <c r="BL55" s="69"/>
      <c r="BM55" s="69"/>
      <c r="BN55" s="69">
        <v>6.2</v>
      </c>
      <c r="BO55" s="69">
        <v>14.2</v>
      </c>
      <c r="BP55" s="69">
        <v>3</v>
      </c>
      <c r="BQ55" s="69">
        <v>2.6</v>
      </c>
      <c r="BR55" s="69">
        <v>2.2000000000000002</v>
      </c>
      <c r="BS55" s="69">
        <v>2.2000000000000002</v>
      </c>
      <c r="BT55" s="69"/>
      <c r="BU55" s="69">
        <v>1.8</v>
      </c>
      <c r="BV55" s="69">
        <v>20</v>
      </c>
      <c r="BW55" s="69">
        <v>9.9</v>
      </c>
      <c r="BX55" s="69">
        <v>19.899999999999999</v>
      </c>
      <c r="BY55" s="69"/>
      <c r="BZ55" s="69">
        <v>20.399999999999999</v>
      </c>
      <c r="CA55" s="70">
        <v>527.82899999999995</v>
      </c>
    </row>
    <row r="56" spans="1:79" ht="15.6" x14ac:dyDescent="0.3">
      <c r="A56" s="1"/>
      <c r="B56" s="71" t="s">
        <v>1045</v>
      </c>
      <c r="C56" s="72">
        <v>0</v>
      </c>
      <c r="D56" s="72">
        <v>0</v>
      </c>
      <c r="E56" s="72">
        <v>0</v>
      </c>
      <c r="F56" s="72">
        <v>199.7</v>
      </c>
      <c r="G56" s="72">
        <v>0</v>
      </c>
      <c r="H56" s="72">
        <v>420.25</v>
      </c>
      <c r="I56" s="72">
        <v>51.9</v>
      </c>
      <c r="J56" s="72">
        <v>0.5</v>
      </c>
      <c r="K56" s="72">
        <v>228.65</v>
      </c>
      <c r="L56" s="72">
        <v>346.95</v>
      </c>
      <c r="M56" s="72">
        <v>0</v>
      </c>
      <c r="N56" s="72">
        <v>3</v>
      </c>
      <c r="O56" s="72">
        <v>7.1</v>
      </c>
      <c r="P56" s="72">
        <v>473</v>
      </c>
      <c r="Q56" s="72">
        <v>0</v>
      </c>
      <c r="R56" s="72">
        <v>421.55</v>
      </c>
      <c r="S56" s="72">
        <v>486.75</v>
      </c>
      <c r="T56" s="72">
        <v>155.1</v>
      </c>
      <c r="U56" s="72">
        <v>84</v>
      </c>
      <c r="V56" s="72">
        <v>122.45</v>
      </c>
      <c r="W56" s="72">
        <v>491.55</v>
      </c>
      <c r="X56" s="72">
        <v>482.05</v>
      </c>
      <c r="Y56" s="72">
        <v>287.10000000000002</v>
      </c>
      <c r="Z56" s="72">
        <v>582.04999999999995</v>
      </c>
      <c r="AA56" s="72">
        <v>139.35</v>
      </c>
      <c r="AB56" s="72">
        <v>1560.05</v>
      </c>
      <c r="AC56" s="72">
        <v>0</v>
      </c>
      <c r="AD56" s="72">
        <v>0</v>
      </c>
      <c r="AE56" s="72">
        <v>30</v>
      </c>
      <c r="AF56" s="72">
        <v>981.65</v>
      </c>
      <c r="AG56" s="72">
        <v>270.8</v>
      </c>
      <c r="AH56" s="72">
        <v>401.05</v>
      </c>
      <c r="AI56" s="72">
        <v>0</v>
      </c>
      <c r="AJ56" s="72">
        <v>504</v>
      </c>
      <c r="AK56" s="72">
        <v>171.2</v>
      </c>
      <c r="AL56" s="72">
        <v>477.8</v>
      </c>
      <c r="AM56" s="72">
        <v>484.4</v>
      </c>
      <c r="AN56" s="72">
        <v>476.65</v>
      </c>
      <c r="AO56" s="72">
        <v>175.45</v>
      </c>
      <c r="AP56" s="72">
        <v>632.5</v>
      </c>
      <c r="AQ56" s="72">
        <v>166.8</v>
      </c>
      <c r="AR56" s="72">
        <v>320.95</v>
      </c>
      <c r="AS56" s="72">
        <v>0</v>
      </c>
      <c r="AT56" s="72">
        <v>80.650000000000006</v>
      </c>
      <c r="AU56" s="72">
        <v>136.80000000000001</v>
      </c>
      <c r="AV56" s="72">
        <v>0</v>
      </c>
      <c r="AW56" s="72">
        <v>2037.7</v>
      </c>
      <c r="AX56" s="72">
        <v>1606.05</v>
      </c>
      <c r="AY56" s="72">
        <v>797.7</v>
      </c>
      <c r="AZ56" s="72">
        <v>1.5</v>
      </c>
      <c r="BA56" s="72">
        <v>81.599999999999994</v>
      </c>
      <c r="BB56" s="72">
        <v>123.6</v>
      </c>
      <c r="BC56" s="72">
        <v>0</v>
      </c>
      <c r="BD56" s="72">
        <v>128.35</v>
      </c>
      <c r="BE56" s="72">
        <v>131.1</v>
      </c>
      <c r="BF56" s="72">
        <v>238.25</v>
      </c>
      <c r="BG56" s="72">
        <v>313.2</v>
      </c>
      <c r="BH56" s="72">
        <v>324</v>
      </c>
      <c r="BI56" s="72">
        <v>14.4145</v>
      </c>
      <c r="BJ56" s="72">
        <v>833.2</v>
      </c>
      <c r="BK56" s="72">
        <v>1090.6500000000001</v>
      </c>
      <c r="BL56" s="72">
        <v>0</v>
      </c>
      <c r="BM56" s="72">
        <v>152.80000000000001</v>
      </c>
      <c r="BN56" s="72">
        <v>300</v>
      </c>
      <c r="BO56" s="72">
        <v>678.65</v>
      </c>
      <c r="BP56" s="72">
        <v>80.650000000000006</v>
      </c>
      <c r="BQ56" s="72">
        <v>59.05</v>
      </c>
      <c r="BR56" s="72">
        <v>52.15</v>
      </c>
      <c r="BS56" s="72">
        <v>53.75</v>
      </c>
      <c r="BT56" s="72">
        <v>106.3</v>
      </c>
      <c r="BU56" s="72">
        <v>45.1</v>
      </c>
      <c r="BV56" s="72">
        <v>480.75</v>
      </c>
      <c r="BW56" s="72">
        <v>236.3</v>
      </c>
      <c r="BX56" s="72">
        <v>480.3</v>
      </c>
      <c r="BY56" s="72">
        <v>144.75</v>
      </c>
      <c r="BZ56" s="72">
        <v>493.1</v>
      </c>
      <c r="CA56" s="72">
        <v>22938.714499999998</v>
      </c>
    </row>
    <row r="57" spans="1:79"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row>
    <row r="58" spans="1:7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row>
    <row r="59" spans="1:79"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row>
    <row r="60" spans="1:79"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row>
    <row r="61" spans="1:7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row>
    <row r="62" spans="1:79"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row>
    <row r="63" spans="1:79"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row>
    <row r="64" spans="1:79"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row>
    <row r="65" spans="1:7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row>
    <row r="66" spans="1:79"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row>
    <row r="67" spans="1:79"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row>
    <row r="68" spans="1:79"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row>
    <row r="69" spans="1:79"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row>
    <row r="70" spans="1:79" x14ac:dyDescent="0.3">
      <c r="A70" s="1"/>
      <c r="B70" s="1"/>
      <c r="C70" s="1"/>
      <c r="D70" s="1"/>
      <c r="E70" s="1"/>
      <c r="F70" s="1"/>
      <c r="G70" s="1"/>
      <c r="H70" s="1"/>
      <c r="I70" s="1"/>
      <c r="J70" s="1"/>
      <c r="K70" s="1"/>
      <c r="L70" s="1" t="s">
        <v>535</v>
      </c>
      <c r="M70" s="1">
        <v>1020.9</v>
      </c>
      <c r="N70" s="1">
        <v>4.450554541755162</v>
      </c>
      <c r="O70" s="1" t="s">
        <v>1046</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row>
    <row r="71" spans="1:79" x14ac:dyDescent="0.3">
      <c r="A71" s="1"/>
      <c r="B71" s="1"/>
      <c r="C71" s="1"/>
      <c r="D71" s="1"/>
      <c r="E71" s="1"/>
      <c r="F71" s="1"/>
      <c r="G71" s="1"/>
      <c r="H71" s="1"/>
      <c r="I71" s="1"/>
      <c r="J71" s="1"/>
      <c r="K71" s="1"/>
      <c r="L71" s="1" t="s">
        <v>537</v>
      </c>
      <c r="M71" s="1">
        <v>5396.7</v>
      </c>
      <c r="N71" s="1">
        <v>23.526601719551461</v>
      </c>
      <c r="O71" s="1" t="s">
        <v>1047</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row>
    <row r="72" spans="1:79" x14ac:dyDescent="0.3">
      <c r="A72" s="1"/>
      <c r="B72" s="1"/>
      <c r="C72" s="1"/>
      <c r="D72" s="1"/>
      <c r="E72" s="1"/>
      <c r="F72" s="1"/>
      <c r="G72" s="1"/>
      <c r="H72" s="1"/>
      <c r="I72" s="1"/>
      <c r="J72" s="1"/>
      <c r="K72" s="1"/>
      <c r="L72" s="1" t="s">
        <v>534</v>
      </c>
      <c r="M72" s="1">
        <v>8184.0645000000004</v>
      </c>
      <c r="N72" s="1">
        <v>35.677956147019486</v>
      </c>
      <c r="O72" s="1" t="s">
        <v>1048</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row>
    <row r="73" spans="1:79" x14ac:dyDescent="0.3">
      <c r="A73" s="1"/>
      <c r="B73" s="1"/>
      <c r="C73" s="1"/>
      <c r="D73" s="1"/>
      <c r="E73" s="1"/>
      <c r="F73" s="1"/>
      <c r="G73" s="1"/>
      <c r="H73" s="1"/>
      <c r="I73" s="1"/>
      <c r="J73" s="1"/>
      <c r="K73" s="1"/>
      <c r="L73" s="1" t="s">
        <v>536</v>
      </c>
      <c r="M73" s="1">
        <v>8337.0499999999993</v>
      </c>
      <c r="N73" s="1">
        <v>36.344887591673896</v>
      </c>
      <c r="O73" s="1" t="s">
        <v>1049</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row>
  </sheetData>
  <mergeCells count="53">
    <mergeCell ref="BT6"/>
    <mergeCell ref="BU6"/>
    <mergeCell ref="BV6:BX6"/>
    <mergeCell ref="BY6"/>
    <mergeCell ref="BZ6"/>
    <mergeCell ref="BG6:BL6"/>
    <mergeCell ref="BM6"/>
    <mergeCell ref="BN6"/>
    <mergeCell ref="BO6"/>
    <mergeCell ref="BP6:BS6"/>
    <mergeCell ref="AZ6"/>
    <mergeCell ref="BA6"/>
    <mergeCell ref="BB6:BC6"/>
    <mergeCell ref="BD6"/>
    <mergeCell ref="BE6:BF6"/>
    <mergeCell ref="AT6"/>
    <mergeCell ref="AU6"/>
    <mergeCell ref="AV6"/>
    <mergeCell ref="AW6"/>
    <mergeCell ref="AX6:AY6"/>
    <mergeCell ref="AL6:AO6"/>
    <mergeCell ref="AP6"/>
    <mergeCell ref="AQ6"/>
    <mergeCell ref="AR6"/>
    <mergeCell ref="AS6"/>
    <mergeCell ref="AB6"/>
    <mergeCell ref="AC6:AD6"/>
    <mergeCell ref="AE6:AH6"/>
    <mergeCell ref="AI6"/>
    <mergeCell ref="AJ6:AK6"/>
    <mergeCell ref="V6"/>
    <mergeCell ref="W6"/>
    <mergeCell ref="X6"/>
    <mergeCell ref="Y6"/>
    <mergeCell ref="Z6:AA6"/>
    <mergeCell ref="M6"/>
    <mergeCell ref="N6"/>
    <mergeCell ref="O6"/>
    <mergeCell ref="P6:T6"/>
    <mergeCell ref="U6"/>
    <mergeCell ref="H6"/>
    <mergeCell ref="I6"/>
    <mergeCell ref="J6"/>
    <mergeCell ref="K6"/>
    <mergeCell ref="L6"/>
    <mergeCell ref="B3:G3"/>
    <mergeCell ref="C6"/>
    <mergeCell ref="D6"/>
    <mergeCell ref="E6"/>
    <mergeCell ref="F6"/>
    <mergeCell ref="G6"/>
    <mergeCell ref="B5:CA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59"/>
  <sheetViews>
    <sheetView showGridLines="0" zoomScale="85"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1" customWidth="1"/>
    <col min="2" max="2" width="9" customWidth="1"/>
    <col min="3" max="39" width="20" customWidth="1"/>
  </cols>
  <sheetData>
    <row r="1" spans="1:3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
      <c r="A3" s="196" t="s">
        <v>0</v>
      </c>
      <c r="B3" s="197"/>
      <c r="C3" s="197"/>
      <c r="D3" s="197"/>
      <c r="E3" s="197"/>
      <c r="F3" s="19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
      <c r="A4" s="214" t="s">
        <v>1050</v>
      </c>
      <c r="B4" s="200"/>
      <c r="C4" s="200"/>
      <c r="D4" s="200"/>
      <c r="E4" s="200"/>
      <c r="F4" s="200"/>
      <c r="G4" s="200"/>
      <c r="H4" s="200"/>
      <c r="I4" s="200"/>
      <c r="J4" s="200"/>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row>
    <row r="5" spans="1:39" ht="22.05" hidden="1" customHeight="1" x14ac:dyDescent="0.3">
      <c r="A5" s="200" t="s">
        <v>37</v>
      </c>
      <c r="B5" s="200" t="s">
        <v>528</v>
      </c>
      <c r="C5" s="9">
        <v>60240</v>
      </c>
      <c r="D5" s="9">
        <v>60231</v>
      </c>
      <c r="E5" s="9">
        <v>60245</v>
      </c>
      <c r="F5" s="9">
        <v>60246</v>
      </c>
      <c r="G5" s="9">
        <v>60256</v>
      </c>
      <c r="H5" s="9">
        <v>60252</v>
      </c>
      <c r="I5" s="9">
        <v>60253</v>
      </c>
      <c r="J5" s="9">
        <v>60254</v>
      </c>
      <c r="K5" s="9">
        <v>60255</v>
      </c>
      <c r="L5" s="9">
        <v>60239</v>
      </c>
      <c r="M5" s="9">
        <v>60230</v>
      </c>
      <c r="N5" s="9">
        <v>60234</v>
      </c>
      <c r="O5" s="9">
        <v>60250</v>
      </c>
      <c r="P5" s="9">
        <v>60251</v>
      </c>
      <c r="Q5" s="9">
        <v>60235</v>
      </c>
      <c r="R5" s="9">
        <v>60236</v>
      </c>
      <c r="S5" s="9">
        <v>60237</v>
      </c>
      <c r="T5" s="9">
        <v>60238</v>
      </c>
      <c r="U5" s="9">
        <v>60241</v>
      </c>
      <c r="V5" s="9">
        <v>60242</v>
      </c>
      <c r="W5" s="9">
        <v>60233</v>
      </c>
      <c r="X5" s="9">
        <v>60223</v>
      </c>
      <c r="Y5" s="9">
        <v>60225</v>
      </c>
      <c r="Z5" s="9">
        <v>60257</v>
      </c>
      <c r="AA5" s="9">
        <v>60258</v>
      </c>
      <c r="AB5" s="9">
        <v>60249</v>
      </c>
      <c r="AC5" s="9">
        <v>60232</v>
      </c>
      <c r="AD5" s="9">
        <v>60228</v>
      </c>
      <c r="AE5" s="9">
        <v>60229</v>
      </c>
      <c r="AF5" s="9">
        <v>60226</v>
      </c>
      <c r="AG5" s="9">
        <v>60247</v>
      </c>
      <c r="AH5" s="9">
        <v>60248</v>
      </c>
      <c r="AI5" s="9">
        <v>60243</v>
      </c>
      <c r="AJ5" s="9">
        <v>60244</v>
      </c>
      <c r="AK5" s="9">
        <v>60224</v>
      </c>
      <c r="AL5" s="9">
        <v>60227</v>
      </c>
      <c r="AM5" s="215" t="s">
        <v>896</v>
      </c>
    </row>
    <row r="6" spans="1:39" x14ac:dyDescent="0.3">
      <c r="A6" s="200"/>
      <c r="B6" s="200"/>
      <c r="C6" s="9" t="s">
        <v>1051</v>
      </c>
      <c r="D6" s="9" t="s">
        <v>1051</v>
      </c>
      <c r="E6" s="9" t="s">
        <v>1052</v>
      </c>
      <c r="F6" s="9" t="s">
        <v>1052</v>
      </c>
      <c r="G6" s="9" t="s">
        <v>1052</v>
      </c>
      <c r="H6" s="9" t="s">
        <v>1052</v>
      </c>
      <c r="I6" s="9" t="s">
        <v>1052</v>
      </c>
      <c r="J6" s="9" t="s">
        <v>1052</v>
      </c>
      <c r="K6" s="9" t="s">
        <v>1052</v>
      </c>
      <c r="L6" s="9" t="s">
        <v>1051</v>
      </c>
      <c r="M6" s="9" t="s">
        <v>1051</v>
      </c>
      <c r="N6" s="9" t="s">
        <v>1051</v>
      </c>
      <c r="O6" s="9" t="s">
        <v>1052</v>
      </c>
      <c r="P6" s="9" t="s">
        <v>1052</v>
      </c>
      <c r="Q6" s="9" t="s">
        <v>1051</v>
      </c>
      <c r="R6" s="9" t="s">
        <v>1051</v>
      </c>
      <c r="S6" s="9" t="s">
        <v>1051</v>
      </c>
      <c r="T6" s="9" t="s">
        <v>1051</v>
      </c>
      <c r="U6" s="9" t="s">
        <v>1051</v>
      </c>
      <c r="V6" s="9" t="s">
        <v>1051</v>
      </c>
      <c r="W6" s="9" t="s">
        <v>1051</v>
      </c>
      <c r="X6" s="9" t="s">
        <v>1051</v>
      </c>
      <c r="Y6" s="9" t="s">
        <v>1051</v>
      </c>
      <c r="Z6" s="9" t="s">
        <v>1052</v>
      </c>
      <c r="AA6" s="9" t="s">
        <v>1052</v>
      </c>
      <c r="AB6" s="9" t="s">
        <v>1052</v>
      </c>
      <c r="AC6" s="9" t="s">
        <v>1051</v>
      </c>
      <c r="AD6" s="9" t="s">
        <v>1051</v>
      </c>
      <c r="AE6" s="9" t="s">
        <v>1051</v>
      </c>
      <c r="AF6" s="9" t="s">
        <v>1051</v>
      </c>
      <c r="AG6" s="9" t="s">
        <v>1052</v>
      </c>
      <c r="AH6" s="9" t="s">
        <v>1052</v>
      </c>
      <c r="AI6" s="9" t="s">
        <v>1052</v>
      </c>
      <c r="AJ6" s="9" t="s">
        <v>1052</v>
      </c>
      <c r="AK6" s="9" t="s">
        <v>1051</v>
      </c>
      <c r="AL6" s="9" t="s">
        <v>1051</v>
      </c>
      <c r="AM6" s="215"/>
    </row>
    <row r="7" spans="1:39" ht="40.049999999999997" customHeight="1" x14ac:dyDescent="0.3">
      <c r="A7" s="200"/>
      <c r="B7" s="200"/>
      <c r="C7" s="9" t="s">
        <v>213</v>
      </c>
      <c r="D7" s="9" t="s">
        <v>547</v>
      </c>
      <c r="E7" s="9" t="s">
        <v>567</v>
      </c>
      <c r="F7" s="9" t="s">
        <v>567</v>
      </c>
      <c r="G7" s="9" t="s">
        <v>264</v>
      </c>
      <c r="H7" s="9" t="s">
        <v>66</v>
      </c>
      <c r="I7" s="9" t="s">
        <v>66</v>
      </c>
      <c r="J7" s="9" t="s">
        <v>66</v>
      </c>
      <c r="K7" s="9" t="s">
        <v>66</v>
      </c>
      <c r="L7" s="9" t="s">
        <v>66</v>
      </c>
      <c r="M7" s="9" t="s">
        <v>66</v>
      </c>
      <c r="N7" s="9" t="s">
        <v>548</v>
      </c>
      <c r="O7" s="9" t="s">
        <v>286</v>
      </c>
      <c r="P7" s="9" t="s">
        <v>549</v>
      </c>
      <c r="Q7" s="9" t="s">
        <v>316</v>
      </c>
      <c r="R7" s="9" t="s">
        <v>316</v>
      </c>
      <c r="S7" s="9" t="s">
        <v>82</v>
      </c>
      <c r="T7" s="9" t="s">
        <v>82</v>
      </c>
      <c r="U7" s="9" t="s">
        <v>82</v>
      </c>
      <c r="V7" s="9" t="s">
        <v>82</v>
      </c>
      <c r="W7" s="9" t="s">
        <v>550</v>
      </c>
      <c r="X7" s="9" t="s">
        <v>338</v>
      </c>
      <c r="Y7" s="9" t="s">
        <v>558</v>
      </c>
      <c r="Z7" s="9" t="s">
        <v>104</v>
      </c>
      <c r="AA7" s="9" t="s">
        <v>104</v>
      </c>
      <c r="AB7" s="9" t="s">
        <v>104</v>
      </c>
      <c r="AC7" s="9" t="s">
        <v>104</v>
      </c>
      <c r="AD7" s="9" t="s">
        <v>104</v>
      </c>
      <c r="AE7" s="9" t="s">
        <v>104</v>
      </c>
      <c r="AF7" s="9" t="s">
        <v>1053</v>
      </c>
      <c r="AG7" s="9" t="s">
        <v>560</v>
      </c>
      <c r="AH7" s="9" t="s">
        <v>560</v>
      </c>
      <c r="AI7" s="9" t="s">
        <v>352</v>
      </c>
      <c r="AJ7" s="9" t="s">
        <v>352</v>
      </c>
      <c r="AK7" s="9" t="s">
        <v>570</v>
      </c>
      <c r="AL7" s="9" t="s">
        <v>1054</v>
      </c>
      <c r="AM7" s="215" t="s">
        <v>896</v>
      </c>
    </row>
    <row r="8" spans="1:39" ht="40.049999999999997" customHeight="1" x14ac:dyDescent="0.3">
      <c r="A8" s="200"/>
      <c r="B8" s="200"/>
      <c r="C8" s="9" t="s">
        <v>215</v>
      </c>
      <c r="D8" s="9" t="s">
        <v>1055</v>
      </c>
      <c r="E8" s="9" t="s">
        <v>982</v>
      </c>
      <c r="F8" s="9" t="s">
        <v>983</v>
      </c>
      <c r="G8" s="9" t="s">
        <v>1056</v>
      </c>
      <c r="H8" s="9" t="s">
        <v>1057</v>
      </c>
      <c r="I8" s="9" t="s">
        <v>1058</v>
      </c>
      <c r="J8" s="9" t="s">
        <v>1059</v>
      </c>
      <c r="K8" s="9" t="s">
        <v>1060</v>
      </c>
      <c r="L8" s="9" t="s">
        <v>1061</v>
      </c>
      <c r="M8" s="9" t="s">
        <v>989</v>
      </c>
      <c r="N8" s="9" t="s">
        <v>1062</v>
      </c>
      <c r="O8" s="9" t="s">
        <v>1063</v>
      </c>
      <c r="P8" s="9" t="s">
        <v>1064</v>
      </c>
      <c r="Q8" s="9" t="s">
        <v>1065</v>
      </c>
      <c r="R8" s="9" t="s">
        <v>1066</v>
      </c>
      <c r="S8" s="9" t="s">
        <v>1067</v>
      </c>
      <c r="T8" s="9" t="s">
        <v>1068</v>
      </c>
      <c r="U8" s="9" t="s">
        <v>1069</v>
      </c>
      <c r="V8" s="9" t="s">
        <v>1070</v>
      </c>
      <c r="W8" s="9" t="s">
        <v>1071</v>
      </c>
      <c r="X8" s="9" t="s">
        <v>1004</v>
      </c>
      <c r="Y8" s="9" t="s">
        <v>1006</v>
      </c>
      <c r="Z8" s="9" t="s">
        <v>1072</v>
      </c>
      <c r="AA8" s="9" t="s">
        <v>1073</v>
      </c>
      <c r="AB8" s="9" t="s">
        <v>1074</v>
      </c>
      <c r="AC8" s="9" t="s">
        <v>1011</v>
      </c>
      <c r="AD8" s="9" t="s">
        <v>1075</v>
      </c>
      <c r="AE8" s="9" t="s">
        <v>1076</v>
      </c>
      <c r="AF8" s="9" t="s">
        <v>1077</v>
      </c>
      <c r="AG8" s="9" t="s">
        <v>1078</v>
      </c>
      <c r="AH8" s="9" t="s">
        <v>1079</v>
      </c>
      <c r="AI8" s="9" t="s">
        <v>1080</v>
      </c>
      <c r="AJ8" s="9" t="s">
        <v>1081</v>
      </c>
      <c r="AK8" s="9" t="s">
        <v>1021</v>
      </c>
      <c r="AL8" s="9" t="s">
        <v>1082</v>
      </c>
      <c r="AM8" s="215"/>
    </row>
    <row r="9" spans="1:39" ht="15" customHeight="1" x14ac:dyDescent="0.3">
      <c r="A9" s="200"/>
      <c r="B9" s="200"/>
      <c r="C9" s="9" t="s">
        <v>733</v>
      </c>
      <c r="D9" s="9" t="s">
        <v>733</v>
      </c>
      <c r="E9" s="9" t="s">
        <v>733</v>
      </c>
      <c r="F9" s="9" t="s">
        <v>733</v>
      </c>
      <c r="G9" s="9" t="s">
        <v>733</v>
      </c>
      <c r="H9" s="9" t="s">
        <v>733</v>
      </c>
      <c r="I9" s="9" t="s">
        <v>733</v>
      </c>
      <c r="J9" s="9" t="s">
        <v>733</v>
      </c>
      <c r="K9" s="9" t="s">
        <v>733</v>
      </c>
      <c r="L9" s="9" t="s">
        <v>733</v>
      </c>
      <c r="M9" s="9" t="s">
        <v>733</v>
      </c>
      <c r="N9" s="9" t="s">
        <v>733</v>
      </c>
      <c r="O9" s="9" t="s">
        <v>733</v>
      </c>
      <c r="P9" s="9" t="s">
        <v>733</v>
      </c>
      <c r="Q9" s="9" t="s">
        <v>733</v>
      </c>
      <c r="R9" s="9" t="s">
        <v>733</v>
      </c>
      <c r="S9" s="9" t="s">
        <v>733</v>
      </c>
      <c r="T9" s="9" t="s">
        <v>733</v>
      </c>
      <c r="U9" s="9" t="s">
        <v>733</v>
      </c>
      <c r="V9" s="9" t="s">
        <v>733</v>
      </c>
      <c r="W9" s="9" t="s">
        <v>733</v>
      </c>
      <c r="X9" s="9" t="s">
        <v>733</v>
      </c>
      <c r="Y9" s="9" t="s">
        <v>733</v>
      </c>
      <c r="Z9" s="9" t="s">
        <v>733</v>
      </c>
      <c r="AA9" s="9" t="s">
        <v>733</v>
      </c>
      <c r="AB9" s="9" t="s">
        <v>733</v>
      </c>
      <c r="AC9" s="9" t="s">
        <v>733</v>
      </c>
      <c r="AD9" s="9" t="s">
        <v>733</v>
      </c>
      <c r="AE9" s="9" t="s">
        <v>733</v>
      </c>
      <c r="AF9" s="9" t="s">
        <v>733</v>
      </c>
      <c r="AG9" s="9" t="s">
        <v>733</v>
      </c>
      <c r="AH9" s="9" t="s">
        <v>733</v>
      </c>
      <c r="AI9" s="9" t="s">
        <v>733</v>
      </c>
      <c r="AJ9" s="9" t="s">
        <v>733</v>
      </c>
      <c r="AK9" s="9" t="s">
        <v>733</v>
      </c>
      <c r="AL9" s="9" t="s">
        <v>733</v>
      </c>
      <c r="AM9" s="9" t="s">
        <v>733</v>
      </c>
    </row>
    <row r="10" spans="1:39" ht="24" customHeight="1" x14ac:dyDescent="0.3">
      <c r="A10" s="13" t="s">
        <v>41</v>
      </c>
      <c r="B10" s="13" t="s">
        <v>742</v>
      </c>
      <c r="C10" s="73"/>
      <c r="D10" s="73">
        <v>0</v>
      </c>
      <c r="E10" s="73"/>
      <c r="F10" s="73"/>
      <c r="G10" s="73"/>
      <c r="H10" s="73"/>
      <c r="I10" s="73"/>
      <c r="J10" s="73"/>
      <c r="K10" s="73"/>
      <c r="L10" s="73"/>
      <c r="M10" s="73"/>
      <c r="N10" s="73"/>
      <c r="O10" s="73"/>
      <c r="P10" s="73"/>
      <c r="Q10" s="73"/>
      <c r="R10" s="73"/>
      <c r="S10" s="73"/>
      <c r="T10" s="73"/>
      <c r="U10" s="73"/>
      <c r="V10" s="73"/>
      <c r="W10" s="73"/>
      <c r="X10" s="73"/>
      <c r="Y10" s="73"/>
      <c r="Z10" s="73"/>
      <c r="AA10" s="73"/>
      <c r="AB10" s="73"/>
      <c r="AC10" s="73"/>
      <c r="AD10" s="73"/>
      <c r="AE10" s="73"/>
      <c r="AF10" s="73"/>
      <c r="AG10" s="73"/>
      <c r="AH10" s="73"/>
      <c r="AI10" s="73"/>
      <c r="AJ10" s="73"/>
      <c r="AK10" s="73"/>
      <c r="AL10" s="73"/>
      <c r="AM10" s="73">
        <v>0</v>
      </c>
    </row>
    <row r="11" spans="1:39" ht="24" customHeight="1" x14ac:dyDescent="0.3">
      <c r="A11" s="16" t="s">
        <v>41</v>
      </c>
      <c r="B11" s="16" t="s">
        <v>743</v>
      </c>
      <c r="C11" s="74"/>
      <c r="D11" s="74">
        <v>0</v>
      </c>
      <c r="E11" s="74"/>
      <c r="F11" s="74"/>
      <c r="G11" s="74"/>
      <c r="H11" s="74"/>
      <c r="I11" s="74"/>
      <c r="J11" s="74"/>
      <c r="K11" s="74"/>
      <c r="L11" s="74"/>
      <c r="M11" s="74"/>
      <c r="N11" s="74"/>
      <c r="O11" s="74"/>
      <c r="P11" s="74"/>
      <c r="Q11" s="74"/>
      <c r="R11" s="74"/>
      <c r="S11" s="74"/>
      <c r="T11" s="74"/>
      <c r="U11" s="74"/>
      <c r="V11" s="74"/>
      <c r="W11" s="74"/>
      <c r="X11" s="74"/>
      <c r="Y11" s="74"/>
      <c r="Z11" s="74"/>
      <c r="AA11" s="74"/>
      <c r="AB11" s="74"/>
      <c r="AC11" s="74"/>
      <c r="AD11" s="74"/>
      <c r="AE11" s="74"/>
      <c r="AF11" s="74"/>
      <c r="AG11" s="74"/>
      <c r="AH11" s="74"/>
      <c r="AI11" s="74"/>
      <c r="AJ11" s="74"/>
      <c r="AK11" s="74"/>
      <c r="AL11" s="74"/>
      <c r="AM11" s="74">
        <v>0</v>
      </c>
    </row>
    <row r="12" spans="1:39" ht="24" customHeight="1" x14ac:dyDescent="0.3">
      <c r="A12" s="16" t="s">
        <v>41</v>
      </c>
      <c r="B12" s="16" t="s">
        <v>744</v>
      </c>
      <c r="C12" s="74"/>
      <c r="D12" s="74">
        <v>0</v>
      </c>
      <c r="E12" s="74"/>
      <c r="F12" s="74"/>
      <c r="G12" s="74"/>
      <c r="H12" s="74"/>
      <c r="I12" s="74"/>
      <c r="J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74"/>
      <c r="AJ12" s="74"/>
      <c r="AK12" s="74"/>
      <c r="AL12" s="74"/>
      <c r="AM12" s="74">
        <v>0</v>
      </c>
    </row>
    <row r="13" spans="1:39" ht="24" customHeight="1" x14ac:dyDescent="0.3">
      <c r="A13" s="16" t="s">
        <v>41</v>
      </c>
      <c r="B13" s="16" t="s">
        <v>745</v>
      </c>
      <c r="C13" s="74"/>
      <c r="D13" s="74">
        <v>0</v>
      </c>
      <c r="E13" s="74"/>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v>0</v>
      </c>
    </row>
    <row r="14" spans="1:39" ht="24" customHeight="1" x14ac:dyDescent="0.3">
      <c r="A14" s="16" t="s">
        <v>41</v>
      </c>
      <c r="B14" s="16" t="s">
        <v>746</v>
      </c>
      <c r="C14" s="74"/>
      <c r="D14" s="74">
        <v>0</v>
      </c>
      <c r="E14" s="74"/>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v>0</v>
      </c>
    </row>
    <row r="15" spans="1:39" ht="24" customHeight="1" x14ac:dyDescent="0.3">
      <c r="A15" s="16" t="s">
        <v>41</v>
      </c>
      <c r="B15" s="16" t="s">
        <v>747</v>
      </c>
      <c r="C15" s="74"/>
      <c r="D15" s="74">
        <v>0</v>
      </c>
      <c r="E15" s="74"/>
      <c r="F15" s="74"/>
      <c r="G15" s="74"/>
      <c r="H15" s="74"/>
      <c r="I15" s="74"/>
      <c r="J15" s="74"/>
      <c r="K15" s="74"/>
      <c r="L15" s="74"/>
      <c r="M15" s="74"/>
      <c r="N15" s="74"/>
      <c r="O15" s="74"/>
      <c r="P15" s="74"/>
      <c r="Q15" s="74"/>
      <c r="R15" s="74"/>
      <c r="S15" s="74"/>
      <c r="T15" s="74"/>
      <c r="U15" s="74"/>
      <c r="V15" s="74"/>
      <c r="W15" s="74"/>
      <c r="X15" s="74"/>
      <c r="Y15" s="74"/>
      <c r="Z15" s="74"/>
      <c r="AA15" s="74"/>
      <c r="AB15" s="74"/>
      <c r="AC15" s="74"/>
      <c r="AD15" s="74"/>
      <c r="AE15" s="74"/>
      <c r="AF15" s="74"/>
      <c r="AG15" s="74"/>
      <c r="AH15" s="74"/>
      <c r="AI15" s="74"/>
      <c r="AJ15" s="74"/>
      <c r="AK15" s="74"/>
      <c r="AL15" s="74"/>
      <c r="AM15" s="74">
        <v>0</v>
      </c>
    </row>
    <row r="16" spans="1:39" ht="24" customHeight="1" x14ac:dyDescent="0.3">
      <c r="A16" s="16" t="s">
        <v>41</v>
      </c>
      <c r="B16" s="16" t="s">
        <v>748</v>
      </c>
      <c r="C16" s="74"/>
      <c r="D16" s="74">
        <v>0</v>
      </c>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v>0</v>
      </c>
    </row>
    <row r="17" spans="1:39" ht="24" customHeight="1" x14ac:dyDescent="0.3">
      <c r="A17" s="18" t="s">
        <v>41</v>
      </c>
      <c r="B17" s="18" t="s">
        <v>749</v>
      </c>
      <c r="C17" s="75"/>
      <c r="D17" s="75">
        <v>0</v>
      </c>
      <c r="E17" s="75"/>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c r="AI17" s="75"/>
      <c r="AJ17" s="75"/>
      <c r="AK17" s="75"/>
      <c r="AL17" s="75"/>
      <c r="AM17" s="75">
        <v>0</v>
      </c>
    </row>
    <row r="18" spans="1:39" ht="24" customHeight="1" x14ac:dyDescent="0.3">
      <c r="A18" s="13" t="s">
        <v>41</v>
      </c>
      <c r="B18" s="13" t="s">
        <v>750</v>
      </c>
      <c r="C18" s="73"/>
      <c r="D18" s="73">
        <v>0</v>
      </c>
      <c r="E18" s="73"/>
      <c r="F18" s="73"/>
      <c r="G18" s="73"/>
      <c r="H18" s="73"/>
      <c r="I18" s="73"/>
      <c r="J18" s="73"/>
      <c r="K18" s="73"/>
      <c r="L18" s="73"/>
      <c r="M18" s="73"/>
      <c r="N18" s="73"/>
      <c r="O18" s="73"/>
      <c r="P18" s="73"/>
      <c r="Q18" s="73"/>
      <c r="R18" s="73"/>
      <c r="S18" s="73"/>
      <c r="T18" s="73"/>
      <c r="U18" s="73"/>
      <c r="V18" s="73"/>
      <c r="W18" s="73"/>
      <c r="X18" s="73"/>
      <c r="Y18" s="73"/>
      <c r="Z18" s="73"/>
      <c r="AA18" s="73"/>
      <c r="AB18" s="73"/>
      <c r="AC18" s="73"/>
      <c r="AD18" s="73"/>
      <c r="AE18" s="73"/>
      <c r="AF18" s="73"/>
      <c r="AG18" s="73"/>
      <c r="AH18" s="73"/>
      <c r="AI18" s="73"/>
      <c r="AJ18" s="73"/>
      <c r="AK18" s="73"/>
      <c r="AL18" s="73"/>
      <c r="AM18" s="73">
        <v>0</v>
      </c>
    </row>
    <row r="19" spans="1:39" ht="24" customHeight="1" x14ac:dyDescent="0.3">
      <c r="A19" s="16" t="s">
        <v>41</v>
      </c>
      <c r="B19" s="16" t="s">
        <v>751</v>
      </c>
      <c r="C19" s="74"/>
      <c r="D19" s="74">
        <v>0</v>
      </c>
      <c r="E19" s="74"/>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c r="AL19" s="74"/>
      <c r="AM19" s="74">
        <v>0</v>
      </c>
    </row>
    <row r="20" spans="1:39" ht="24" customHeight="1" x14ac:dyDescent="0.3">
      <c r="A20" s="16" t="s">
        <v>41</v>
      </c>
      <c r="B20" s="16" t="s">
        <v>752</v>
      </c>
      <c r="C20" s="74"/>
      <c r="D20" s="74">
        <v>0</v>
      </c>
      <c r="E20" s="74"/>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c r="AL20" s="74"/>
      <c r="AM20" s="74">
        <v>0</v>
      </c>
    </row>
    <row r="21" spans="1:39" ht="24" customHeight="1" x14ac:dyDescent="0.3">
      <c r="A21" s="16" t="s">
        <v>41</v>
      </c>
      <c r="B21" s="16" t="s">
        <v>753</v>
      </c>
      <c r="C21" s="74"/>
      <c r="D21" s="74">
        <v>0</v>
      </c>
      <c r="E21" s="74"/>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c r="AL21" s="74"/>
      <c r="AM21" s="74">
        <v>0</v>
      </c>
    </row>
    <row r="22" spans="1:39" ht="24" customHeight="1" x14ac:dyDescent="0.3">
      <c r="A22" s="16" t="s">
        <v>41</v>
      </c>
      <c r="B22" s="16" t="s">
        <v>754</v>
      </c>
      <c r="C22" s="74"/>
      <c r="D22" s="74">
        <v>0</v>
      </c>
      <c r="E22" s="74"/>
      <c r="F22" s="74"/>
      <c r="G22" s="74"/>
      <c r="H22" s="74"/>
      <c r="I22" s="74"/>
      <c r="J22" s="74"/>
      <c r="K22" s="74"/>
      <c r="L22" s="74"/>
      <c r="M22" s="74"/>
      <c r="N22" s="74"/>
      <c r="O22" s="74"/>
      <c r="P22" s="74"/>
      <c r="Q22" s="74"/>
      <c r="R22" s="74"/>
      <c r="S22" s="74"/>
      <c r="T22" s="74"/>
      <c r="U22" s="74"/>
      <c r="V22" s="74"/>
      <c r="W22" s="74"/>
      <c r="X22" s="74"/>
      <c r="Y22" s="74"/>
      <c r="Z22" s="74"/>
      <c r="AA22" s="74"/>
      <c r="AB22" s="74"/>
      <c r="AC22" s="74"/>
      <c r="AD22" s="74"/>
      <c r="AE22" s="74"/>
      <c r="AF22" s="74"/>
      <c r="AG22" s="74"/>
      <c r="AH22" s="74"/>
      <c r="AI22" s="74"/>
      <c r="AJ22" s="74"/>
      <c r="AK22" s="74"/>
      <c r="AL22" s="74"/>
      <c r="AM22" s="74">
        <v>0</v>
      </c>
    </row>
    <row r="23" spans="1:39" ht="24" customHeight="1" x14ac:dyDescent="0.3">
      <c r="A23" s="16" t="s">
        <v>41</v>
      </c>
      <c r="B23" s="16" t="s">
        <v>755</v>
      </c>
      <c r="C23" s="74"/>
      <c r="D23" s="74">
        <v>0</v>
      </c>
      <c r="E23" s="74"/>
      <c r="F23" s="74"/>
      <c r="G23" s="74"/>
      <c r="H23" s="74"/>
      <c r="I23" s="74"/>
      <c r="J23" s="74"/>
      <c r="K23" s="74"/>
      <c r="L23" s="74"/>
      <c r="M23" s="74"/>
      <c r="N23" s="74"/>
      <c r="O23" s="74"/>
      <c r="P23" s="74"/>
      <c r="Q23" s="74"/>
      <c r="R23" s="74"/>
      <c r="S23" s="74"/>
      <c r="T23" s="74"/>
      <c r="U23" s="74"/>
      <c r="V23" s="74"/>
      <c r="W23" s="74"/>
      <c r="X23" s="74"/>
      <c r="Y23" s="74"/>
      <c r="Z23" s="74"/>
      <c r="AA23" s="74"/>
      <c r="AB23" s="74"/>
      <c r="AC23" s="74"/>
      <c r="AD23" s="74"/>
      <c r="AE23" s="74"/>
      <c r="AF23" s="74"/>
      <c r="AG23" s="74"/>
      <c r="AH23" s="74"/>
      <c r="AI23" s="74"/>
      <c r="AJ23" s="74"/>
      <c r="AK23" s="74"/>
      <c r="AL23" s="74"/>
      <c r="AM23" s="74">
        <v>0</v>
      </c>
    </row>
    <row r="24" spans="1:39" ht="24" customHeight="1" x14ac:dyDescent="0.3">
      <c r="A24" s="16" t="s">
        <v>41</v>
      </c>
      <c r="B24" s="16" t="s">
        <v>756</v>
      </c>
      <c r="C24" s="74"/>
      <c r="D24" s="74">
        <v>0</v>
      </c>
      <c r="E24" s="74"/>
      <c r="F24" s="74"/>
      <c r="G24" s="74"/>
      <c r="H24" s="74"/>
      <c r="I24" s="74"/>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v>0</v>
      </c>
    </row>
    <row r="25" spans="1:39" ht="24" customHeight="1" x14ac:dyDescent="0.3">
      <c r="A25" s="18" t="s">
        <v>41</v>
      </c>
      <c r="B25" s="18" t="s">
        <v>757</v>
      </c>
      <c r="C25" s="75"/>
      <c r="D25" s="75">
        <v>0</v>
      </c>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c r="AI25" s="75"/>
      <c r="AJ25" s="75"/>
      <c r="AK25" s="75"/>
      <c r="AL25" s="75"/>
      <c r="AM25" s="75">
        <v>0</v>
      </c>
    </row>
    <row r="26" spans="1:39" ht="24" customHeight="1" x14ac:dyDescent="0.3">
      <c r="A26" s="13" t="s">
        <v>41</v>
      </c>
      <c r="B26" s="13" t="s">
        <v>758</v>
      </c>
      <c r="C26" s="73"/>
      <c r="D26" s="73">
        <v>0</v>
      </c>
      <c r="E26" s="73"/>
      <c r="F26" s="73"/>
      <c r="G26" s="73"/>
      <c r="H26" s="73"/>
      <c r="I26" s="73"/>
      <c r="J26" s="73"/>
      <c r="K26" s="73"/>
      <c r="L26" s="73"/>
      <c r="M26" s="73"/>
      <c r="N26" s="73"/>
      <c r="O26" s="73"/>
      <c r="P26" s="73"/>
      <c r="Q26" s="73"/>
      <c r="R26" s="73"/>
      <c r="S26" s="73"/>
      <c r="T26" s="73"/>
      <c r="U26" s="73"/>
      <c r="V26" s="73"/>
      <c r="W26" s="73"/>
      <c r="X26" s="73"/>
      <c r="Y26" s="73"/>
      <c r="Z26" s="73"/>
      <c r="AA26" s="73"/>
      <c r="AB26" s="73"/>
      <c r="AC26" s="73"/>
      <c r="AD26" s="73"/>
      <c r="AE26" s="73"/>
      <c r="AF26" s="73"/>
      <c r="AG26" s="73"/>
      <c r="AH26" s="73"/>
      <c r="AI26" s="73"/>
      <c r="AJ26" s="73"/>
      <c r="AK26" s="73"/>
      <c r="AL26" s="73"/>
      <c r="AM26" s="73">
        <v>0</v>
      </c>
    </row>
    <row r="27" spans="1:39" ht="24" customHeight="1" x14ac:dyDescent="0.3">
      <c r="A27" s="16" t="s">
        <v>41</v>
      </c>
      <c r="B27" s="16" t="s">
        <v>759</v>
      </c>
      <c r="C27" s="74"/>
      <c r="D27" s="74">
        <v>0</v>
      </c>
      <c r="E27" s="74"/>
      <c r="F27" s="74"/>
      <c r="G27" s="74"/>
      <c r="H27" s="74"/>
      <c r="I27" s="74"/>
      <c r="J27" s="74"/>
      <c r="K27" s="74"/>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c r="AL27" s="74"/>
      <c r="AM27" s="74">
        <v>0</v>
      </c>
    </row>
    <row r="28" spans="1:39" ht="24" customHeight="1" x14ac:dyDescent="0.3">
      <c r="A28" s="16" t="s">
        <v>41</v>
      </c>
      <c r="B28" s="16" t="s">
        <v>760</v>
      </c>
      <c r="C28" s="74"/>
      <c r="D28" s="74">
        <v>0</v>
      </c>
      <c r="E28" s="74"/>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v>0</v>
      </c>
    </row>
    <row r="29" spans="1:39" ht="24" customHeight="1" x14ac:dyDescent="0.3">
      <c r="A29" s="16" t="s">
        <v>41</v>
      </c>
      <c r="B29" s="16" t="s">
        <v>761</v>
      </c>
      <c r="C29" s="74"/>
      <c r="D29" s="74">
        <v>0</v>
      </c>
      <c r="E29" s="74"/>
      <c r="F29" s="74"/>
      <c r="G29" s="74"/>
      <c r="H29" s="74"/>
      <c r="I29" s="74"/>
      <c r="J29" s="74"/>
      <c r="K29" s="74"/>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v>0</v>
      </c>
    </row>
    <row r="30" spans="1:39" ht="24" customHeight="1" x14ac:dyDescent="0.3">
      <c r="A30" s="16" t="s">
        <v>41</v>
      </c>
      <c r="B30" s="16" t="s">
        <v>762</v>
      </c>
      <c r="C30" s="74"/>
      <c r="D30" s="74">
        <v>0</v>
      </c>
      <c r="E30" s="74"/>
      <c r="F30" s="74"/>
      <c r="G30" s="74"/>
      <c r="H30" s="74"/>
      <c r="I30" s="74"/>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v>0</v>
      </c>
    </row>
    <row r="31" spans="1:39" ht="24" customHeight="1" x14ac:dyDescent="0.3">
      <c r="A31" s="16" t="s">
        <v>41</v>
      </c>
      <c r="B31" s="16" t="s">
        <v>763</v>
      </c>
      <c r="C31" s="74"/>
      <c r="D31" s="74">
        <v>0</v>
      </c>
      <c r="E31" s="74"/>
      <c r="F31" s="74"/>
      <c r="G31" s="74"/>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v>0</v>
      </c>
    </row>
    <row r="32" spans="1:39" ht="24" customHeight="1" x14ac:dyDescent="0.3">
      <c r="A32" s="16" t="s">
        <v>41</v>
      </c>
      <c r="B32" s="16" t="s">
        <v>764</v>
      </c>
      <c r="C32" s="74"/>
      <c r="D32" s="74">
        <v>0</v>
      </c>
      <c r="E32" s="74"/>
      <c r="F32" s="74"/>
      <c r="G32" s="74"/>
      <c r="H32" s="74"/>
      <c r="I32" s="74"/>
      <c r="J32" s="74"/>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v>0</v>
      </c>
    </row>
    <row r="33" spans="1:39" ht="24" customHeight="1" x14ac:dyDescent="0.3">
      <c r="A33" s="18" t="s">
        <v>41</v>
      </c>
      <c r="B33" s="18" t="s">
        <v>765</v>
      </c>
      <c r="C33" s="75"/>
      <c r="D33" s="75">
        <v>0</v>
      </c>
      <c r="E33" s="75"/>
      <c r="F33" s="75"/>
      <c r="G33" s="75"/>
      <c r="H33" s="75"/>
      <c r="I33" s="75"/>
      <c r="J33" s="75"/>
      <c r="K33" s="75"/>
      <c r="L33" s="75"/>
      <c r="M33" s="75"/>
      <c r="N33" s="75"/>
      <c r="O33" s="75"/>
      <c r="P33" s="75"/>
      <c r="Q33" s="75"/>
      <c r="R33" s="75"/>
      <c r="S33" s="75"/>
      <c r="T33" s="75"/>
      <c r="U33" s="75"/>
      <c r="V33" s="75"/>
      <c r="W33" s="75"/>
      <c r="X33" s="75"/>
      <c r="Y33" s="75"/>
      <c r="Z33" s="75"/>
      <c r="AA33" s="75"/>
      <c r="AB33" s="75"/>
      <c r="AC33" s="75"/>
      <c r="AD33" s="75"/>
      <c r="AE33" s="75"/>
      <c r="AF33" s="75"/>
      <c r="AG33" s="75"/>
      <c r="AH33" s="75"/>
      <c r="AI33" s="75"/>
      <c r="AJ33" s="75"/>
      <c r="AK33" s="75"/>
      <c r="AL33" s="75"/>
      <c r="AM33" s="75">
        <v>0</v>
      </c>
    </row>
    <row r="34" spans="1:39" ht="24" customHeight="1" x14ac:dyDescent="0.3">
      <c r="A34" s="13" t="s">
        <v>41</v>
      </c>
      <c r="B34" s="13" t="s">
        <v>766</v>
      </c>
      <c r="C34" s="73"/>
      <c r="D34" s="73">
        <v>0</v>
      </c>
      <c r="E34" s="73"/>
      <c r="F34" s="73"/>
      <c r="G34" s="73"/>
      <c r="H34" s="73"/>
      <c r="I34" s="73"/>
      <c r="J34" s="73"/>
      <c r="K34" s="73"/>
      <c r="L34" s="73"/>
      <c r="M34" s="73"/>
      <c r="N34" s="73"/>
      <c r="O34" s="73"/>
      <c r="P34" s="73"/>
      <c r="Q34" s="73"/>
      <c r="R34" s="73"/>
      <c r="S34" s="73"/>
      <c r="T34" s="73"/>
      <c r="U34" s="73"/>
      <c r="V34" s="73"/>
      <c r="W34" s="73"/>
      <c r="X34" s="73"/>
      <c r="Y34" s="73"/>
      <c r="Z34" s="73"/>
      <c r="AA34" s="73"/>
      <c r="AB34" s="73"/>
      <c r="AC34" s="73"/>
      <c r="AD34" s="73"/>
      <c r="AE34" s="73"/>
      <c r="AF34" s="73"/>
      <c r="AG34" s="73"/>
      <c r="AH34" s="73"/>
      <c r="AI34" s="73"/>
      <c r="AJ34" s="73"/>
      <c r="AK34" s="73"/>
      <c r="AL34" s="73"/>
      <c r="AM34" s="73">
        <v>0</v>
      </c>
    </row>
    <row r="35" spans="1:39" ht="24" customHeight="1" x14ac:dyDescent="0.3">
      <c r="A35" s="16" t="s">
        <v>41</v>
      </c>
      <c r="B35" s="16" t="s">
        <v>767</v>
      </c>
      <c r="C35" s="74"/>
      <c r="D35" s="74">
        <v>0</v>
      </c>
      <c r="E35" s="74"/>
      <c r="F35" s="74"/>
      <c r="G35" s="74"/>
      <c r="H35" s="74"/>
      <c r="I35" s="74"/>
      <c r="J35" s="74"/>
      <c r="K35" s="74"/>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v>0</v>
      </c>
    </row>
    <row r="36" spans="1:39" ht="24" customHeight="1" x14ac:dyDescent="0.3">
      <c r="A36" s="16" t="s">
        <v>41</v>
      </c>
      <c r="B36" s="16" t="s">
        <v>768</v>
      </c>
      <c r="C36" s="74"/>
      <c r="D36" s="74">
        <v>0</v>
      </c>
      <c r="E36" s="74"/>
      <c r="F36" s="74"/>
      <c r="G36" s="74"/>
      <c r="H36" s="74"/>
      <c r="I36" s="74"/>
      <c r="J36" s="74"/>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c r="AL36" s="74"/>
      <c r="AM36" s="74">
        <v>0</v>
      </c>
    </row>
    <row r="37" spans="1:39" ht="24" customHeight="1" x14ac:dyDescent="0.3">
      <c r="A37" s="16" t="s">
        <v>41</v>
      </c>
      <c r="B37" s="16" t="s">
        <v>769</v>
      </c>
      <c r="C37" s="74"/>
      <c r="D37" s="74">
        <v>0</v>
      </c>
      <c r="E37" s="74"/>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c r="AM37" s="74">
        <v>0</v>
      </c>
    </row>
    <row r="38" spans="1:39" ht="24" customHeight="1" x14ac:dyDescent="0.3">
      <c r="A38" s="16" t="s">
        <v>41</v>
      </c>
      <c r="B38" s="16" t="s">
        <v>770</v>
      </c>
      <c r="C38" s="74"/>
      <c r="D38" s="74">
        <v>0</v>
      </c>
      <c r="E38" s="74"/>
      <c r="F38" s="74"/>
      <c r="G38" s="74"/>
      <c r="H38" s="74"/>
      <c r="I38" s="74"/>
      <c r="J38" s="74"/>
      <c r="K38" s="74"/>
      <c r="L38" s="74"/>
      <c r="M38" s="74"/>
      <c r="N38" s="74"/>
      <c r="O38" s="74"/>
      <c r="P38" s="74"/>
      <c r="Q38" s="74"/>
      <c r="R38" s="74"/>
      <c r="S38" s="74"/>
      <c r="T38" s="74"/>
      <c r="U38" s="74"/>
      <c r="V38" s="74"/>
      <c r="W38" s="74"/>
      <c r="X38" s="74"/>
      <c r="Y38" s="74"/>
      <c r="Z38" s="74"/>
      <c r="AA38" s="74"/>
      <c r="AB38" s="74"/>
      <c r="AC38" s="74"/>
      <c r="AD38" s="74"/>
      <c r="AE38" s="74"/>
      <c r="AF38" s="74"/>
      <c r="AG38" s="74"/>
      <c r="AH38" s="74"/>
      <c r="AI38" s="74"/>
      <c r="AJ38" s="74"/>
      <c r="AK38" s="74"/>
      <c r="AL38" s="74"/>
      <c r="AM38" s="74">
        <v>0</v>
      </c>
    </row>
    <row r="39" spans="1:39" ht="24" customHeight="1" x14ac:dyDescent="0.3">
      <c r="A39" s="16" t="s">
        <v>41</v>
      </c>
      <c r="B39" s="16" t="s">
        <v>771</v>
      </c>
      <c r="C39" s="74"/>
      <c r="D39" s="74">
        <v>0</v>
      </c>
      <c r="E39" s="74"/>
      <c r="F39" s="74"/>
      <c r="G39" s="74"/>
      <c r="H39" s="74"/>
      <c r="I39" s="74"/>
      <c r="J39" s="74"/>
      <c r="K39" s="74"/>
      <c r="L39" s="74"/>
      <c r="M39" s="74"/>
      <c r="N39" s="74"/>
      <c r="O39" s="74"/>
      <c r="P39" s="74"/>
      <c r="Q39" s="74"/>
      <c r="R39" s="74"/>
      <c r="S39" s="74"/>
      <c r="T39" s="74"/>
      <c r="U39" s="74"/>
      <c r="V39" s="74"/>
      <c r="W39" s="74"/>
      <c r="X39" s="74"/>
      <c r="Y39" s="74"/>
      <c r="Z39" s="74"/>
      <c r="AA39" s="74"/>
      <c r="AB39" s="74"/>
      <c r="AC39" s="74"/>
      <c r="AD39" s="74"/>
      <c r="AE39" s="74"/>
      <c r="AF39" s="74"/>
      <c r="AG39" s="74"/>
      <c r="AH39" s="74"/>
      <c r="AI39" s="74"/>
      <c r="AJ39" s="74"/>
      <c r="AK39" s="74"/>
      <c r="AL39" s="74"/>
      <c r="AM39" s="74">
        <v>0</v>
      </c>
    </row>
    <row r="40" spans="1:39" ht="24" customHeight="1" x14ac:dyDescent="0.3">
      <c r="A40" s="16" t="s">
        <v>41</v>
      </c>
      <c r="B40" s="16" t="s">
        <v>772</v>
      </c>
      <c r="C40" s="74"/>
      <c r="D40" s="74">
        <v>0</v>
      </c>
      <c r="E40" s="74"/>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74">
        <v>0</v>
      </c>
    </row>
    <row r="41" spans="1:39" ht="24" customHeight="1" x14ac:dyDescent="0.3">
      <c r="A41" s="18" t="s">
        <v>41</v>
      </c>
      <c r="B41" s="18" t="s">
        <v>773</v>
      </c>
      <c r="C41" s="75"/>
      <c r="D41" s="75">
        <v>0</v>
      </c>
      <c r="E41" s="75"/>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c r="AK41" s="75"/>
      <c r="AL41" s="75"/>
      <c r="AM41" s="75">
        <v>0</v>
      </c>
    </row>
    <row r="42" spans="1:39" ht="24" customHeight="1" x14ac:dyDescent="0.3">
      <c r="A42" s="13" t="s">
        <v>41</v>
      </c>
      <c r="B42" s="13" t="s">
        <v>774</v>
      </c>
      <c r="C42" s="73"/>
      <c r="D42" s="73">
        <v>0</v>
      </c>
      <c r="E42" s="73"/>
      <c r="F42" s="73"/>
      <c r="G42" s="73"/>
      <c r="H42" s="73"/>
      <c r="I42" s="73"/>
      <c r="J42" s="73"/>
      <c r="K42" s="73"/>
      <c r="L42" s="73"/>
      <c r="M42" s="73"/>
      <c r="N42" s="73"/>
      <c r="O42" s="73"/>
      <c r="P42" s="73"/>
      <c r="Q42" s="73"/>
      <c r="R42" s="73"/>
      <c r="S42" s="73"/>
      <c r="T42" s="73"/>
      <c r="U42" s="73"/>
      <c r="V42" s="73"/>
      <c r="W42" s="73"/>
      <c r="X42" s="73"/>
      <c r="Y42" s="73"/>
      <c r="Z42" s="73"/>
      <c r="AA42" s="73"/>
      <c r="AB42" s="73"/>
      <c r="AC42" s="73"/>
      <c r="AD42" s="73"/>
      <c r="AE42" s="73"/>
      <c r="AF42" s="73"/>
      <c r="AG42" s="73"/>
      <c r="AH42" s="73"/>
      <c r="AI42" s="73"/>
      <c r="AJ42" s="73"/>
      <c r="AK42" s="73"/>
      <c r="AL42" s="73"/>
      <c r="AM42" s="73">
        <v>0</v>
      </c>
    </row>
    <row r="43" spans="1:39" ht="24" customHeight="1" x14ac:dyDescent="0.3">
      <c r="A43" s="16" t="s">
        <v>41</v>
      </c>
      <c r="B43" s="16" t="s">
        <v>775</v>
      </c>
      <c r="C43" s="74"/>
      <c r="D43" s="74">
        <v>0</v>
      </c>
      <c r="E43" s="74"/>
      <c r="F43" s="74"/>
      <c r="G43" s="74"/>
      <c r="H43" s="74"/>
      <c r="I43" s="74"/>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v>0</v>
      </c>
    </row>
    <row r="44" spans="1:39" ht="24" customHeight="1" x14ac:dyDescent="0.3">
      <c r="A44" s="16" t="s">
        <v>41</v>
      </c>
      <c r="B44" s="16" t="s">
        <v>776</v>
      </c>
      <c r="C44" s="74"/>
      <c r="D44" s="74">
        <v>0</v>
      </c>
      <c r="E44" s="74"/>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v>0</v>
      </c>
    </row>
    <row r="45" spans="1:39" ht="24" customHeight="1" x14ac:dyDescent="0.3">
      <c r="A45" s="16" t="s">
        <v>41</v>
      </c>
      <c r="B45" s="16" t="s">
        <v>777</v>
      </c>
      <c r="C45" s="74"/>
      <c r="D45" s="74">
        <v>0</v>
      </c>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v>0</v>
      </c>
    </row>
    <row r="46" spans="1:39" ht="24" customHeight="1" x14ac:dyDescent="0.3">
      <c r="A46" s="16" t="s">
        <v>41</v>
      </c>
      <c r="B46" s="16" t="s">
        <v>778</v>
      </c>
      <c r="C46" s="74"/>
      <c r="D46" s="74">
        <v>0</v>
      </c>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v>0</v>
      </c>
    </row>
    <row r="47" spans="1:39" ht="24" customHeight="1" x14ac:dyDescent="0.3">
      <c r="A47" s="16" t="s">
        <v>41</v>
      </c>
      <c r="B47" s="16" t="s">
        <v>779</v>
      </c>
      <c r="C47" s="74"/>
      <c r="D47" s="74">
        <v>0</v>
      </c>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v>0</v>
      </c>
    </row>
    <row r="48" spans="1:39" ht="24" customHeight="1" x14ac:dyDescent="0.3">
      <c r="A48" s="16" t="s">
        <v>41</v>
      </c>
      <c r="B48" s="16" t="s">
        <v>780</v>
      </c>
      <c r="C48" s="74"/>
      <c r="D48" s="74">
        <v>0</v>
      </c>
      <c r="E48" s="74"/>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v>0</v>
      </c>
    </row>
    <row r="49" spans="1:39" ht="24" customHeight="1" x14ac:dyDescent="0.3">
      <c r="A49" s="18" t="s">
        <v>41</v>
      </c>
      <c r="B49" s="18" t="s">
        <v>781</v>
      </c>
      <c r="C49" s="75"/>
      <c r="D49" s="75">
        <v>0</v>
      </c>
      <c r="E49" s="75"/>
      <c r="F49" s="75"/>
      <c r="G49" s="75"/>
      <c r="H49" s="75"/>
      <c r="I49" s="75"/>
      <c r="J49" s="75"/>
      <c r="K49" s="75"/>
      <c r="L49" s="75"/>
      <c r="M49" s="75"/>
      <c r="N49" s="75"/>
      <c r="O49" s="75"/>
      <c r="P49" s="75"/>
      <c r="Q49" s="75"/>
      <c r="R49" s="75"/>
      <c r="S49" s="75"/>
      <c r="T49" s="75"/>
      <c r="U49" s="75"/>
      <c r="V49" s="75"/>
      <c r="W49" s="75"/>
      <c r="X49" s="75"/>
      <c r="Y49" s="75"/>
      <c r="Z49" s="75"/>
      <c r="AA49" s="75"/>
      <c r="AB49" s="75"/>
      <c r="AC49" s="75"/>
      <c r="AD49" s="75"/>
      <c r="AE49" s="75"/>
      <c r="AF49" s="75"/>
      <c r="AG49" s="75"/>
      <c r="AH49" s="75"/>
      <c r="AI49" s="75"/>
      <c r="AJ49" s="75"/>
      <c r="AK49" s="75"/>
      <c r="AL49" s="75"/>
      <c r="AM49" s="75">
        <v>0</v>
      </c>
    </row>
    <row r="50" spans="1:39" ht="24" customHeight="1" x14ac:dyDescent="0.3">
      <c r="A50" s="13" t="s">
        <v>41</v>
      </c>
      <c r="B50" s="13" t="s">
        <v>782</v>
      </c>
      <c r="C50" s="73"/>
      <c r="D50" s="73">
        <v>0</v>
      </c>
      <c r="E50" s="73"/>
      <c r="F50" s="73"/>
      <c r="G50" s="73"/>
      <c r="H50" s="73"/>
      <c r="I50" s="73"/>
      <c r="J50" s="73"/>
      <c r="K50" s="73"/>
      <c r="L50" s="73"/>
      <c r="M50" s="73"/>
      <c r="N50" s="73"/>
      <c r="O50" s="73"/>
      <c r="P50" s="73"/>
      <c r="Q50" s="73"/>
      <c r="R50" s="73"/>
      <c r="S50" s="73"/>
      <c r="T50" s="73"/>
      <c r="U50" s="73"/>
      <c r="V50" s="73"/>
      <c r="W50" s="73"/>
      <c r="X50" s="73"/>
      <c r="Y50" s="73"/>
      <c r="Z50" s="73"/>
      <c r="AA50" s="73"/>
      <c r="AB50" s="73"/>
      <c r="AC50" s="73"/>
      <c r="AD50" s="73"/>
      <c r="AE50" s="73"/>
      <c r="AF50" s="73"/>
      <c r="AG50" s="73"/>
      <c r="AH50" s="73"/>
      <c r="AI50" s="73"/>
      <c r="AJ50" s="73"/>
      <c r="AK50" s="73"/>
      <c r="AL50" s="73"/>
      <c r="AM50" s="73">
        <v>0</v>
      </c>
    </row>
    <row r="51" spans="1:39" ht="24" customHeight="1" x14ac:dyDescent="0.3">
      <c r="A51" s="16" t="s">
        <v>41</v>
      </c>
      <c r="B51" s="16" t="s">
        <v>783</v>
      </c>
      <c r="C51" s="74"/>
      <c r="D51" s="74">
        <v>0</v>
      </c>
      <c r="E51" s="74"/>
      <c r="F51" s="74"/>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v>0</v>
      </c>
    </row>
    <row r="52" spans="1:39" ht="24" customHeight="1" x14ac:dyDescent="0.3">
      <c r="A52" s="16" t="s">
        <v>41</v>
      </c>
      <c r="B52" s="16" t="s">
        <v>784</v>
      </c>
      <c r="C52" s="74"/>
      <c r="D52" s="74">
        <v>0</v>
      </c>
      <c r="E52" s="74"/>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v>0</v>
      </c>
    </row>
    <row r="53" spans="1:39" ht="24" customHeight="1" x14ac:dyDescent="0.3">
      <c r="A53" s="16" t="s">
        <v>41</v>
      </c>
      <c r="B53" s="16" t="s">
        <v>785</v>
      </c>
      <c r="C53" s="74"/>
      <c r="D53" s="74">
        <v>0</v>
      </c>
      <c r="E53" s="74"/>
      <c r="F53" s="74"/>
      <c r="G53" s="74"/>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v>0</v>
      </c>
    </row>
    <row r="54" spans="1:39" ht="24" customHeight="1" x14ac:dyDescent="0.3">
      <c r="A54" s="16" t="s">
        <v>41</v>
      </c>
      <c r="B54" s="16" t="s">
        <v>786</v>
      </c>
      <c r="C54" s="74"/>
      <c r="D54" s="74">
        <v>0</v>
      </c>
      <c r="E54" s="74"/>
      <c r="F54" s="74"/>
      <c r="G54" s="74"/>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v>0</v>
      </c>
    </row>
    <row r="55" spans="1:39" ht="24" customHeight="1" x14ac:dyDescent="0.3">
      <c r="A55" s="16" t="s">
        <v>41</v>
      </c>
      <c r="B55" s="16" t="s">
        <v>787</v>
      </c>
      <c r="C55" s="74"/>
      <c r="D55" s="74">
        <v>0</v>
      </c>
      <c r="E55" s="74"/>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v>0</v>
      </c>
    </row>
    <row r="56" spans="1:39" ht="24" customHeight="1" x14ac:dyDescent="0.3">
      <c r="A56" s="16" t="s">
        <v>41</v>
      </c>
      <c r="B56" s="16" t="s">
        <v>788</v>
      </c>
      <c r="C56" s="74"/>
      <c r="D56" s="74">
        <v>0</v>
      </c>
      <c r="E56" s="74"/>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v>0</v>
      </c>
    </row>
    <row r="57" spans="1:39" ht="24" customHeight="1" x14ac:dyDescent="0.3">
      <c r="A57" s="18" t="s">
        <v>789</v>
      </c>
      <c r="B57" s="18" t="s">
        <v>42</v>
      </c>
      <c r="C57" s="75"/>
      <c r="D57" s="75">
        <v>0</v>
      </c>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c r="AK57" s="75"/>
      <c r="AL57" s="75"/>
      <c r="AM57" s="75">
        <v>0</v>
      </c>
    </row>
    <row r="58" spans="1:39" ht="24" customHeight="1" x14ac:dyDescent="0.3">
      <c r="A58" s="216" t="s">
        <v>1083</v>
      </c>
      <c r="B58" s="217"/>
      <c r="C58" s="76">
        <v>0</v>
      </c>
      <c r="D58" s="76">
        <v>0</v>
      </c>
      <c r="E58" s="76">
        <v>0</v>
      </c>
      <c r="F58" s="76">
        <v>0</v>
      </c>
      <c r="G58" s="76">
        <v>0</v>
      </c>
      <c r="H58" s="76">
        <v>0</v>
      </c>
      <c r="I58" s="76">
        <v>0</v>
      </c>
      <c r="J58" s="76">
        <v>0</v>
      </c>
      <c r="K58" s="76">
        <v>0</v>
      </c>
      <c r="L58" s="76">
        <v>0</v>
      </c>
      <c r="M58" s="76">
        <v>0</v>
      </c>
      <c r="N58" s="76">
        <v>0</v>
      </c>
      <c r="O58" s="76">
        <v>0</v>
      </c>
      <c r="P58" s="76">
        <v>0</v>
      </c>
      <c r="Q58" s="76">
        <v>0</v>
      </c>
      <c r="R58" s="76">
        <v>0</v>
      </c>
      <c r="S58" s="76">
        <v>0</v>
      </c>
      <c r="T58" s="76">
        <v>0</v>
      </c>
      <c r="U58" s="76">
        <v>0</v>
      </c>
      <c r="V58" s="76">
        <v>0</v>
      </c>
      <c r="W58" s="76">
        <v>0</v>
      </c>
      <c r="X58" s="76">
        <v>0</v>
      </c>
      <c r="Y58" s="76">
        <v>0</v>
      </c>
      <c r="Z58" s="76">
        <v>0</v>
      </c>
      <c r="AA58" s="76">
        <v>0</v>
      </c>
      <c r="AB58" s="76">
        <v>0</v>
      </c>
      <c r="AC58" s="76">
        <v>0</v>
      </c>
      <c r="AD58" s="76">
        <v>0</v>
      </c>
      <c r="AE58" s="76">
        <v>0</v>
      </c>
      <c r="AF58" s="76">
        <v>0</v>
      </c>
      <c r="AG58" s="76">
        <v>0</v>
      </c>
      <c r="AH58" s="76">
        <v>0</v>
      </c>
      <c r="AI58" s="76">
        <v>0</v>
      </c>
      <c r="AJ58" s="76">
        <v>0</v>
      </c>
      <c r="AK58" s="76">
        <v>0</v>
      </c>
      <c r="AL58" s="76">
        <v>0</v>
      </c>
      <c r="AM58" s="76">
        <v>0</v>
      </c>
    </row>
    <row r="59" spans="1:39" x14ac:dyDescent="0.3">
      <c r="A59" s="1"/>
      <c r="B59" s="1"/>
      <c r="C59" s="77"/>
      <c r="D59" s="77"/>
      <c r="E59" s="77"/>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c r="AK59" s="77"/>
      <c r="AL59" s="77"/>
      <c r="AM59" s="77"/>
    </row>
  </sheetData>
  <mergeCells count="6">
    <mergeCell ref="A58:B58"/>
    <mergeCell ref="A3:F3"/>
    <mergeCell ref="A5:A9"/>
    <mergeCell ref="B5:B9"/>
    <mergeCell ref="A4:AM4"/>
    <mergeCell ref="AM5:AM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6" t="s">
        <v>0</v>
      </c>
      <c r="C3" s="197"/>
      <c r="D3" s="197"/>
      <c r="E3" s="197"/>
      <c r="F3" s="197"/>
      <c r="G3" s="197"/>
      <c r="H3" s="1"/>
      <c r="I3" s="1"/>
      <c r="J3" s="1"/>
    </row>
    <row r="4" spans="1:10" ht="0" hidden="1" customHeight="1" x14ac:dyDescent="0.3">
      <c r="A4" s="1"/>
      <c r="B4" s="1"/>
      <c r="C4" s="1"/>
      <c r="D4" s="1"/>
      <c r="E4" s="1"/>
      <c r="F4" s="1"/>
      <c r="G4" s="1"/>
      <c r="H4" s="1"/>
      <c r="I4" s="1"/>
      <c r="J4" s="1"/>
    </row>
    <row r="5" spans="1:10" ht="21" x14ac:dyDescent="0.4">
      <c r="A5" s="1"/>
      <c r="B5" s="213" t="s">
        <v>1084</v>
      </c>
      <c r="C5" s="213"/>
      <c r="D5" s="213"/>
      <c r="E5" s="213"/>
      <c r="F5" s="213"/>
      <c r="G5" s="213"/>
      <c r="H5" s="213"/>
      <c r="I5" s="213"/>
      <c r="J5" s="213"/>
    </row>
    <row r="6" spans="1:10" ht="43.95" customHeight="1" x14ac:dyDescent="0.3">
      <c r="A6" s="1"/>
      <c r="B6" s="212" t="s">
        <v>528</v>
      </c>
      <c r="C6" s="212" t="s">
        <v>157</v>
      </c>
      <c r="D6" s="212" t="s">
        <v>168</v>
      </c>
      <c r="E6" s="212" t="s">
        <v>574</v>
      </c>
      <c r="F6" s="212" t="s">
        <v>173</v>
      </c>
      <c r="G6" s="212" t="s">
        <v>572</v>
      </c>
      <c r="H6" s="212" t="s">
        <v>575</v>
      </c>
      <c r="I6" s="212" t="s">
        <v>573</v>
      </c>
      <c r="J6" s="64" t="s">
        <v>1085</v>
      </c>
    </row>
    <row r="7" spans="1:10" x14ac:dyDescent="0.3">
      <c r="A7" s="1"/>
      <c r="B7" s="212"/>
      <c r="C7" s="64" t="s">
        <v>971</v>
      </c>
      <c r="D7" s="64" t="s">
        <v>972</v>
      </c>
      <c r="E7" s="64" t="s">
        <v>973</v>
      </c>
      <c r="F7" s="64" t="s">
        <v>974</v>
      </c>
      <c r="G7" s="64" t="s">
        <v>976</v>
      </c>
      <c r="H7" s="64" t="s">
        <v>977</v>
      </c>
      <c r="I7" s="64" t="s">
        <v>1086</v>
      </c>
      <c r="J7" s="64" t="s">
        <v>733</v>
      </c>
    </row>
    <row r="8" spans="1:10" x14ac:dyDescent="0.3">
      <c r="A8" s="1"/>
      <c r="B8" s="50" t="s">
        <v>1025</v>
      </c>
      <c r="C8" s="65"/>
      <c r="D8" s="65"/>
      <c r="E8" s="65">
        <v>8.3000000000000007</v>
      </c>
      <c r="F8" s="65"/>
      <c r="G8" s="65">
        <v>10.1</v>
      </c>
      <c r="H8" s="65">
        <v>11</v>
      </c>
      <c r="I8" s="65"/>
      <c r="J8" s="66">
        <v>29.4</v>
      </c>
    </row>
    <row r="9" spans="1:10" x14ac:dyDescent="0.3">
      <c r="A9" s="1"/>
      <c r="B9" s="54" t="s">
        <v>1026</v>
      </c>
      <c r="C9" s="67"/>
      <c r="D9" s="67"/>
      <c r="E9" s="67">
        <v>8.1999999999999993</v>
      </c>
      <c r="F9" s="67"/>
      <c r="G9" s="67">
        <v>10.199999999999999</v>
      </c>
      <c r="H9" s="67">
        <v>11.1</v>
      </c>
      <c r="I9" s="67"/>
      <c r="J9" s="68">
        <v>29.5</v>
      </c>
    </row>
    <row r="10" spans="1:10" x14ac:dyDescent="0.3">
      <c r="A10" s="1"/>
      <c r="B10" s="54" t="s">
        <v>1027</v>
      </c>
      <c r="C10" s="67"/>
      <c r="D10" s="67"/>
      <c r="E10" s="67">
        <v>8.1999999999999993</v>
      </c>
      <c r="F10" s="67"/>
      <c r="G10" s="67">
        <v>10.1</v>
      </c>
      <c r="H10" s="67">
        <v>11.2</v>
      </c>
      <c r="I10" s="67"/>
      <c r="J10" s="68">
        <v>29.5</v>
      </c>
    </row>
    <row r="11" spans="1:10" x14ac:dyDescent="0.3">
      <c r="A11" s="1"/>
      <c r="B11" s="54" t="s">
        <v>1028</v>
      </c>
      <c r="C11" s="67"/>
      <c r="D11" s="67"/>
      <c r="E11" s="67">
        <v>8.6999999999999993</v>
      </c>
      <c r="F11" s="67"/>
      <c r="G11" s="67">
        <v>10</v>
      </c>
      <c r="H11" s="67">
        <v>11</v>
      </c>
      <c r="I11" s="67"/>
      <c r="J11" s="68">
        <v>29.7</v>
      </c>
    </row>
    <row r="12" spans="1:10" x14ac:dyDescent="0.3">
      <c r="A12" s="1"/>
      <c r="B12" s="54" t="s">
        <v>1029</v>
      </c>
      <c r="C12" s="67"/>
      <c r="D12" s="67"/>
      <c r="E12" s="67">
        <v>8.5</v>
      </c>
      <c r="F12" s="67"/>
      <c r="G12" s="67">
        <v>10.199999999999999</v>
      </c>
      <c r="H12" s="67">
        <v>11</v>
      </c>
      <c r="I12" s="67"/>
      <c r="J12" s="68">
        <v>29.7</v>
      </c>
    </row>
    <row r="13" spans="1:10" x14ac:dyDescent="0.3">
      <c r="A13" s="1"/>
      <c r="B13" s="54" t="s">
        <v>1030</v>
      </c>
      <c r="C13" s="67"/>
      <c r="D13" s="67"/>
      <c r="E13" s="67">
        <v>7.8</v>
      </c>
      <c r="F13" s="67"/>
      <c r="G13" s="67">
        <v>10.1</v>
      </c>
      <c r="H13" s="67">
        <v>10.8</v>
      </c>
      <c r="I13" s="67"/>
      <c r="J13" s="68">
        <v>28.7</v>
      </c>
    </row>
    <row r="14" spans="1:10" x14ac:dyDescent="0.3">
      <c r="A14" s="1"/>
      <c r="B14" s="54" t="s">
        <v>1031</v>
      </c>
      <c r="C14" s="67"/>
      <c r="D14" s="67"/>
      <c r="E14" s="67">
        <v>7.6</v>
      </c>
      <c r="F14" s="67"/>
      <c r="G14" s="67">
        <v>9.9</v>
      </c>
      <c r="H14" s="67">
        <v>11.4</v>
      </c>
      <c r="I14" s="67"/>
      <c r="J14" s="68">
        <v>28.9</v>
      </c>
    </row>
    <row r="15" spans="1:10" x14ac:dyDescent="0.3">
      <c r="A15" s="1"/>
      <c r="B15" s="56" t="s">
        <v>1032</v>
      </c>
      <c r="C15" s="69"/>
      <c r="D15" s="69"/>
      <c r="E15" s="69">
        <v>8.5</v>
      </c>
      <c r="F15" s="69"/>
      <c r="G15" s="69">
        <v>9.8000000000000007</v>
      </c>
      <c r="H15" s="69">
        <v>11.3</v>
      </c>
      <c r="I15" s="69"/>
      <c r="J15" s="70">
        <v>29.6</v>
      </c>
    </row>
    <row r="16" spans="1:10" x14ac:dyDescent="0.3">
      <c r="A16" s="1"/>
      <c r="B16" s="50" t="s">
        <v>1033</v>
      </c>
      <c r="C16" s="65"/>
      <c r="D16" s="65"/>
      <c r="E16" s="65">
        <v>8.1</v>
      </c>
      <c r="F16" s="65"/>
      <c r="G16" s="65">
        <v>9.8000000000000007</v>
      </c>
      <c r="H16" s="65">
        <v>11.7</v>
      </c>
      <c r="I16" s="65"/>
      <c r="J16" s="66">
        <v>29.6</v>
      </c>
    </row>
    <row r="17" spans="1:10" x14ac:dyDescent="0.3">
      <c r="A17" s="1"/>
      <c r="B17" s="54" t="s">
        <v>1034</v>
      </c>
      <c r="C17" s="67"/>
      <c r="D17" s="67"/>
      <c r="E17" s="67">
        <v>8.8000000000000007</v>
      </c>
      <c r="F17" s="67"/>
      <c r="G17" s="67">
        <v>9.6</v>
      </c>
      <c r="H17" s="67">
        <v>11.7</v>
      </c>
      <c r="I17" s="67"/>
      <c r="J17" s="68">
        <v>30.1</v>
      </c>
    </row>
    <row r="18" spans="1:10" x14ac:dyDescent="0.3">
      <c r="A18" s="1"/>
      <c r="B18" s="54" t="s">
        <v>1035</v>
      </c>
      <c r="C18" s="67"/>
      <c r="D18" s="67"/>
      <c r="E18" s="67">
        <v>9.1999999999999993</v>
      </c>
      <c r="F18" s="67"/>
      <c r="G18" s="67">
        <v>10</v>
      </c>
      <c r="H18" s="67">
        <v>12</v>
      </c>
      <c r="I18" s="67"/>
      <c r="J18" s="68">
        <v>31.2</v>
      </c>
    </row>
    <row r="19" spans="1:10" x14ac:dyDescent="0.3">
      <c r="A19" s="1"/>
      <c r="B19" s="54" t="s">
        <v>1036</v>
      </c>
      <c r="C19" s="67"/>
      <c r="D19" s="67"/>
      <c r="E19" s="67">
        <v>8.4</v>
      </c>
      <c r="F19" s="67"/>
      <c r="G19" s="67">
        <v>9.8000000000000007</v>
      </c>
      <c r="H19" s="67">
        <v>12</v>
      </c>
      <c r="I19" s="67"/>
      <c r="J19" s="68">
        <v>30.2</v>
      </c>
    </row>
    <row r="20" spans="1:10" x14ac:dyDescent="0.3">
      <c r="A20" s="1"/>
      <c r="B20" s="54" t="s">
        <v>1037</v>
      </c>
      <c r="C20" s="67"/>
      <c r="D20" s="67"/>
      <c r="E20" s="67">
        <v>8.5</v>
      </c>
      <c r="F20" s="67"/>
      <c r="G20" s="67">
        <v>9.5</v>
      </c>
      <c r="H20" s="67">
        <v>11.7</v>
      </c>
      <c r="I20" s="67"/>
      <c r="J20" s="68">
        <v>29.7</v>
      </c>
    </row>
    <row r="21" spans="1:10" x14ac:dyDescent="0.3">
      <c r="A21" s="1"/>
      <c r="B21" s="54" t="s">
        <v>1038</v>
      </c>
      <c r="C21" s="67"/>
      <c r="D21" s="67"/>
      <c r="E21" s="67">
        <v>9.1</v>
      </c>
      <c r="F21" s="67"/>
      <c r="G21" s="67">
        <v>9.6999999999999993</v>
      </c>
      <c r="H21" s="67">
        <v>12.1</v>
      </c>
      <c r="I21" s="67"/>
      <c r="J21" s="68">
        <v>30.9</v>
      </c>
    </row>
    <row r="22" spans="1:10" x14ac:dyDescent="0.3">
      <c r="A22" s="1"/>
      <c r="B22" s="54" t="s">
        <v>1039</v>
      </c>
      <c r="C22" s="67"/>
      <c r="D22" s="67"/>
      <c r="E22" s="67">
        <v>8.9</v>
      </c>
      <c r="F22" s="67"/>
      <c r="G22" s="67">
        <v>9.6999999999999993</v>
      </c>
      <c r="H22" s="67">
        <v>11.4</v>
      </c>
      <c r="I22" s="67"/>
      <c r="J22" s="68">
        <v>30</v>
      </c>
    </row>
    <row r="23" spans="1:10" x14ac:dyDescent="0.3">
      <c r="A23" s="1"/>
      <c r="B23" s="56" t="s">
        <v>1040</v>
      </c>
      <c r="C23" s="69"/>
      <c r="D23" s="69"/>
      <c r="E23" s="69">
        <v>6.1</v>
      </c>
      <c r="F23" s="69"/>
      <c r="G23" s="69">
        <v>9.6999999999999993</v>
      </c>
      <c r="H23" s="69">
        <v>11.8</v>
      </c>
      <c r="I23" s="69"/>
      <c r="J23" s="70">
        <v>27.6</v>
      </c>
    </row>
    <row r="24" spans="1:10" x14ac:dyDescent="0.3">
      <c r="A24" s="1"/>
      <c r="B24" s="50" t="s">
        <v>1041</v>
      </c>
      <c r="C24" s="65"/>
      <c r="D24" s="65"/>
      <c r="E24" s="65">
        <v>9</v>
      </c>
      <c r="F24" s="65"/>
      <c r="G24" s="65">
        <v>9.6999999999999993</v>
      </c>
      <c r="H24" s="65">
        <v>12</v>
      </c>
      <c r="I24" s="65"/>
      <c r="J24" s="66">
        <v>30.7</v>
      </c>
    </row>
    <row r="25" spans="1:10" x14ac:dyDescent="0.3">
      <c r="A25" s="1"/>
      <c r="B25" s="54" t="s">
        <v>1042</v>
      </c>
      <c r="C25" s="67"/>
      <c r="D25" s="67"/>
      <c r="E25" s="67">
        <v>9.4</v>
      </c>
      <c r="F25" s="67"/>
      <c r="G25" s="67">
        <v>9.9</v>
      </c>
      <c r="H25" s="67">
        <v>11.8</v>
      </c>
      <c r="I25" s="67"/>
      <c r="J25" s="68">
        <v>31.1</v>
      </c>
    </row>
    <row r="26" spans="1:10" x14ac:dyDescent="0.3">
      <c r="A26" s="1"/>
      <c r="B26" s="54" t="s">
        <v>1043</v>
      </c>
      <c r="C26" s="67"/>
      <c r="D26" s="67"/>
      <c r="E26" s="67">
        <v>8.1</v>
      </c>
      <c r="F26" s="67"/>
      <c r="G26" s="67">
        <v>11.9</v>
      </c>
      <c r="H26" s="67">
        <v>12</v>
      </c>
      <c r="I26" s="67"/>
      <c r="J26" s="68">
        <v>32</v>
      </c>
    </row>
    <row r="27" spans="1:10" x14ac:dyDescent="0.3">
      <c r="A27" s="1"/>
      <c r="B27" s="54" t="s">
        <v>761</v>
      </c>
      <c r="C27" s="67"/>
      <c r="D27" s="67"/>
      <c r="E27" s="67">
        <v>9.4</v>
      </c>
      <c r="F27" s="67"/>
      <c r="G27" s="67">
        <v>11.2</v>
      </c>
      <c r="H27" s="67">
        <v>16.399999999999999</v>
      </c>
      <c r="I27" s="67"/>
      <c r="J27" s="68">
        <v>37</v>
      </c>
    </row>
    <row r="28" spans="1:10" x14ac:dyDescent="0.3">
      <c r="A28" s="1"/>
      <c r="B28" s="54" t="s">
        <v>762</v>
      </c>
      <c r="C28" s="67"/>
      <c r="D28" s="67"/>
      <c r="E28" s="67">
        <v>8.9</v>
      </c>
      <c r="F28" s="67"/>
      <c r="G28" s="67">
        <v>10.199999999999999</v>
      </c>
      <c r="H28" s="67">
        <v>16.3</v>
      </c>
      <c r="I28" s="67"/>
      <c r="J28" s="68">
        <v>35.4</v>
      </c>
    </row>
    <row r="29" spans="1:10" x14ac:dyDescent="0.3">
      <c r="A29" s="1"/>
      <c r="B29" s="54" t="s">
        <v>763</v>
      </c>
      <c r="C29" s="67"/>
      <c r="D29" s="67"/>
      <c r="E29" s="67">
        <v>9.4</v>
      </c>
      <c r="F29" s="67"/>
      <c r="G29" s="67">
        <v>9.9</v>
      </c>
      <c r="H29" s="67">
        <v>16.8</v>
      </c>
      <c r="I29" s="67"/>
      <c r="J29" s="68">
        <v>36.1</v>
      </c>
    </row>
    <row r="30" spans="1:10" x14ac:dyDescent="0.3">
      <c r="A30" s="1"/>
      <c r="B30" s="54" t="s">
        <v>764</v>
      </c>
      <c r="C30" s="67"/>
      <c r="D30" s="67"/>
      <c r="E30" s="67">
        <v>9.3000000000000007</v>
      </c>
      <c r="F30" s="67"/>
      <c r="G30" s="67">
        <v>9</v>
      </c>
      <c r="H30" s="67">
        <v>16.3</v>
      </c>
      <c r="I30" s="67"/>
      <c r="J30" s="68">
        <v>34.6</v>
      </c>
    </row>
    <row r="31" spans="1:10" x14ac:dyDescent="0.3">
      <c r="A31" s="1"/>
      <c r="B31" s="56" t="s">
        <v>765</v>
      </c>
      <c r="C31" s="69"/>
      <c r="D31" s="69"/>
      <c r="E31" s="69">
        <v>9.1</v>
      </c>
      <c r="F31" s="69"/>
      <c r="G31" s="69">
        <v>9.1</v>
      </c>
      <c r="H31" s="69">
        <v>16.399999999999999</v>
      </c>
      <c r="I31" s="69"/>
      <c r="J31" s="70">
        <v>34.6</v>
      </c>
    </row>
    <row r="32" spans="1:10" x14ac:dyDescent="0.3">
      <c r="A32" s="1"/>
      <c r="B32" s="50" t="s">
        <v>766</v>
      </c>
      <c r="C32" s="65"/>
      <c r="D32" s="65"/>
      <c r="E32" s="65">
        <v>7.1</v>
      </c>
      <c r="F32" s="65"/>
      <c r="G32" s="65">
        <v>8.6</v>
      </c>
      <c r="H32" s="65">
        <v>15.6</v>
      </c>
      <c r="I32" s="65"/>
      <c r="J32" s="66">
        <v>31.3</v>
      </c>
    </row>
    <row r="33" spans="1:10" x14ac:dyDescent="0.3">
      <c r="A33" s="1"/>
      <c r="B33" s="54" t="s">
        <v>767</v>
      </c>
      <c r="C33" s="67"/>
      <c r="D33" s="67"/>
      <c r="E33" s="67">
        <v>8.6999999999999993</v>
      </c>
      <c r="F33" s="67"/>
      <c r="G33" s="67">
        <v>9.3000000000000007</v>
      </c>
      <c r="H33" s="67">
        <v>15.6</v>
      </c>
      <c r="I33" s="67"/>
      <c r="J33" s="68">
        <v>33.6</v>
      </c>
    </row>
    <row r="34" spans="1:10" x14ac:dyDescent="0.3">
      <c r="A34" s="1"/>
      <c r="B34" s="54" t="s">
        <v>768</v>
      </c>
      <c r="C34" s="67"/>
      <c r="D34" s="67"/>
      <c r="E34" s="67">
        <v>8.6</v>
      </c>
      <c r="F34" s="67"/>
      <c r="G34" s="67">
        <v>9.1999999999999993</v>
      </c>
      <c r="H34" s="67">
        <v>15.9</v>
      </c>
      <c r="I34" s="67"/>
      <c r="J34" s="68">
        <v>33.700000000000003</v>
      </c>
    </row>
    <row r="35" spans="1:10" x14ac:dyDescent="0.3">
      <c r="A35" s="1"/>
      <c r="B35" s="54" t="s">
        <v>769</v>
      </c>
      <c r="C35" s="67"/>
      <c r="D35" s="67"/>
      <c r="E35" s="67">
        <v>8.1999999999999993</v>
      </c>
      <c r="F35" s="67"/>
      <c r="G35" s="67">
        <v>9.1</v>
      </c>
      <c r="H35" s="67">
        <v>14.5</v>
      </c>
      <c r="I35" s="67"/>
      <c r="J35" s="68">
        <v>31.8</v>
      </c>
    </row>
    <row r="36" spans="1:10" x14ac:dyDescent="0.3">
      <c r="A36" s="1"/>
      <c r="B36" s="54" t="s">
        <v>770</v>
      </c>
      <c r="C36" s="67"/>
      <c r="D36" s="67"/>
      <c r="E36" s="67">
        <v>8.3000000000000007</v>
      </c>
      <c r="F36" s="67"/>
      <c r="G36" s="67">
        <v>9.1999999999999993</v>
      </c>
      <c r="H36" s="67">
        <v>16.600000000000001</v>
      </c>
      <c r="I36" s="67"/>
      <c r="J36" s="68">
        <v>34.1</v>
      </c>
    </row>
    <row r="37" spans="1:10" x14ac:dyDescent="0.3">
      <c r="A37" s="1"/>
      <c r="B37" s="54" t="s">
        <v>771</v>
      </c>
      <c r="C37" s="67"/>
      <c r="D37" s="67"/>
      <c r="E37" s="67">
        <v>9</v>
      </c>
      <c r="F37" s="67"/>
      <c r="G37" s="67">
        <v>9.1999999999999993</v>
      </c>
      <c r="H37" s="67">
        <v>16.399999999999999</v>
      </c>
      <c r="I37" s="67"/>
      <c r="J37" s="68">
        <v>34.6</v>
      </c>
    </row>
    <row r="38" spans="1:10" x14ac:dyDescent="0.3">
      <c r="A38" s="1"/>
      <c r="B38" s="54" t="s">
        <v>772</v>
      </c>
      <c r="C38" s="67"/>
      <c r="D38" s="67"/>
      <c r="E38" s="67">
        <v>7.4</v>
      </c>
      <c r="F38" s="67"/>
      <c r="G38" s="67">
        <v>8.9</v>
      </c>
      <c r="H38" s="67">
        <v>15.5</v>
      </c>
      <c r="I38" s="67"/>
      <c r="J38" s="68">
        <v>31.8</v>
      </c>
    </row>
    <row r="39" spans="1:10" x14ac:dyDescent="0.3">
      <c r="A39" s="1"/>
      <c r="B39" s="56" t="s">
        <v>773</v>
      </c>
      <c r="C39" s="69"/>
      <c r="D39" s="69"/>
      <c r="E39" s="69">
        <v>6.3</v>
      </c>
      <c r="F39" s="69"/>
      <c r="G39" s="69">
        <v>9.1</v>
      </c>
      <c r="H39" s="69">
        <v>15.7</v>
      </c>
      <c r="I39" s="69"/>
      <c r="J39" s="70">
        <v>31.1</v>
      </c>
    </row>
    <row r="40" spans="1:10" x14ac:dyDescent="0.3">
      <c r="A40" s="1"/>
      <c r="B40" s="50" t="s">
        <v>774</v>
      </c>
      <c r="C40" s="65"/>
      <c r="D40" s="65"/>
      <c r="E40" s="65">
        <v>6.2</v>
      </c>
      <c r="F40" s="65"/>
      <c r="G40" s="65">
        <v>9.1</v>
      </c>
      <c r="H40" s="65">
        <v>17</v>
      </c>
      <c r="I40" s="65"/>
      <c r="J40" s="66">
        <v>32.299999999999997</v>
      </c>
    </row>
    <row r="41" spans="1:10" x14ac:dyDescent="0.3">
      <c r="A41" s="1"/>
      <c r="B41" s="54" t="s">
        <v>775</v>
      </c>
      <c r="C41" s="67"/>
      <c r="D41" s="67"/>
      <c r="E41" s="67">
        <v>8.1</v>
      </c>
      <c r="F41" s="67"/>
      <c r="G41" s="67">
        <v>8.6</v>
      </c>
      <c r="H41" s="67">
        <v>15.9</v>
      </c>
      <c r="I41" s="67"/>
      <c r="J41" s="68">
        <v>32.6</v>
      </c>
    </row>
    <row r="42" spans="1:10" x14ac:dyDescent="0.3">
      <c r="A42" s="1"/>
      <c r="B42" s="54" t="s">
        <v>776</v>
      </c>
      <c r="C42" s="67"/>
      <c r="D42" s="67"/>
      <c r="E42" s="67">
        <v>8.3000000000000007</v>
      </c>
      <c r="F42" s="67"/>
      <c r="G42" s="67">
        <v>8.8000000000000007</v>
      </c>
      <c r="H42" s="67">
        <v>16</v>
      </c>
      <c r="I42" s="67"/>
      <c r="J42" s="68">
        <v>33.1</v>
      </c>
    </row>
    <row r="43" spans="1:10" x14ac:dyDescent="0.3">
      <c r="A43" s="1"/>
      <c r="B43" s="54" t="s">
        <v>777</v>
      </c>
      <c r="C43" s="67"/>
      <c r="D43" s="67"/>
      <c r="E43" s="67">
        <v>8.1</v>
      </c>
      <c r="F43" s="67"/>
      <c r="G43" s="67">
        <v>9.3000000000000007</v>
      </c>
      <c r="H43" s="67">
        <v>16.3</v>
      </c>
      <c r="I43" s="67"/>
      <c r="J43" s="68">
        <v>33.700000000000003</v>
      </c>
    </row>
    <row r="44" spans="1:10" x14ac:dyDescent="0.3">
      <c r="A44" s="1"/>
      <c r="B44" s="54" t="s">
        <v>778</v>
      </c>
      <c r="C44" s="67"/>
      <c r="D44" s="67"/>
      <c r="E44" s="67">
        <v>8.1999999999999993</v>
      </c>
      <c r="F44" s="67"/>
      <c r="G44" s="67">
        <v>9.4</v>
      </c>
      <c r="H44" s="67">
        <v>16.7</v>
      </c>
      <c r="I44" s="67"/>
      <c r="J44" s="68">
        <v>34.299999999999997</v>
      </c>
    </row>
    <row r="45" spans="1:10" x14ac:dyDescent="0.3">
      <c r="A45" s="1"/>
      <c r="B45" s="54" t="s">
        <v>779</v>
      </c>
      <c r="C45" s="67"/>
      <c r="D45" s="67"/>
      <c r="E45" s="67">
        <v>8.1999999999999993</v>
      </c>
      <c r="F45" s="67"/>
      <c r="G45" s="67">
        <v>9.3000000000000007</v>
      </c>
      <c r="H45" s="67">
        <v>16.7</v>
      </c>
      <c r="I45" s="67"/>
      <c r="J45" s="68">
        <v>34.200000000000003</v>
      </c>
    </row>
    <row r="46" spans="1:10" x14ac:dyDescent="0.3">
      <c r="A46" s="1"/>
      <c r="B46" s="54" t="s">
        <v>780</v>
      </c>
      <c r="C46" s="67"/>
      <c r="D46" s="67"/>
      <c r="E46" s="67">
        <v>7.9</v>
      </c>
      <c r="F46" s="67"/>
      <c r="G46" s="67">
        <v>9.3000000000000007</v>
      </c>
      <c r="H46" s="67">
        <v>18</v>
      </c>
      <c r="I46" s="67"/>
      <c r="J46" s="68">
        <v>35.200000000000003</v>
      </c>
    </row>
    <row r="47" spans="1:10" x14ac:dyDescent="0.3">
      <c r="A47" s="1"/>
      <c r="B47" s="56" t="s">
        <v>781</v>
      </c>
      <c r="C47" s="69"/>
      <c r="D47" s="69"/>
      <c r="E47" s="69">
        <v>8.6999999999999993</v>
      </c>
      <c r="F47" s="69"/>
      <c r="G47" s="69">
        <v>8.8000000000000007</v>
      </c>
      <c r="H47" s="69">
        <v>17.899999999999999</v>
      </c>
      <c r="I47" s="69"/>
      <c r="J47" s="70">
        <v>35.4</v>
      </c>
    </row>
    <row r="48" spans="1:10" x14ac:dyDescent="0.3">
      <c r="A48" s="1"/>
      <c r="B48" s="50" t="s">
        <v>782</v>
      </c>
      <c r="C48" s="65"/>
      <c r="D48" s="65"/>
      <c r="E48" s="65">
        <v>8.4</v>
      </c>
      <c r="F48" s="65"/>
      <c r="G48" s="65">
        <v>9.1999999999999993</v>
      </c>
      <c r="H48" s="65">
        <v>15.3</v>
      </c>
      <c r="I48" s="65"/>
      <c r="J48" s="66">
        <v>32.9</v>
      </c>
    </row>
    <row r="49" spans="1:10" x14ac:dyDescent="0.3">
      <c r="A49" s="1"/>
      <c r="B49" s="54" t="s">
        <v>783</v>
      </c>
      <c r="C49" s="67"/>
      <c r="D49" s="67"/>
      <c r="E49" s="67">
        <v>8.6999999999999993</v>
      </c>
      <c r="F49" s="67"/>
      <c r="G49" s="67">
        <v>8.6999999999999993</v>
      </c>
      <c r="H49" s="67">
        <v>15.2</v>
      </c>
      <c r="I49" s="67"/>
      <c r="J49" s="68">
        <v>32.6</v>
      </c>
    </row>
    <row r="50" spans="1:10" x14ac:dyDescent="0.3">
      <c r="A50" s="1"/>
      <c r="B50" s="54" t="s">
        <v>784</v>
      </c>
      <c r="C50" s="67"/>
      <c r="D50" s="67"/>
      <c r="E50" s="67">
        <v>8.1999999999999993</v>
      </c>
      <c r="F50" s="67"/>
      <c r="G50" s="67">
        <v>9.3000000000000007</v>
      </c>
      <c r="H50" s="67">
        <v>16.600000000000001</v>
      </c>
      <c r="I50" s="67"/>
      <c r="J50" s="68">
        <v>34.1</v>
      </c>
    </row>
    <row r="51" spans="1:10" x14ac:dyDescent="0.3">
      <c r="A51" s="1"/>
      <c r="B51" s="54" t="s">
        <v>785</v>
      </c>
      <c r="C51" s="67"/>
      <c r="D51" s="67"/>
      <c r="E51" s="67">
        <v>7.6</v>
      </c>
      <c r="F51" s="67"/>
      <c r="G51" s="67">
        <v>9.3000000000000007</v>
      </c>
      <c r="H51" s="67">
        <v>16.7</v>
      </c>
      <c r="I51" s="67"/>
      <c r="J51" s="68">
        <v>33.6</v>
      </c>
    </row>
    <row r="52" spans="1:10" x14ac:dyDescent="0.3">
      <c r="A52" s="1"/>
      <c r="B52" s="54" t="s">
        <v>786</v>
      </c>
      <c r="C52" s="67"/>
      <c r="D52" s="67"/>
      <c r="E52" s="67">
        <v>8.4</v>
      </c>
      <c r="F52" s="67"/>
      <c r="G52" s="67">
        <v>9.4</v>
      </c>
      <c r="H52" s="67">
        <v>19.899999999999999</v>
      </c>
      <c r="I52" s="67"/>
      <c r="J52" s="68">
        <v>37.700000000000003</v>
      </c>
    </row>
    <row r="53" spans="1:10" x14ac:dyDescent="0.3">
      <c r="A53" s="1"/>
      <c r="B53" s="54" t="s">
        <v>787</v>
      </c>
      <c r="C53" s="67"/>
      <c r="D53" s="67"/>
      <c r="E53" s="67">
        <v>8.5</v>
      </c>
      <c r="F53" s="67"/>
      <c r="G53" s="67">
        <v>9</v>
      </c>
      <c r="H53" s="67">
        <v>16.899999999999999</v>
      </c>
      <c r="I53" s="67"/>
      <c r="J53" s="68">
        <v>34.4</v>
      </c>
    </row>
    <row r="54" spans="1:10" x14ac:dyDescent="0.3">
      <c r="A54" s="1"/>
      <c r="B54" s="54" t="s">
        <v>788</v>
      </c>
      <c r="C54" s="67"/>
      <c r="D54" s="67"/>
      <c r="E54" s="67">
        <v>8.4</v>
      </c>
      <c r="F54" s="67"/>
      <c r="G54" s="67">
        <v>8.8000000000000007</v>
      </c>
      <c r="H54" s="67">
        <v>16.7</v>
      </c>
      <c r="I54" s="67"/>
      <c r="J54" s="68">
        <v>33.9</v>
      </c>
    </row>
    <row r="55" spans="1:10" x14ac:dyDescent="0.3">
      <c r="A55" s="1"/>
      <c r="B55" s="56" t="s">
        <v>1044</v>
      </c>
      <c r="C55" s="69"/>
      <c r="D55" s="69"/>
      <c r="E55" s="69">
        <v>8.4</v>
      </c>
      <c r="F55" s="69"/>
      <c r="G55" s="69">
        <v>9.3000000000000007</v>
      </c>
      <c r="H55" s="69">
        <v>15.1</v>
      </c>
      <c r="I55" s="69"/>
      <c r="J55" s="70">
        <v>32.799999999999997</v>
      </c>
    </row>
    <row r="56" spans="1:10" ht="15.6" x14ac:dyDescent="0.3">
      <c r="A56" s="1"/>
      <c r="B56" s="71" t="s">
        <v>1045</v>
      </c>
      <c r="C56" s="72">
        <v>0</v>
      </c>
      <c r="D56" s="72">
        <v>0</v>
      </c>
      <c r="E56" s="72">
        <v>199.7</v>
      </c>
      <c r="F56" s="72">
        <v>0</v>
      </c>
      <c r="G56" s="72">
        <v>228.65</v>
      </c>
      <c r="H56" s="72">
        <v>346.95</v>
      </c>
      <c r="I56" s="72">
        <v>0</v>
      </c>
      <c r="J56" s="72">
        <v>775.3</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258"/>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9" width="13" customWidth="1"/>
    <col min="10" max="10" width="21"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6" t="s">
        <v>1087</v>
      </c>
      <c r="C3" s="197"/>
      <c r="D3" s="197"/>
      <c r="E3" s="197"/>
      <c r="F3" s="197"/>
      <c r="G3" s="197"/>
      <c r="H3" s="1"/>
      <c r="I3" s="1"/>
      <c r="J3" s="1"/>
    </row>
    <row r="4" spans="1:10" ht="0" hidden="1" customHeight="1" x14ac:dyDescent="0.3">
      <c r="A4" s="1"/>
      <c r="B4" s="1"/>
      <c r="C4" s="1"/>
      <c r="D4" s="1"/>
      <c r="E4" s="1"/>
      <c r="F4" s="1"/>
      <c r="G4" s="1"/>
      <c r="H4" s="1"/>
      <c r="I4" s="1"/>
      <c r="J4" s="1"/>
    </row>
    <row r="5" spans="1:10" ht="17.399999999999999" x14ac:dyDescent="0.3">
      <c r="A5" s="1"/>
      <c r="B5" s="2" t="s">
        <v>1088</v>
      </c>
      <c r="C5" s="1"/>
      <c r="D5" s="1"/>
      <c r="E5" s="1"/>
      <c r="F5" s="1"/>
      <c r="G5" s="1"/>
      <c r="H5" s="1"/>
      <c r="I5" s="1"/>
      <c r="J5" s="1"/>
    </row>
    <row r="6" spans="1:10" ht="22.95" customHeight="1" x14ac:dyDescent="0.3">
      <c r="A6" s="1"/>
      <c r="B6" s="200" t="s">
        <v>3</v>
      </c>
      <c r="C6" s="200" t="s">
        <v>47</v>
      </c>
      <c r="D6" s="200" t="s">
        <v>1089</v>
      </c>
      <c r="E6" s="200" t="s">
        <v>1090</v>
      </c>
      <c r="F6" s="200" t="s">
        <v>1091</v>
      </c>
      <c r="G6" s="200"/>
      <c r="H6" s="200"/>
      <c r="I6" s="200"/>
      <c r="J6" s="200"/>
    </row>
    <row r="7" spans="1:10" ht="22.95" customHeight="1" x14ac:dyDescent="0.3">
      <c r="A7" s="1"/>
      <c r="B7" s="200"/>
      <c r="C7" s="200"/>
      <c r="D7" s="200"/>
      <c r="E7" s="200"/>
      <c r="F7" s="3">
        <v>1</v>
      </c>
      <c r="G7" s="3">
        <v>2</v>
      </c>
      <c r="H7" s="3">
        <v>3</v>
      </c>
      <c r="I7" s="3">
        <v>4</v>
      </c>
      <c r="J7" s="3" t="s">
        <v>896</v>
      </c>
    </row>
    <row r="8" spans="1:10" x14ac:dyDescent="0.3">
      <c r="A8" s="1"/>
      <c r="B8" s="78" t="s">
        <v>157</v>
      </c>
      <c r="C8" s="78" t="s">
        <v>971</v>
      </c>
      <c r="D8" s="78" t="s">
        <v>159</v>
      </c>
      <c r="E8" s="79" t="s">
        <v>535</v>
      </c>
      <c r="F8" s="80"/>
      <c r="G8" s="80"/>
      <c r="H8" s="80"/>
      <c r="I8" s="80"/>
      <c r="J8" s="80">
        <v>0</v>
      </c>
    </row>
    <row r="9" spans="1:10" x14ac:dyDescent="0.3">
      <c r="A9" s="1"/>
      <c r="B9" s="78" t="s">
        <v>168</v>
      </c>
      <c r="C9" s="78" t="s">
        <v>1092</v>
      </c>
      <c r="D9" s="78" t="s">
        <v>1093</v>
      </c>
      <c r="E9" s="79" t="s">
        <v>535</v>
      </c>
      <c r="F9" s="80"/>
      <c r="G9" s="80"/>
      <c r="H9" s="80"/>
      <c r="I9" s="80"/>
      <c r="J9" s="80">
        <v>0</v>
      </c>
    </row>
    <row r="10" spans="1:10" x14ac:dyDescent="0.3">
      <c r="A10" s="1"/>
      <c r="B10" s="78" t="s">
        <v>574</v>
      </c>
      <c r="C10" s="78" t="s">
        <v>1094</v>
      </c>
      <c r="D10" s="78" t="s">
        <v>47</v>
      </c>
      <c r="E10" s="79" t="s">
        <v>535</v>
      </c>
      <c r="F10" s="80">
        <v>182.75</v>
      </c>
      <c r="G10" s="80">
        <v>190.65</v>
      </c>
      <c r="H10" s="80">
        <v>189.45</v>
      </c>
      <c r="I10" s="80">
        <v>199.7</v>
      </c>
      <c r="J10" s="80">
        <v>762.55</v>
      </c>
    </row>
    <row r="11" spans="1:10" x14ac:dyDescent="0.3">
      <c r="A11" s="1"/>
      <c r="B11" s="78" t="s">
        <v>173</v>
      </c>
      <c r="C11" s="78" t="s">
        <v>974</v>
      </c>
      <c r="D11" s="78" t="s">
        <v>47</v>
      </c>
      <c r="E11" s="79" t="s">
        <v>535</v>
      </c>
      <c r="F11" s="80"/>
      <c r="G11" s="80"/>
      <c r="H11" s="80"/>
      <c r="I11" s="80"/>
      <c r="J11" s="80">
        <v>0</v>
      </c>
    </row>
    <row r="12" spans="1:10" x14ac:dyDescent="0.3">
      <c r="A12" s="1"/>
      <c r="B12" s="78" t="s">
        <v>563</v>
      </c>
      <c r="C12" s="78" t="s">
        <v>899</v>
      </c>
      <c r="D12" s="78" t="s">
        <v>47</v>
      </c>
      <c r="E12" s="79" t="s">
        <v>534</v>
      </c>
      <c r="F12" s="80">
        <v>402.85</v>
      </c>
      <c r="G12" s="80">
        <v>425.35</v>
      </c>
      <c r="H12" s="80">
        <v>430.6</v>
      </c>
      <c r="I12" s="80">
        <v>420.25</v>
      </c>
      <c r="J12" s="80">
        <v>1679.05</v>
      </c>
    </row>
    <row r="13" spans="1:10" x14ac:dyDescent="0.3">
      <c r="A13" s="1"/>
      <c r="B13" s="78" t="s">
        <v>564</v>
      </c>
      <c r="C13" s="78" t="s">
        <v>901</v>
      </c>
      <c r="D13" s="78" t="s">
        <v>47</v>
      </c>
      <c r="E13" s="79" t="s">
        <v>534</v>
      </c>
      <c r="F13" s="80">
        <v>55.55</v>
      </c>
      <c r="G13" s="80">
        <v>55.55</v>
      </c>
      <c r="H13" s="80">
        <v>61.95</v>
      </c>
      <c r="I13" s="80">
        <v>51.9</v>
      </c>
      <c r="J13" s="80">
        <v>224.95</v>
      </c>
    </row>
    <row r="14" spans="1:10" x14ac:dyDescent="0.3">
      <c r="A14" s="1"/>
      <c r="B14" s="78" t="s">
        <v>565</v>
      </c>
      <c r="C14" s="78" t="s">
        <v>902</v>
      </c>
      <c r="D14" s="78" t="s">
        <v>47</v>
      </c>
      <c r="E14" s="79" t="s">
        <v>534</v>
      </c>
      <c r="F14" s="80">
        <v>2.5</v>
      </c>
      <c r="G14" s="80">
        <v>10.65</v>
      </c>
      <c r="H14" s="80">
        <v>9.8000000000000007</v>
      </c>
      <c r="I14" s="80">
        <v>0.5</v>
      </c>
      <c r="J14" s="80">
        <v>23.45</v>
      </c>
    </row>
    <row r="15" spans="1:10" x14ac:dyDescent="0.3">
      <c r="A15" s="1"/>
      <c r="B15" s="78" t="s">
        <v>572</v>
      </c>
      <c r="C15" s="78" t="s">
        <v>976</v>
      </c>
      <c r="D15" s="78" t="s">
        <v>47</v>
      </c>
      <c r="E15" s="79" t="s">
        <v>535</v>
      </c>
      <c r="F15" s="80">
        <v>161.9</v>
      </c>
      <c r="G15" s="80">
        <v>230.95</v>
      </c>
      <c r="H15" s="80">
        <v>230</v>
      </c>
      <c r="I15" s="80">
        <v>228.65</v>
      </c>
      <c r="J15" s="80">
        <v>851.5</v>
      </c>
    </row>
    <row r="16" spans="1:10" x14ac:dyDescent="0.3">
      <c r="A16" s="1"/>
      <c r="B16" s="78" t="s">
        <v>575</v>
      </c>
      <c r="C16" s="78" t="s">
        <v>977</v>
      </c>
      <c r="D16" s="78" t="s">
        <v>1095</v>
      </c>
      <c r="E16" s="79" t="s">
        <v>535</v>
      </c>
      <c r="F16" s="80">
        <v>174.47499999999999</v>
      </c>
      <c r="G16" s="80">
        <v>306.7</v>
      </c>
      <c r="H16" s="80">
        <v>260.64999999999998</v>
      </c>
      <c r="I16" s="80">
        <v>346.95</v>
      </c>
      <c r="J16" s="80">
        <v>1088.7750000000001</v>
      </c>
    </row>
    <row r="17" spans="1:10" x14ac:dyDescent="0.3">
      <c r="A17" s="1"/>
      <c r="B17" s="78" t="s">
        <v>209</v>
      </c>
      <c r="C17" s="78" t="s">
        <v>1096</v>
      </c>
      <c r="D17" s="78" t="s">
        <v>47</v>
      </c>
      <c r="E17" s="79" t="s">
        <v>534</v>
      </c>
      <c r="F17" s="80"/>
      <c r="G17" s="80"/>
      <c r="H17" s="80"/>
      <c r="I17" s="80"/>
      <c r="J17" s="80">
        <v>0</v>
      </c>
    </row>
    <row r="18" spans="1:10" x14ac:dyDescent="0.3">
      <c r="A18" s="1"/>
      <c r="B18" s="78" t="s">
        <v>44</v>
      </c>
      <c r="C18" s="78" t="s">
        <v>45</v>
      </c>
      <c r="D18" s="78" t="s">
        <v>47</v>
      </c>
      <c r="E18" s="79" t="s">
        <v>534</v>
      </c>
      <c r="F18" s="80">
        <v>4666</v>
      </c>
      <c r="G18" s="80">
        <v>4374.3999999999996</v>
      </c>
      <c r="H18" s="80">
        <v>4557.8999999999996</v>
      </c>
      <c r="I18" s="80">
        <v>3752.15</v>
      </c>
      <c r="J18" s="80">
        <v>17350.45</v>
      </c>
    </row>
    <row r="19" spans="1:10" x14ac:dyDescent="0.3">
      <c r="A19" s="1"/>
      <c r="B19" s="78" t="s">
        <v>543</v>
      </c>
      <c r="C19" s="78" t="s">
        <v>903</v>
      </c>
      <c r="D19" s="78" t="s">
        <v>47</v>
      </c>
      <c r="E19" s="79" t="s">
        <v>534</v>
      </c>
      <c r="F19" s="80">
        <v>465.6</v>
      </c>
      <c r="G19" s="80">
        <v>463</v>
      </c>
      <c r="H19" s="80">
        <v>456.5</v>
      </c>
      <c r="I19" s="80">
        <v>465.6</v>
      </c>
      <c r="J19" s="80">
        <v>1850.7</v>
      </c>
    </row>
    <row r="20" spans="1:10" x14ac:dyDescent="0.3">
      <c r="A20" s="1"/>
      <c r="B20" s="78" t="s">
        <v>544</v>
      </c>
      <c r="C20" s="78" t="s">
        <v>1097</v>
      </c>
      <c r="D20" s="78" t="s">
        <v>47</v>
      </c>
      <c r="E20" s="79" t="s">
        <v>534</v>
      </c>
      <c r="F20" s="80"/>
      <c r="G20" s="80"/>
      <c r="H20" s="80"/>
      <c r="I20" s="80"/>
      <c r="J20" s="80">
        <v>0</v>
      </c>
    </row>
    <row r="21" spans="1:10" x14ac:dyDescent="0.3">
      <c r="A21" s="1"/>
      <c r="B21" s="78" t="s">
        <v>544</v>
      </c>
      <c r="C21" s="78" t="s">
        <v>1098</v>
      </c>
      <c r="D21" s="78" t="s">
        <v>47</v>
      </c>
      <c r="E21" s="79" t="s">
        <v>534</v>
      </c>
      <c r="F21" s="80"/>
      <c r="G21" s="80"/>
      <c r="H21" s="80"/>
      <c r="I21" s="80"/>
      <c r="J21" s="80">
        <v>0</v>
      </c>
    </row>
    <row r="22" spans="1:10" x14ac:dyDescent="0.3">
      <c r="A22" s="1"/>
      <c r="B22" s="78" t="s">
        <v>541</v>
      </c>
      <c r="C22" s="78" t="s">
        <v>904</v>
      </c>
      <c r="D22" s="78" t="s">
        <v>47</v>
      </c>
      <c r="E22" s="79" t="s">
        <v>534</v>
      </c>
      <c r="F22" s="80">
        <v>3398.25</v>
      </c>
      <c r="G22" s="80">
        <v>3525.95</v>
      </c>
      <c r="H22" s="80">
        <v>3544.55</v>
      </c>
      <c r="I22" s="80">
        <v>3498.9949999999999</v>
      </c>
      <c r="J22" s="80">
        <v>13967.745000000001</v>
      </c>
    </row>
    <row r="23" spans="1:10" x14ac:dyDescent="0.3">
      <c r="A23" s="1"/>
      <c r="B23" s="78" t="s">
        <v>541</v>
      </c>
      <c r="C23" s="78" t="s">
        <v>905</v>
      </c>
      <c r="D23" s="78" t="s">
        <v>47</v>
      </c>
      <c r="E23" s="79" t="s">
        <v>534</v>
      </c>
      <c r="F23" s="80">
        <v>991.15</v>
      </c>
      <c r="G23" s="80">
        <v>991.45</v>
      </c>
      <c r="H23" s="80">
        <v>992.9</v>
      </c>
      <c r="I23" s="80">
        <v>995.47500000000002</v>
      </c>
      <c r="J23" s="80">
        <v>3970.9749999999999</v>
      </c>
    </row>
    <row r="24" spans="1:10" x14ac:dyDescent="0.3">
      <c r="A24" s="1"/>
      <c r="B24" s="78" t="s">
        <v>213</v>
      </c>
      <c r="C24" s="78" t="s">
        <v>1099</v>
      </c>
      <c r="D24" s="78" t="s">
        <v>215</v>
      </c>
      <c r="E24" s="79" t="s">
        <v>536</v>
      </c>
      <c r="F24" s="80">
        <v>0.15</v>
      </c>
      <c r="G24" s="80">
        <v>0.85</v>
      </c>
      <c r="H24" s="80">
        <v>2.2000000000000002</v>
      </c>
      <c r="I24" s="80">
        <v>3</v>
      </c>
      <c r="J24" s="80">
        <v>6.2</v>
      </c>
    </row>
    <row r="25" spans="1:10" x14ac:dyDescent="0.3">
      <c r="A25" s="1"/>
      <c r="B25" s="78" t="s">
        <v>547</v>
      </c>
      <c r="C25" s="78" t="s">
        <v>1100</v>
      </c>
      <c r="D25" s="78" t="s">
        <v>47</v>
      </c>
      <c r="E25" s="79" t="s">
        <v>536</v>
      </c>
      <c r="F25" s="80">
        <v>8.5500000000000007</v>
      </c>
      <c r="G25" s="80">
        <v>6.1</v>
      </c>
      <c r="H25" s="80">
        <v>6.9</v>
      </c>
      <c r="I25" s="80">
        <v>7.1</v>
      </c>
      <c r="J25" s="80">
        <v>28.65</v>
      </c>
    </row>
    <row r="26" spans="1:10" x14ac:dyDescent="0.3">
      <c r="A26" s="1"/>
      <c r="B26" s="78" t="s">
        <v>49</v>
      </c>
      <c r="C26" s="78" t="s">
        <v>906</v>
      </c>
      <c r="D26" s="78" t="s">
        <v>47</v>
      </c>
      <c r="E26" s="79" t="s">
        <v>534</v>
      </c>
      <c r="F26" s="80">
        <v>159.19999999999999</v>
      </c>
      <c r="G26" s="80">
        <v>158.6</v>
      </c>
      <c r="H26" s="80">
        <v>160.55000000000001</v>
      </c>
      <c r="I26" s="80">
        <v>161.1</v>
      </c>
      <c r="J26" s="80">
        <v>639.45000000000005</v>
      </c>
    </row>
    <row r="27" spans="1:10" x14ac:dyDescent="0.3">
      <c r="A27" s="1"/>
      <c r="B27" s="78" t="s">
        <v>49</v>
      </c>
      <c r="C27" s="78" t="s">
        <v>1101</v>
      </c>
      <c r="D27" s="78" t="s">
        <v>47</v>
      </c>
      <c r="E27" s="79" t="s">
        <v>534</v>
      </c>
      <c r="F27" s="80"/>
      <c r="G27" s="80"/>
      <c r="H27" s="80"/>
      <c r="I27" s="80"/>
      <c r="J27" s="80">
        <v>0</v>
      </c>
    </row>
    <row r="28" spans="1:10" x14ac:dyDescent="0.3">
      <c r="A28" s="1"/>
      <c r="B28" s="78" t="s">
        <v>49</v>
      </c>
      <c r="C28" s="78" t="s">
        <v>907</v>
      </c>
      <c r="D28" s="78" t="s">
        <v>47</v>
      </c>
      <c r="E28" s="79" t="s">
        <v>534</v>
      </c>
      <c r="F28" s="80">
        <v>1787.7</v>
      </c>
      <c r="G28" s="80">
        <v>1821.55</v>
      </c>
      <c r="H28" s="80">
        <v>1808.9</v>
      </c>
      <c r="I28" s="80">
        <v>1815.45</v>
      </c>
      <c r="J28" s="80">
        <v>7233.6</v>
      </c>
    </row>
    <row r="29" spans="1:10" x14ac:dyDescent="0.3">
      <c r="A29" s="1"/>
      <c r="B29" s="78" t="s">
        <v>49</v>
      </c>
      <c r="C29" s="78" t="s">
        <v>1102</v>
      </c>
      <c r="D29" s="78" t="s">
        <v>47</v>
      </c>
      <c r="E29" s="79" t="s">
        <v>534</v>
      </c>
      <c r="F29" s="80"/>
      <c r="G29" s="80"/>
      <c r="H29" s="80"/>
      <c r="I29" s="80"/>
      <c r="J29" s="80">
        <v>0</v>
      </c>
    </row>
    <row r="30" spans="1:10" x14ac:dyDescent="0.3">
      <c r="A30" s="1"/>
      <c r="B30" s="78" t="s">
        <v>49</v>
      </c>
      <c r="C30" s="78" t="s">
        <v>1103</v>
      </c>
      <c r="D30" s="78" t="s">
        <v>47</v>
      </c>
      <c r="E30" s="79" t="s">
        <v>535</v>
      </c>
      <c r="F30" s="80"/>
      <c r="G30" s="80"/>
      <c r="H30" s="80"/>
      <c r="I30" s="80"/>
      <c r="J30" s="80">
        <v>0</v>
      </c>
    </row>
    <row r="31" spans="1:10" x14ac:dyDescent="0.3">
      <c r="A31" s="1"/>
      <c r="B31" s="78" t="s">
        <v>49</v>
      </c>
      <c r="C31" s="78" t="s">
        <v>1103</v>
      </c>
      <c r="D31" s="78" t="s">
        <v>1104</v>
      </c>
      <c r="E31" s="79" t="s">
        <v>535</v>
      </c>
      <c r="F31" s="80"/>
      <c r="G31" s="80"/>
      <c r="H31" s="80"/>
      <c r="I31" s="80"/>
      <c r="J31" s="80">
        <v>0</v>
      </c>
    </row>
    <row r="32" spans="1:10" x14ac:dyDescent="0.3">
      <c r="A32" s="1"/>
      <c r="B32" s="78" t="s">
        <v>49</v>
      </c>
      <c r="C32" s="78" t="s">
        <v>1105</v>
      </c>
      <c r="D32" s="78" t="s">
        <v>47</v>
      </c>
      <c r="E32" s="79" t="s">
        <v>535</v>
      </c>
      <c r="F32" s="80"/>
      <c r="G32" s="80"/>
      <c r="H32" s="80"/>
      <c r="I32" s="80"/>
      <c r="J32" s="80">
        <v>0</v>
      </c>
    </row>
    <row r="33" spans="1:10" x14ac:dyDescent="0.3">
      <c r="A33" s="1"/>
      <c r="B33" s="78" t="s">
        <v>566</v>
      </c>
      <c r="C33" s="78" t="s">
        <v>908</v>
      </c>
      <c r="D33" s="78" t="s">
        <v>1106</v>
      </c>
      <c r="E33" s="79" t="s">
        <v>534</v>
      </c>
      <c r="F33" s="80">
        <v>475.45</v>
      </c>
      <c r="G33" s="80">
        <v>473.55</v>
      </c>
      <c r="H33" s="80">
        <v>473.1</v>
      </c>
      <c r="I33" s="80">
        <v>473</v>
      </c>
      <c r="J33" s="80">
        <v>1895.1</v>
      </c>
    </row>
    <row r="34" spans="1:10" x14ac:dyDescent="0.3">
      <c r="A34" s="1"/>
      <c r="B34" s="78" t="s">
        <v>566</v>
      </c>
      <c r="C34" s="78" t="s">
        <v>909</v>
      </c>
      <c r="D34" s="78" t="s">
        <v>47</v>
      </c>
      <c r="E34" s="79" t="s">
        <v>534</v>
      </c>
      <c r="F34" s="80">
        <v>464.85</v>
      </c>
      <c r="G34" s="80">
        <v>442.75</v>
      </c>
      <c r="H34" s="80">
        <v>456.9</v>
      </c>
      <c r="I34" s="80">
        <v>421.55</v>
      </c>
      <c r="J34" s="80">
        <v>1786.05</v>
      </c>
    </row>
    <row r="35" spans="1:10" x14ac:dyDescent="0.3">
      <c r="A35" s="1"/>
      <c r="B35" s="78" t="s">
        <v>566</v>
      </c>
      <c r="C35" s="78" t="s">
        <v>910</v>
      </c>
      <c r="D35" s="78" t="s">
        <v>47</v>
      </c>
      <c r="E35" s="79" t="s">
        <v>534</v>
      </c>
      <c r="F35" s="80">
        <v>486.85</v>
      </c>
      <c r="G35" s="80">
        <v>486.7</v>
      </c>
      <c r="H35" s="80">
        <v>486.7</v>
      </c>
      <c r="I35" s="80">
        <v>486.75</v>
      </c>
      <c r="J35" s="80">
        <v>1947</v>
      </c>
    </row>
    <row r="36" spans="1:10" x14ac:dyDescent="0.3">
      <c r="A36" s="1"/>
      <c r="B36" s="78" t="s">
        <v>566</v>
      </c>
      <c r="C36" s="78" t="s">
        <v>911</v>
      </c>
      <c r="D36" s="78" t="s">
        <v>1106</v>
      </c>
      <c r="E36" s="79" t="s">
        <v>534</v>
      </c>
      <c r="F36" s="80">
        <v>157.6</v>
      </c>
      <c r="G36" s="80">
        <v>157.94999999999999</v>
      </c>
      <c r="H36" s="80">
        <v>149</v>
      </c>
      <c r="I36" s="80">
        <v>155.1</v>
      </c>
      <c r="J36" s="80">
        <v>619.65</v>
      </c>
    </row>
    <row r="37" spans="1:10" x14ac:dyDescent="0.3">
      <c r="A37" s="1"/>
      <c r="B37" s="78" t="s">
        <v>245</v>
      </c>
      <c r="C37" s="78" t="s">
        <v>912</v>
      </c>
      <c r="D37" s="78" t="s">
        <v>47</v>
      </c>
      <c r="E37" s="79" t="s">
        <v>534</v>
      </c>
      <c r="F37" s="80">
        <v>1822.9</v>
      </c>
      <c r="G37" s="80">
        <v>1959.7</v>
      </c>
      <c r="H37" s="80">
        <v>1952.35</v>
      </c>
      <c r="I37" s="80">
        <v>1957.45</v>
      </c>
      <c r="J37" s="80">
        <v>7692.4</v>
      </c>
    </row>
    <row r="38" spans="1:10" x14ac:dyDescent="0.3">
      <c r="A38" s="1"/>
      <c r="B38" s="78" t="s">
        <v>249</v>
      </c>
      <c r="C38" s="78" t="s">
        <v>913</v>
      </c>
      <c r="D38" s="78" t="s">
        <v>47</v>
      </c>
      <c r="E38" s="79" t="s">
        <v>534</v>
      </c>
      <c r="F38" s="80">
        <v>185</v>
      </c>
      <c r="G38" s="80">
        <v>188.4</v>
      </c>
      <c r="H38" s="80">
        <v>187.2</v>
      </c>
      <c r="I38" s="80">
        <v>186.2</v>
      </c>
      <c r="J38" s="80">
        <v>746.8</v>
      </c>
    </row>
    <row r="39" spans="1:10" x14ac:dyDescent="0.3">
      <c r="A39" s="1"/>
      <c r="B39" s="78" t="s">
        <v>249</v>
      </c>
      <c r="C39" s="78" t="s">
        <v>914</v>
      </c>
      <c r="D39" s="78" t="s">
        <v>47</v>
      </c>
      <c r="E39" s="79" t="s">
        <v>534</v>
      </c>
      <c r="F39" s="80">
        <v>100.9</v>
      </c>
      <c r="G39" s="80">
        <v>123.1</v>
      </c>
      <c r="H39" s="80">
        <v>125.95</v>
      </c>
      <c r="I39" s="80">
        <v>125.75</v>
      </c>
      <c r="J39" s="80">
        <v>475.7</v>
      </c>
    </row>
    <row r="40" spans="1:10" x14ac:dyDescent="0.3">
      <c r="A40" s="1"/>
      <c r="B40" s="78" t="s">
        <v>249</v>
      </c>
      <c r="C40" s="78" t="s">
        <v>1107</v>
      </c>
      <c r="D40" s="78" t="s">
        <v>1108</v>
      </c>
      <c r="E40" s="79" t="s">
        <v>535</v>
      </c>
      <c r="F40" s="80">
        <v>112.5</v>
      </c>
      <c r="G40" s="80">
        <v>123.4</v>
      </c>
      <c r="H40" s="80">
        <v>287.85000000000002</v>
      </c>
      <c r="I40" s="80">
        <v>319.3</v>
      </c>
      <c r="J40" s="80">
        <v>843.05</v>
      </c>
    </row>
    <row r="41" spans="1:10" x14ac:dyDescent="0.3">
      <c r="A41" s="1"/>
      <c r="B41" s="78" t="s">
        <v>562</v>
      </c>
      <c r="C41" s="78" t="s">
        <v>915</v>
      </c>
      <c r="D41" s="78" t="s">
        <v>47</v>
      </c>
      <c r="E41" s="79" t="s">
        <v>534</v>
      </c>
      <c r="F41" s="80">
        <v>84</v>
      </c>
      <c r="G41" s="80">
        <v>84</v>
      </c>
      <c r="H41" s="80">
        <v>84</v>
      </c>
      <c r="I41" s="80">
        <v>84</v>
      </c>
      <c r="J41" s="80">
        <v>336</v>
      </c>
    </row>
    <row r="42" spans="1:10" x14ac:dyDescent="0.3">
      <c r="A42" s="1"/>
      <c r="B42" s="78" t="s">
        <v>54</v>
      </c>
      <c r="C42" s="78" t="s">
        <v>55</v>
      </c>
      <c r="D42" s="78" t="s">
        <v>47</v>
      </c>
      <c r="E42" s="79" t="s">
        <v>534</v>
      </c>
      <c r="F42" s="80">
        <v>15348.9</v>
      </c>
      <c r="G42" s="80">
        <v>15584.2</v>
      </c>
      <c r="H42" s="80">
        <v>15629.78</v>
      </c>
      <c r="I42" s="80">
        <v>15637.75</v>
      </c>
      <c r="J42" s="80">
        <v>62200.63</v>
      </c>
    </row>
    <row r="43" spans="1:10" x14ac:dyDescent="0.3">
      <c r="A43" s="1"/>
      <c r="B43" s="78" t="s">
        <v>54</v>
      </c>
      <c r="C43" s="78" t="s">
        <v>916</v>
      </c>
      <c r="D43" s="78" t="s">
        <v>47</v>
      </c>
      <c r="E43" s="79" t="s">
        <v>534</v>
      </c>
      <c r="F43" s="80">
        <v>5101</v>
      </c>
      <c r="G43" s="80">
        <v>5171.5</v>
      </c>
      <c r="H43" s="80">
        <v>5199.9750000000004</v>
      </c>
      <c r="I43" s="80">
        <v>5126.1499999999996</v>
      </c>
      <c r="J43" s="80">
        <v>20598.625</v>
      </c>
    </row>
    <row r="44" spans="1:10" x14ac:dyDescent="0.3">
      <c r="A44" s="1"/>
      <c r="B44" s="78" t="s">
        <v>54</v>
      </c>
      <c r="C44" s="78" t="s">
        <v>1109</v>
      </c>
      <c r="D44" s="78" t="s">
        <v>1110</v>
      </c>
      <c r="E44" s="79" t="s">
        <v>535</v>
      </c>
      <c r="F44" s="80"/>
      <c r="G44" s="80">
        <v>72.349999999999994</v>
      </c>
      <c r="H44" s="80">
        <v>62.59</v>
      </c>
      <c r="I44" s="80">
        <v>110.8</v>
      </c>
      <c r="J44" s="80">
        <v>245.74</v>
      </c>
    </row>
    <row r="45" spans="1:10" x14ac:dyDescent="0.3">
      <c r="A45" s="1"/>
      <c r="B45" s="78" t="s">
        <v>54</v>
      </c>
      <c r="C45" s="78" t="s">
        <v>1109</v>
      </c>
      <c r="D45" s="78" t="s">
        <v>1111</v>
      </c>
      <c r="E45" s="79" t="s">
        <v>535</v>
      </c>
      <c r="F45" s="80"/>
      <c r="G45" s="80">
        <v>56.1</v>
      </c>
      <c r="H45" s="80">
        <v>35.914999999999999</v>
      </c>
      <c r="I45" s="80">
        <v>110.75</v>
      </c>
      <c r="J45" s="80">
        <v>202.76499999999999</v>
      </c>
    </row>
    <row r="46" spans="1:10" ht="27.6" x14ac:dyDescent="0.3">
      <c r="A46" s="1"/>
      <c r="B46" s="78" t="s">
        <v>553</v>
      </c>
      <c r="C46" s="78" t="s">
        <v>917</v>
      </c>
      <c r="D46" s="78" t="s">
        <v>47</v>
      </c>
      <c r="E46" s="79" t="s">
        <v>534</v>
      </c>
      <c r="F46" s="80">
        <v>123.4</v>
      </c>
      <c r="G46" s="80">
        <v>121.85</v>
      </c>
      <c r="H46" s="80">
        <v>123.85</v>
      </c>
      <c r="I46" s="80">
        <v>122.45</v>
      </c>
      <c r="J46" s="80">
        <v>491.55</v>
      </c>
    </row>
    <row r="47" spans="1:10" ht="27.6" x14ac:dyDescent="0.3">
      <c r="A47" s="1"/>
      <c r="B47" s="78" t="s">
        <v>554</v>
      </c>
      <c r="C47" s="78" t="s">
        <v>918</v>
      </c>
      <c r="D47" s="78" t="s">
        <v>47</v>
      </c>
      <c r="E47" s="79" t="s">
        <v>534</v>
      </c>
      <c r="F47" s="80">
        <v>492.8</v>
      </c>
      <c r="G47" s="80">
        <v>489.75</v>
      </c>
      <c r="H47" s="80">
        <v>367.9</v>
      </c>
      <c r="I47" s="80">
        <v>491.55</v>
      </c>
      <c r="J47" s="80">
        <v>1842</v>
      </c>
    </row>
    <row r="48" spans="1:10" x14ac:dyDescent="0.3">
      <c r="A48" s="1"/>
      <c r="B48" s="78" t="s">
        <v>57</v>
      </c>
      <c r="C48" s="78" t="s">
        <v>58</v>
      </c>
      <c r="D48" s="78" t="s">
        <v>47</v>
      </c>
      <c r="E48" s="79" t="s">
        <v>534</v>
      </c>
      <c r="F48" s="80">
        <v>5155.1499999999996</v>
      </c>
      <c r="G48" s="80">
        <v>5259.75</v>
      </c>
      <c r="H48" s="80">
        <v>5425.6</v>
      </c>
      <c r="I48" s="80">
        <v>5188.55</v>
      </c>
      <c r="J48" s="80">
        <v>21029.05</v>
      </c>
    </row>
    <row r="49" spans="1:10" x14ac:dyDescent="0.3">
      <c r="A49" s="1"/>
      <c r="B49" s="78" t="s">
        <v>57</v>
      </c>
      <c r="C49" s="78" t="s">
        <v>919</v>
      </c>
      <c r="D49" s="78" t="s">
        <v>47</v>
      </c>
      <c r="E49" s="79" t="s">
        <v>534</v>
      </c>
      <c r="F49" s="80">
        <v>153.75</v>
      </c>
      <c r="G49" s="80">
        <v>154.19999999999999</v>
      </c>
      <c r="H49" s="80">
        <v>155.4</v>
      </c>
      <c r="I49" s="80">
        <v>155.55000000000001</v>
      </c>
      <c r="J49" s="80">
        <v>618.9</v>
      </c>
    </row>
    <row r="50" spans="1:10" x14ac:dyDescent="0.3">
      <c r="A50" s="1"/>
      <c r="B50" s="78" t="s">
        <v>920</v>
      </c>
      <c r="C50" s="78" t="s">
        <v>921</v>
      </c>
      <c r="D50" s="78" t="s">
        <v>47</v>
      </c>
      <c r="E50" s="79" t="s">
        <v>534</v>
      </c>
      <c r="F50" s="80">
        <v>1525.25</v>
      </c>
      <c r="G50" s="80">
        <v>1809.65</v>
      </c>
      <c r="H50" s="80">
        <v>1857.15</v>
      </c>
      <c r="I50" s="80">
        <v>1685.25</v>
      </c>
      <c r="J50" s="80">
        <v>6877.3</v>
      </c>
    </row>
    <row r="51" spans="1:10" x14ac:dyDescent="0.3">
      <c r="A51" s="1"/>
      <c r="B51" s="78" t="s">
        <v>555</v>
      </c>
      <c r="C51" s="78" t="s">
        <v>922</v>
      </c>
      <c r="D51" s="78" t="s">
        <v>47</v>
      </c>
      <c r="E51" s="79" t="s">
        <v>534</v>
      </c>
      <c r="F51" s="80">
        <v>481.5</v>
      </c>
      <c r="G51" s="80">
        <v>482.05</v>
      </c>
      <c r="H51" s="80">
        <v>481.9</v>
      </c>
      <c r="I51" s="80">
        <v>482.05</v>
      </c>
      <c r="J51" s="80">
        <v>1927.5</v>
      </c>
    </row>
    <row r="52" spans="1:10" x14ac:dyDescent="0.3">
      <c r="A52" s="1"/>
      <c r="B52" s="78" t="s">
        <v>556</v>
      </c>
      <c r="C52" s="78" t="s">
        <v>923</v>
      </c>
      <c r="D52" s="78" t="s">
        <v>47</v>
      </c>
      <c r="E52" s="79" t="s">
        <v>534</v>
      </c>
      <c r="F52" s="80">
        <v>374.5</v>
      </c>
      <c r="G52" s="80">
        <v>320.39999999999998</v>
      </c>
      <c r="H52" s="80">
        <v>306.25</v>
      </c>
      <c r="I52" s="80">
        <v>287.10000000000002</v>
      </c>
      <c r="J52" s="80">
        <v>1288.25</v>
      </c>
    </row>
    <row r="53" spans="1:10" x14ac:dyDescent="0.3">
      <c r="A53" s="1"/>
      <c r="B53" s="78" t="s">
        <v>22</v>
      </c>
      <c r="C53" s="78" t="s">
        <v>1112</v>
      </c>
      <c r="D53" s="78" t="s">
        <v>25</v>
      </c>
      <c r="E53" s="79" t="s">
        <v>535</v>
      </c>
      <c r="F53" s="80">
        <v>953.1</v>
      </c>
      <c r="G53" s="80">
        <v>136.19999999999999</v>
      </c>
      <c r="H53" s="80">
        <v>43.25</v>
      </c>
      <c r="I53" s="80">
        <v>638.5</v>
      </c>
      <c r="J53" s="80">
        <v>1771.05</v>
      </c>
    </row>
    <row r="54" spans="1:10" x14ac:dyDescent="0.3">
      <c r="A54" s="1"/>
      <c r="B54" s="78" t="s">
        <v>22</v>
      </c>
      <c r="C54" s="78" t="s">
        <v>1113</v>
      </c>
      <c r="D54" s="78" t="s">
        <v>64</v>
      </c>
      <c r="E54" s="79" t="s">
        <v>535</v>
      </c>
      <c r="F54" s="80">
        <v>61.4</v>
      </c>
      <c r="G54" s="80">
        <v>661.15</v>
      </c>
      <c r="H54" s="80">
        <v>133</v>
      </c>
      <c r="I54" s="80">
        <v>155.44999999999999</v>
      </c>
      <c r="J54" s="80">
        <v>1011</v>
      </c>
    </row>
    <row r="55" spans="1:10" x14ac:dyDescent="0.3">
      <c r="A55" s="1"/>
      <c r="B55" s="78" t="s">
        <v>22</v>
      </c>
      <c r="C55" s="78" t="s">
        <v>1114</v>
      </c>
      <c r="D55" s="78" t="s">
        <v>1115</v>
      </c>
      <c r="E55" s="79" t="s">
        <v>535</v>
      </c>
      <c r="F55" s="80"/>
      <c r="G55" s="80"/>
      <c r="H55" s="80"/>
      <c r="I55" s="80"/>
      <c r="J55" s="80">
        <v>0</v>
      </c>
    </row>
    <row r="56" spans="1:10" x14ac:dyDescent="0.3">
      <c r="A56" s="1"/>
      <c r="B56" s="78" t="s">
        <v>567</v>
      </c>
      <c r="C56" s="78" t="s">
        <v>982</v>
      </c>
      <c r="D56" s="78" t="s">
        <v>47</v>
      </c>
      <c r="E56" s="79" t="s">
        <v>537</v>
      </c>
      <c r="F56" s="80">
        <v>934.6</v>
      </c>
      <c r="G56" s="80">
        <v>798.5</v>
      </c>
      <c r="H56" s="80">
        <v>944.7</v>
      </c>
      <c r="I56" s="80">
        <v>582.04999999999995</v>
      </c>
      <c r="J56" s="80">
        <v>3259.85</v>
      </c>
    </row>
    <row r="57" spans="1:10" x14ac:dyDescent="0.3">
      <c r="A57" s="1"/>
      <c r="B57" s="78" t="s">
        <v>567</v>
      </c>
      <c r="C57" s="78" t="s">
        <v>983</v>
      </c>
      <c r="D57" s="78" t="s">
        <v>47</v>
      </c>
      <c r="E57" s="79" t="s">
        <v>537</v>
      </c>
      <c r="F57" s="80">
        <v>387.3</v>
      </c>
      <c r="G57" s="80">
        <v>237.25</v>
      </c>
      <c r="H57" s="80">
        <v>72.650000000000006</v>
      </c>
      <c r="I57" s="80">
        <v>139.35</v>
      </c>
      <c r="J57" s="80">
        <v>836.55</v>
      </c>
    </row>
    <row r="58" spans="1:10" x14ac:dyDescent="0.3">
      <c r="A58" s="1"/>
      <c r="B58" s="78" t="s">
        <v>264</v>
      </c>
      <c r="C58" s="78" t="s">
        <v>1116</v>
      </c>
      <c r="D58" s="78" t="s">
        <v>47</v>
      </c>
      <c r="E58" s="79" t="s">
        <v>537</v>
      </c>
      <c r="F58" s="80">
        <v>2295.8000000000002</v>
      </c>
      <c r="G58" s="80">
        <v>1692.4</v>
      </c>
      <c r="H58" s="80">
        <v>2062.65</v>
      </c>
      <c r="I58" s="80">
        <v>1560.05</v>
      </c>
      <c r="J58" s="80">
        <v>7610.9</v>
      </c>
    </row>
    <row r="59" spans="1:10" x14ac:dyDescent="0.3">
      <c r="A59" s="1"/>
      <c r="B59" s="78" t="s">
        <v>66</v>
      </c>
      <c r="C59" s="78" t="s">
        <v>988</v>
      </c>
      <c r="D59" s="78" t="s">
        <v>1117</v>
      </c>
      <c r="E59" s="79" t="s">
        <v>537</v>
      </c>
      <c r="F59" s="80">
        <v>1518.65</v>
      </c>
      <c r="G59" s="80">
        <v>974.25</v>
      </c>
      <c r="H59" s="80">
        <v>963.95</v>
      </c>
      <c r="I59" s="80">
        <v>320.45</v>
      </c>
      <c r="J59" s="80">
        <v>3777.3</v>
      </c>
    </row>
    <row r="60" spans="1:10" x14ac:dyDescent="0.3">
      <c r="A60" s="1"/>
      <c r="B60" s="78" t="s">
        <v>66</v>
      </c>
      <c r="C60" s="78" t="s">
        <v>988</v>
      </c>
      <c r="D60" s="78" t="s">
        <v>1118</v>
      </c>
      <c r="E60" s="79" t="s">
        <v>537</v>
      </c>
      <c r="F60" s="80">
        <v>2026.75</v>
      </c>
      <c r="G60" s="80">
        <v>1514.1</v>
      </c>
      <c r="H60" s="80">
        <v>1447.05</v>
      </c>
      <c r="I60" s="80">
        <v>661.2</v>
      </c>
      <c r="J60" s="80">
        <v>5649.1</v>
      </c>
    </row>
    <row r="61" spans="1:10" x14ac:dyDescent="0.3">
      <c r="A61" s="1"/>
      <c r="B61" s="78" t="s">
        <v>66</v>
      </c>
      <c r="C61" s="78" t="s">
        <v>1119</v>
      </c>
      <c r="D61" s="78" t="s">
        <v>1120</v>
      </c>
      <c r="E61" s="79" t="s">
        <v>537</v>
      </c>
      <c r="F61" s="80">
        <v>221.6</v>
      </c>
      <c r="G61" s="80">
        <v>127.25</v>
      </c>
      <c r="H61" s="80">
        <v>127.65</v>
      </c>
      <c r="I61" s="80">
        <v>20.7</v>
      </c>
      <c r="J61" s="80">
        <v>497.2</v>
      </c>
    </row>
    <row r="62" spans="1:10" x14ac:dyDescent="0.3">
      <c r="A62" s="1"/>
      <c r="B62" s="78" t="s">
        <v>66</v>
      </c>
      <c r="C62" s="78" t="s">
        <v>1119</v>
      </c>
      <c r="D62" s="78" t="s">
        <v>1121</v>
      </c>
      <c r="E62" s="79" t="s">
        <v>537</v>
      </c>
      <c r="F62" s="80">
        <v>136.44999999999999</v>
      </c>
      <c r="G62" s="80">
        <v>83.4</v>
      </c>
      <c r="H62" s="80">
        <v>78.400000000000006</v>
      </c>
      <c r="I62" s="80">
        <v>9.3000000000000007</v>
      </c>
      <c r="J62" s="80">
        <v>307.55</v>
      </c>
    </row>
    <row r="63" spans="1:10" x14ac:dyDescent="0.3">
      <c r="A63" s="1"/>
      <c r="B63" s="78" t="s">
        <v>66</v>
      </c>
      <c r="C63" s="78" t="s">
        <v>924</v>
      </c>
      <c r="D63" s="78" t="s">
        <v>47</v>
      </c>
      <c r="E63" s="79" t="s">
        <v>534</v>
      </c>
      <c r="F63" s="80">
        <v>204.45</v>
      </c>
      <c r="G63" s="80">
        <v>200.4</v>
      </c>
      <c r="H63" s="80">
        <v>278.25</v>
      </c>
      <c r="I63" s="80">
        <v>146.5</v>
      </c>
      <c r="J63" s="80">
        <v>829.6</v>
      </c>
    </row>
    <row r="64" spans="1:10" x14ac:dyDescent="0.3">
      <c r="A64" s="1"/>
      <c r="B64" s="78" t="s">
        <v>66</v>
      </c>
      <c r="C64" s="78" t="s">
        <v>925</v>
      </c>
      <c r="D64" s="78" t="s">
        <v>47</v>
      </c>
      <c r="E64" s="79" t="s">
        <v>534</v>
      </c>
      <c r="F64" s="80">
        <v>3015.75</v>
      </c>
      <c r="G64" s="80">
        <v>3006.05</v>
      </c>
      <c r="H64" s="80">
        <v>2994</v>
      </c>
      <c r="I64" s="80">
        <v>2998.35</v>
      </c>
      <c r="J64" s="80">
        <v>12014.15</v>
      </c>
    </row>
    <row r="65" spans="1:10" x14ac:dyDescent="0.3">
      <c r="A65" s="1"/>
      <c r="B65" s="78" t="s">
        <v>66</v>
      </c>
      <c r="C65" s="78" t="s">
        <v>1122</v>
      </c>
      <c r="D65" s="78" t="s">
        <v>47</v>
      </c>
      <c r="E65" s="79" t="s">
        <v>536</v>
      </c>
      <c r="F65" s="80">
        <v>23.5</v>
      </c>
      <c r="G65" s="80">
        <v>186.5</v>
      </c>
      <c r="H65" s="80">
        <v>305.10000000000002</v>
      </c>
      <c r="I65" s="80">
        <v>401.05</v>
      </c>
      <c r="J65" s="80">
        <v>916.15</v>
      </c>
    </row>
    <row r="66" spans="1:10" x14ac:dyDescent="0.3">
      <c r="A66" s="1"/>
      <c r="B66" s="78" t="s">
        <v>66</v>
      </c>
      <c r="C66" s="78" t="s">
        <v>989</v>
      </c>
      <c r="D66" s="78" t="s">
        <v>47</v>
      </c>
      <c r="E66" s="79" t="s">
        <v>536</v>
      </c>
      <c r="F66" s="80">
        <v>293.89999999999998</v>
      </c>
      <c r="G66" s="80">
        <v>278.89999999999998</v>
      </c>
      <c r="H66" s="80">
        <v>259.85000000000002</v>
      </c>
      <c r="I66" s="80">
        <v>270.8</v>
      </c>
      <c r="J66" s="80">
        <v>1103.45</v>
      </c>
    </row>
    <row r="67" spans="1:10" x14ac:dyDescent="0.3">
      <c r="A67" s="1"/>
      <c r="B67" s="78" t="s">
        <v>66</v>
      </c>
      <c r="C67" s="78" t="s">
        <v>71</v>
      </c>
      <c r="D67" s="78" t="s">
        <v>1123</v>
      </c>
      <c r="E67" s="79" t="s">
        <v>535</v>
      </c>
      <c r="F67" s="80">
        <v>1739.2</v>
      </c>
      <c r="G67" s="80">
        <v>2700</v>
      </c>
      <c r="H67" s="80">
        <v>1692.4</v>
      </c>
      <c r="I67" s="80">
        <v>2934.15</v>
      </c>
      <c r="J67" s="80">
        <v>9065.75</v>
      </c>
    </row>
    <row r="68" spans="1:10" x14ac:dyDescent="0.3">
      <c r="A68" s="1"/>
      <c r="B68" s="78" t="s">
        <v>66</v>
      </c>
      <c r="C68" s="78" t="s">
        <v>71</v>
      </c>
      <c r="D68" s="78" t="s">
        <v>268</v>
      </c>
      <c r="E68" s="79" t="s">
        <v>535</v>
      </c>
      <c r="F68" s="80">
        <v>1527.85</v>
      </c>
      <c r="G68" s="80">
        <v>2436.1</v>
      </c>
      <c r="H68" s="80">
        <v>1442.45</v>
      </c>
      <c r="I68" s="80">
        <v>1503.35</v>
      </c>
      <c r="J68" s="80">
        <v>6909.75</v>
      </c>
    </row>
    <row r="69" spans="1:10" x14ac:dyDescent="0.3">
      <c r="A69" s="1"/>
      <c r="B69" s="78" t="s">
        <v>66</v>
      </c>
      <c r="C69" s="78" t="s">
        <v>71</v>
      </c>
      <c r="D69" s="78" t="s">
        <v>321</v>
      </c>
      <c r="E69" s="79" t="s">
        <v>535</v>
      </c>
      <c r="F69" s="80">
        <v>3746.25</v>
      </c>
      <c r="G69" s="80">
        <v>3058.85</v>
      </c>
      <c r="H69" s="80">
        <v>1732.8</v>
      </c>
      <c r="I69" s="80">
        <v>3216.95</v>
      </c>
      <c r="J69" s="80">
        <v>11754.85</v>
      </c>
    </row>
    <row r="70" spans="1:10" x14ac:dyDescent="0.3">
      <c r="A70" s="1"/>
      <c r="B70" s="78" t="s">
        <v>66</v>
      </c>
      <c r="C70" s="78" t="s">
        <v>71</v>
      </c>
      <c r="D70" s="78" t="s">
        <v>1093</v>
      </c>
      <c r="E70" s="79" t="s">
        <v>535</v>
      </c>
      <c r="F70" s="80">
        <v>2718.4</v>
      </c>
      <c r="G70" s="80">
        <v>4602.8500000000004</v>
      </c>
      <c r="H70" s="80">
        <v>876.5</v>
      </c>
      <c r="I70" s="80">
        <v>3345.35</v>
      </c>
      <c r="J70" s="80">
        <v>11543.1</v>
      </c>
    </row>
    <row r="71" spans="1:10" x14ac:dyDescent="0.3">
      <c r="A71" s="1"/>
      <c r="B71" s="78" t="s">
        <v>66</v>
      </c>
      <c r="C71" s="78" t="s">
        <v>74</v>
      </c>
      <c r="D71" s="78" t="s">
        <v>277</v>
      </c>
      <c r="E71" s="79" t="s">
        <v>535</v>
      </c>
      <c r="F71" s="80">
        <v>160.35</v>
      </c>
      <c r="G71" s="80">
        <v>321.10000000000002</v>
      </c>
      <c r="H71" s="80">
        <v>445.85</v>
      </c>
      <c r="I71" s="80"/>
      <c r="J71" s="80">
        <v>927.3</v>
      </c>
    </row>
    <row r="72" spans="1:10" x14ac:dyDescent="0.3">
      <c r="A72" s="1"/>
      <c r="B72" s="78" t="s">
        <v>66</v>
      </c>
      <c r="C72" s="78" t="s">
        <v>74</v>
      </c>
      <c r="D72" s="78" t="s">
        <v>1124</v>
      </c>
      <c r="E72" s="79" t="s">
        <v>535</v>
      </c>
      <c r="F72" s="80"/>
      <c r="G72" s="80"/>
      <c r="H72" s="80"/>
      <c r="I72" s="80"/>
      <c r="J72" s="80">
        <v>0</v>
      </c>
    </row>
    <row r="73" spans="1:10" x14ac:dyDescent="0.3">
      <c r="A73" s="1"/>
      <c r="B73" s="78" t="s">
        <v>66</v>
      </c>
      <c r="C73" s="78" t="s">
        <v>1125</v>
      </c>
      <c r="D73" s="78" t="s">
        <v>277</v>
      </c>
      <c r="E73" s="79" t="s">
        <v>535</v>
      </c>
      <c r="F73" s="80"/>
      <c r="G73" s="80"/>
      <c r="H73" s="80"/>
      <c r="I73" s="80"/>
      <c r="J73" s="80">
        <v>0</v>
      </c>
    </row>
    <row r="74" spans="1:10" x14ac:dyDescent="0.3">
      <c r="A74" s="1"/>
      <c r="B74" s="78" t="s">
        <v>66</v>
      </c>
      <c r="C74" s="78" t="s">
        <v>1125</v>
      </c>
      <c r="D74" s="78" t="s">
        <v>1126</v>
      </c>
      <c r="E74" s="79" t="s">
        <v>535</v>
      </c>
      <c r="F74" s="80"/>
      <c r="G74" s="80"/>
      <c r="H74" s="80"/>
      <c r="I74" s="80"/>
      <c r="J74" s="80">
        <v>0</v>
      </c>
    </row>
    <row r="75" spans="1:10" x14ac:dyDescent="0.3">
      <c r="A75" s="1"/>
      <c r="B75" s="78" t="s">
        <v>66</v>
      </c>
      <c r="C75" s="78" t="s">
        <v>1125</v>
      </c>
      <c r="D75" s="78" t="s">
        <v>1127</v>
      </c>
      <c r="E75" s="79" t="s">
        <v>535</v>
      </c>
      <c r="F75" s="80"/>
      <c r="G75" s="80"/>
      <c r="H75" s="80"/>
      <c r="I75" s="80"/>
      <c r="J75" s="80">
        <v>0</v>
      </c>
    </row>
    <row r="76" spans="1:10" x14ac:dyDescent="0.3">
      <c r="A76" s="1"/>
      <c r="B76" s="78" t="s">
        <v>66</v>
      </c>
      <c r="C76" s="78" t="s">
        <v>1128</v>
      </c>
      <c r="D76" s="78" t="s">
        <v>457</v>
      </c>
      <c r="E76" s="79" t="s">
        <v>535</v>
      </c>
      <c r="F76" s="80"/>
      <c r="G76" s="80"/>
      <c r="H76" s="80"/>
      <c r="I76" s="80"/>
      <c r="J76" s="80">
        <v>0</v>
      </c>
    </row>
    <row r="77" spans="1:10" x14ac:dyDescent="0.3">
      <c r="A77" s="1"/>
      <c r="B77" s="78" t="s">
        <v>66</v>
      </c>
      <c r="C77" s="78" t="s">
        <v>1128</v>
      </c>
      <c r="D77" s="78" t="s">
        <v>32</v>
      </c>
      <c r="E77" s="79" t="s">
        <v>535</v>
      </c>
      <c r="F77" s="80"/>
      <c r="G77" s="80"/>
      <c r="H77" s="80"/>
      <c r="I77" s="80"/>
      <c r="J77" s="80">
        <v>0</v>
      </c>
    </row>
    <row r="78" spans="1:10" x14ac:dyDescent="0.3">
      <c r="A78" s="1"/>
      <c r="B78" s="78" t="s">
        <v>66</v>
      </c>
      <c r="C78" s="78" t="s">
        <v>1128</v>
      </c>
      <c r="D78" s="78" t="s">
        <v>321</v>
      </c>
      <c r="E78" s="79" t="s">
        <v>535</v>
      </c>
      <c r="F78" s="80"/>
      <c r="G78" s="80"/>
      <c r="H78" s="80"/>
      <c r="I78" s="80"/>
      <c r="J78" s="80">
        <v>0</v>
      </c>
    </row>
    <row r="79" spans="1:10" x14ac:dyDescent="0.3">
      <c r="A79" s="1"/>
      <c r="B79" s="78" t="s">
        <v>75</v>
      </c>
      <c r="C79" s="78" t="s">
        <v>76</v>
      </c>
      <c r="D79" s="78" t="s">
        <v>1129</v>
      </c>
      <c r="E79" s="79" t="s">
        <v>535</v>
      </c>
      <c r="F79" s="80">
        <v>3192.3</v>
      </c>
      <c r="G79" s="80">
        <v>3163.3</v>
      </c>
      <c r="H79" s="80">
        <v>3078.45</v>
      </c>
      <c r="I79" s="80">
        <v>3977.1</v>
      </c>
      <c r="J79" s="80">
        <v>13411.15</v>
      </c>
    </row>
    <row r="80" spans="1:10" x14ac:dyDescent="0.3">
      <c r="A80" s="1"/>
      <c r="B80" s="78" t="s">
        <v>75</v>
      </c>
      <c r="C80" s="78" t="s">
        <v>76</v>
      </c>
      <c r="D80" s="78" t="s">
        <v>1130</v>
      </c>
      <c r="E80" s="79" t="s">
        <v>535</v>
      </c>
      <c r="F80" s="80">
        <v>3200.5</v>
      </c>
      <c r="G80" s="80">
        <v>3170.85</v>
      </c>
      <c r="H80" s="80">
        <v>3086.5</v>
      </c>
      <c r="I80" s="80">
        <v>3989.45</v>
      </c>
      <c r="J80" s="80">
        <v>13447.3</v>
      </c>
    </row>
    <row r="81" spans="1:10" x14ac:dyDescent="0.3">
      <c r="A81" s="1"/>
      <c r="B81" s="78" t="s">
        <v>75</v>
      </c>
      <c r="C81" s="78" t="s">
        <v>76</v>
      </c>
      <c r="D81" s="78" t="s">
        <v>1131</v>
      </c>
      <c r="E81" s="79" t="s">
        <v>535</v>
      </c>
      <c r="F81" s="80">
        <v>3778.8</v>
      </c>
      <c r="G81" s="80">
        <v>3763.85</v>
      </c>
      <c r="H81" s="80">
        <v>3721.6</v>
      </c>
      <c r="I81" s="80">
        <v>4190.1000000000004</v>
      </c>
      <c r="J81" s="80">
        <v>15454.35</v>
      </c>
    </row>
    <row r="82" spans="1:10" x14ac:dyDescent="0.3">
      <c r="A82" s="1"/>
      <c r="B82" s="78" t="s">
        <v>568</v>
      </c>
      <c r="C82" s="78" t="s">
        <v>926</v>
      </c>
      <c r="D82" s="78" t="s">
        <v>47</v>
      </c>
      <c r="E82" s="79" t="s">
        <v>534</v>
      </c>
      <c r="F82" s="80">
        <v>504</v>
      </c>
      <c r="G82" s="80">
        <v>502.25</v>
      </c>
      <c r="H82" s="80">
        <v>498.35</v>
      </c>
      <c r="I82" s="80">
        <v>504</v>
      </c>
      <c r="J82" s="80">
        <v>2008.6</v>
      </c>
    </row>
    <row r="83" spans="1:10" x14ac:dyDescent="0.3">
      <c r="A83" s="1"/>
      <c r="B83" s="78" t="s">
        <v>568</v>
      </c>
      <c r="C83" s="78" t="s">
        <v>927</v>
      </c>
      <c r="D83" s="78" t="s">
        <v>47</v>
      </c>
      <c r="E83" s="79" t="s">
        <v>534</v>
      </c>
      <c r="F83" s="80">
        <v>170.25</v>
      </c>
      <c r="G83" s="80">
        <v>166.5</v>
      </c>
      <c r="H83" s="80">
        <v>187.25</v>
      </c>
      <c r="I83" s="80">
        <v>171.2</v>
      </c>
      <c r="J83" s="80">
        <v>695.2</v>
      </c>
    </row>
    <row r="84" spans="1:10" x14ac:dyDescent="0.3">
      <c r="A84" s="1"/>
      <c r="B84" s="78" t="s">
        <v>569</v>
      </c>
      <c r="C84" s="78" t="s">
        <v>928</v>
      </c>
      <c r="D84" s="78" t="s">
        <v>47</v>
      </c>
      <c r="E84" s="79" t="s">
        <v>534</v>
      </c>
      <c r="F84" s="80">
        <v>489.6</v>
      </c>
      <c r="G84" s="80">
        <v>489.6</v>
      </c>
      <c r="H84" s="80">
        <v>489.6</v>
      </c>
      <c r="I84" s="80">
        <v>477.8</v>
      </c>
      <c r="J84" s="80">
        <v>1946.6</v>
      </c>
    </row>
    <row r="85" spans="1:10" x14ac:dyDescent="0.3">
      <c r="A85" s="1"/>
      <c r="B85" s="78" t="s">
        <v>569</v>
      </c>
      <c r="C85" s="78" t="s">
        <v>929</v>
      </c>
      <c r="D85" s="78" t="s">
        <v>47</v>
      </c>
      <c r="E85" s="79" t="s">
        <v>534</v>
      </c>
      <c r="F85" s="80">
        <v>489.6</v>
      </c>
      <c r="G85" s="80">
        <v>489.6</v>
      </c>
      <c r="H85" s="80">
        <v>489.6</v>
      </c>
      <c r="I85" s="80">
        <v>484.4</v>
      </c>
      <c r="J85" s="80">
        <v>1953.2</v>
      </c>
    </row>
    <row r="86" spans="1:10" x14ac:dyDescent="0.3">
      <c r="A86" s="1"/>
      <c r="B86" s="78" t="s">
        <v>569</v>
      </c>
      <c r="C86" s="78" t="s">
        <v>930</v>
      </c>
      <c r="D86" s="78" t="s">
        <v>47</v>
      </c>
      <c r="E86" s="79" t="s">
        <v>534</v>
      </c>
      <c r="F86" s="80">
        <v>480</v>
      </c>
      <c r="G86" s="80">
        <v>480</v>
      </c>
      <c r="H86" s="80">
        <v>480</v>
      </c>
      <c r="I86" s="80">
        <v>476.65</v>
      </c>
      <c r="J86" s="80">
        <v>1916.65</v>
      </c>
    </row>
    <row r="87" spans="1:10" x14ac:dyDescent="0.3">
      <c r="A87" s="1"/>
      <c r="B87" s="78" t="s">
        <v>569</v>
      </c>
      <c r="C87" s="78" t="s">
        <v>931</v>
      </c>
      <c r="D87" s="78" t="s">
        <v>47</v>
      </c>
      <c r="E87" s="79" t="s">
        <v>534</v>
      </c>
      <c r="F87" s="80">
        <v>181.95</v>
      </c>
      <c r="G87" s="80">
        <v>176.2</v>
      </c>
      <c r="H87" s="80">
        <v>178.2</v>
      </c>
      <c r="I87" s="80">
        <v>175.45</v>
      </c>
      <c r="J87" s="80">
        <v>711.8</v>
      </c>
    </row>
    <row r="88" spans="1:10" x14ac:dyDescent="0.3">
      <c r="A88" s="1"/>
      <c r="B88" s="78" t="s">
        <v>573</v>
      </c>
      <c r="C88" s="78" t="s">
        <v>1132</v>
      </c>
      <c r="D88" s="78" t="s">
        <v>1133</v>
      </c>
      <c r="E88" s="79" t="s">
        <v>535</v>
      </c>
      <c r="F88" s="80"/>
      <c r="G88" s="80"/>
      <c r="H88" s="80"/>
      <c r="I88" s="80"/>
      <c r="J88" s="80">
        <v>0</v>
      </c>
    </row>
    <row r="89" spans="1:10" x14ac:dyDescent="0.3">
      <c r="A89" s="1"/>
      <c r="B89" s="78" t="s">
        <v>573</v>
      </c>
      <c r="C89" s="78" t="s">
        <v>1132</v>
      </c>
      <c r="D89" s="78" t="s">
        <v>1134</v>
      </c>
      <c r="E89" s="79" t="s">
        <v>535</v>
      </c>
      <c r="F89" s="80"/>
      <c r="G89" s="80"/>
      <c r="H89" s="80"/>
      <c r="I89" s="80"/>
      <c r="J89" s="80">
        <v>0</v>
      </c>
    </row>
    <row r="90" spans="1:10" x14ac:dyDescent="0.3">
      <c r="A90" s="1"/>
      <c r="B90" s="78" t="s">
        <v>548</v>
      </c>
      <c r="C90" s="78" t="s">
        <v>1135</v>
      </c>
      <c r="D90" s="78" t="s">
        <v>1135</v>
      </c>
      <c r="E90" s="79" t="s">
        <v>536</v>
      </c>
      <c r="F90" s="80">
        <v>664.3</v>
      </c>
      <c r="G90" s="80">
        <v>670.65</v>
      </c>
      <c r="H90" s="80">
        <v>549.15</v>
      </c>
      <c r="I90" s="80">
        <v>632.5</v>
      </c>
      <c r="J90" s="80">
        <v>2516.6</v>
      </c>
    </row>
    <row r="91" spans="1:10" x14ac:dyDescent="0.3">
      <c r="A91" s="1"/>
      <c r="B91" s="78" t="s">
        <v>286</v>
      </c>
      <c r="C91" s="78" t="s">
        <v>996</v>
      </c>
      <c r="D91" s="78" t="s">
        <v>47</v>
      </c>
      <c r="E91" s="79" t="s">
        <v>537</v>
      </c>
      <c r="F91" s="80">
        <v>131.9</v>
      </c>
      <c r="G91" s="80">
        <v>120.9</v>
      </c>
      <c r="H91" s="80">
        <v>120.3</v>
      </c>
      <c r="I91" s="80">
        <v>166.8</v>
      </c>
      <c r="J91" s="80">
        <v>539.9</v>
      </c>
    </row>
    <row r="92" spans="1:10" x14ac:dyDescent="0.3">
      <c r="A92" s="1"/>
      <c r="B92" s="78" t="s">
        <v>549</v>
      </c>
      <c r="C92" s="78" t="s">
        <v>997</v>
      </c>
      <c r="D92" s="78" t="s">
        <v>47</v>
      </c>
      <c r="E92" s="79" t="s">
        <v>537</v>
      </c>
      <c r="F92" s="80">
        <v>259.10000000000002</v>
      </c>
      <c r="G92" s="80">
        <v>249.25</v>
      </c>
      <c r="H92" s="80">
        <v>239.3</v>
      </c>
      <c r="I92" s="80">
        <v>320.95</v>
      </c>
      <c r="J92" s="80">
        <v>1068.5999999999999</v>
      </c>
    </row>
    <row r="93" spans="1:10" x14ac:dyDescent="0.3">
      <c r="A93" s="1"/>
      <c r="B93" s="78" t="s">
        <v>557</v>
      </c>
      <c r="C93" s="78" t="s">
        <v>932</v>
      </c>
      <c r="D93" s="78" t="s">
        <v>1106</v>
      </c>
      <c r="E93" s="79" t="s">
        <v>534</v>
      </c>
      <c r="F93" s="80">
        <v>70.900000000000006</v>
      </c>
      <c r="G93" s="80">
        <v>76.55</v>
      </c>
      <c r="H93" s="80">
        <v>79.599999999999994</v>
      </c>
      <c r="I93" s="80">
        <v>80.650000000000006</v>
      </c>
      <c r="J93" s="80">
        <v>307.7</v>
      </c>
    </row>
    <row r="94" spans="1:10" x14ac:dyDescent="0.3">
      <c r="A94" s="1"/>
      <c r="B94" s="78" t="s">
        <v>542</v>
      </c>
      <c r="C94" s="78" t="s">
        <v>933</v>
      </c>
      <c r="D94" s="78" t="s">
        <v>47</v>
      </c>
      <c r="E94" s="79" t="s">
        <v>534</v>
      </c>
      <c r="F94" s="80">
        <v>451.1</v>
      </c>
      <c r="G94" s="80">
        <v>450.3</v>
      </c>
      <c r="H94" s="80">
        <v>449.45</v>
      </c>
      <c r="I94" s="80">
        <v>449.1</v>
      </c>
      <c r="J94" s="80">
        <v>1799.95</v>
      </c>
    </row>
    <row r="95" spans="1:10" x14ac:dyDescent="0.3">
      <c r="A95" s="1"/>
      <c r="B95" s="78" t="s">
        <v>296</v>
      </c>
      <c r="C95" s="78" t="s">
        <v>934</v>
      </c>
      <c r="D95" s="78" t="s">
        <v>47</v>
      </c>
      <c r="E95" s="79" t="s">
        <v>534</v>
      </c>
      <c r="F95" s="80">
        <v>146.4</v>
      </c>
      <c r="G95" s="80">
        <v>140.15</v>
      </c>
      <c r="H95" s="80">
        <v>136.80000000000001</v>
      </c>
      <c r="I95" s="80">
        <v>136.80000000000001</v>
      </c>
      <c r="J95" s="80">
        <v>560.15</v>
      </c>
    </row>
    <row r="96" spans="1:10" x14ac:dyDescent="0.3">
      <c r="A96" s="1"/>
      <c r="B96" s="78" t="s">
        <v>78</v>
      </c>
      <c r="C96" s="78" t="s">
        <v>935</v>
      </c>
      <c r="D96" s="78" t="s">
        <v>47</v>
      </c>
      <c r="E96" s="79" t="s">
        <v>534</v>
      </c>
      <c r="F96" s="80">
        <v>3558.75</v>
      </c>
      <c r="G96" s="80">
        <v>3747.5</v>
      </c>
      <c r="H96" s="80">
        <v>3738.95</v>
      </c>
      <c r="I96" s="80">
        <v>3758.6</v>
      </c>
      <c r="J96" s="80">
        <v>14803.8</v>
      </c>
    </row>
    <row r="97" spans="1:10" x14ac:dyDescent="0.3">
      <c r="A97" s="1"/>
      <c r="B97" s="78" t="s">
        <v>299</v>
      </c>
      <c r="C97" s="78" t="s">
        <v>1136</v>
      </c>
      <c r="D97" s="78" t="s">
        <v>47</v>
      </c>
      <c r="E97" s="79" t="s">
        <v>535</v>
      </c>
      <c r="F97" s="80"/>
      <c r="G97" s="80">
        <v>0.9</v>
      </c>
      <c r="H97" s="80"/>
      <c r="I97" s="80">
        <v>7.95</v>
      </c>
      <c r="J97" s="80">
        <v>8.85</v>
      </c>
    </row>
    <row r="98" spans="1:10" x14ac:dyDescent="0.3">
      <c r="A98" s="1"/>
      <c r="B98" s="78" t="s">
        <v>299</v>
      </c>
      <c r="C98" s="78" t="s">
        <v>1137</v>
      </c>
      <c r="D98" s="78" t="s">
        <v>47</v>
      </c>
      <c r="E98" s="79" t="s">
        <v>535</v>
      </c>
      <c r="F98" s="80"/>
      <c r="G98" s="80">
        <v>0.75</v>
      </c>
      <c r="H98" s="80"/>
      <c r="I98" s="80"/>
      <c r="J98" s="80">
        <v>0.75</v>
      </c>
    </row>
    <row r="99" spans="1:10" x14ac:dyDescent="0.3">
      <c r="A99" s="1"/>
      <c r="B99" s="78" t="s">
        <v>307</v>
      </c>
      <c r="C99" s="78" t="s">
        <v>936</v>
      </c>
      <c r="D99" s="78" t="s">
        <v>47</v>
      </c>
      <c r="E99" s="79" t="s">
        <v>534</v>
      </c>
      <c r="F99" s="80">
        <v>1037.6500000000001</v>
      </c>
      <c r="G99" s="80">
        <v>1160.5999999999999</v>
      </c>
      <c r="H99" s="80">
        <v>1160.5999999999999</v>
      </c>
      <c r="I99" s="80">
        <v>1160.5</v>
      </c>
      <c r="J99" s="80">
        <v>4519.3500000000004</v>
      </c>
    </row>
    <row r="100" spans="1:10" x14ac:dyDescent="0.3">
      <c r="A100" s="1"/>
      <c r="B100" s="78" t="s">
        <v>310</v>
      </c>
      <c r="C100" s="78" t="s">
        <v>937</v>
      </c>
      <c r="D100" s="78" t="s">
        <v>47</v>
      </c>
      <c r="E100" s="79" t="s">
        <v>534</v>
      </c>
      <c r="F100" s="80">
        <v>73.05</v>
      </c>
      <c r="G100" s="80">
        <v>77.95</v>
      </c>
      <c r="H100" s="80">
        <v>77.849999999999994</v>
      </c>
      <c r="I100" s="80">
        <v>76.8</v>
      </c>
      <c r="J100" s="80">
        <v>305.64999999999998</v>
      </c>
    </row>
    <row r="101" spans="1:10" x14ac:dyDescent="0.3">
      <c r="A101" s="1"/>
      <c r="B101" s="78" t="s">
        <v>316</v>
      </c>
      <c r="C101" s="78" t="s">
        <v>1138</v>
      </c>
      <c r="D101" s="78" t="s">
        <v>47</v>
      </c>
      <c r="E101" s="79" t="s">
        <v>536</v>
      </c>
      <c r="F101" s="80">
        <v>1986.35</v>
      </c>
      <c r="G101" s="80">
        <v>1950.65</v>
      </c>
      <c r="H101" s="80">
        <v>1712.25</v>
      </c>
      <c r="I101" s="80">
        <v>2037.7</v>
      </c>
      <c r="J101" s="80">
        <v>7686.95</v>
      </c>
    </row>
    <row r="102" spans="1:10" x14ac:dyDescent="0.3">
      <c r="A102" s="1"/>
      <c r="B102" s="78" t="s">
        <v>82</v>
      </c>
      <c r="C102" s="78" t="s">
        <v>83</v>
      </c>
      <c r="D102" s="78" t="s">
        <v>47</v>
      </c>
      <c r="E102" s="79" t="s">
        <v>534</v>
      </c>
      <c r="F102" s="80">
        <v>12096.9</v>
      </c>
      <c r="G102" s="80">
        <v>13374.45</v>
      </c>
      <c r="H102" s="80">
        <v>12452.65</v>
      </c>
      <c r="I102" s="80">
        <v>13369.25</v>
      </c>
      <c r="J102" s="80">
        <v>51293.25</v>
      </c>
    </row>
    <row r="103" spans="1:10" x14ac:dyDescent="0.3">
      <c r="A103" s="1"/>
      <c r="B103" s="78" t="s">
        <v>82</v>
      </c>
      <c r="C103" s="78" t="s">
        <v>1139</v>
      </c>
      <c r="D103" s="78" t="s">
        <v>47</v>
      </c>
      <c r="E103" s="79" t="s">
        <v>536</v>
      </c>
      <c r="F103" s="80">
        <v>1575.8</v>
      </c>
      <c r="G103" s="80">
        <v>1589.65</v>
      </c>
      <c r="H103" s="80">
        <v>1296</v>
      </c>
      <c r="I103" s="80">
        <v>1606.05</v>
      </c>
      <c r="J103" s="80">
        <v>6067.5</v>
      </c>
    </row>
    <row r="104" spans="1:10" x14ac:dyDescent="0.3">
      <c r="A104" s="1"/>
      <c r="B104" s="78" t="s">
        <v>82</v>
      </c>
      <c r="C104" s="78" t="s">
        <v>1140</v>
      </c>
      <c r="D104" s="78" t="s">
        <v>47</v>
      </c>
      <c r="E104" s="79" t="s">
        <v>536</v>
      </c>
      <c r="F104" s="80">
        <v>800.75</v>
      </c>
      <c r="G104" s="80">
        <v>794.05</v>
      </c>
      <c r="H104" s="80">
        <v>663.2</v>
      </c>
      <c r="I104" s="80">
        <v>797.7</v>
      </c>
      <c r="J104" s="80">
        <v>3055.7</v>
      </c>
    </row>
    <row r="105" spans="1:10" x14ac:dyDescent="0.3">
      <c r="A105" s="1"/>
      <c r="B105" s="78" t="s">
        <v>82</v>
      </c>
      <c r="C105" s="78" t="s">
        <v>89</v>
      </c>
      <c r="D105" s="78" t="s">
        <v>1123</v>
      </c>
      <c r="E105" s="79" t="s">
        <v>535</v>
      </c>
      <c r="F105" s="80">
        <v>3025.9</v>
      </c>
      <c r="G105" s="80">
        <v>3039.2</v>
      </c>
      <c r="H105" s="80">
        <v>3704.1</v>
      </c>
      <c r="I105" s="80">
        <v>4223.3999999999996</v>
      </c>
      <c r="J105" s="80">
        <v>13992.6</v>
      </c>
    </row>
    <row r="106" spans="1:10" x14ac:dyDescent="0.3">
      <c r="A106" s="1"/>
      <c r="B106" s="78" t="s">
        <v>82</v>
      </c>
      <c r="C106" s="78" t="s">
        <v>89</v>
      </c>
      <c r="D106" s="78" t="s">
        <v>268</v>
      </c>
      <c r="E106" s="79" t="s">
        <v>535</v>
      </c>
      <c r="F106" s="80">
        <v>3214.2</v>
      </c>
      <c r="G106" s="80">
        <v>3199.8</v>
      </c>
      <c r="H106" s="80">
        <v>4046.7</v>
      </c>
      <c r="I106" s="80">
        <v>4728</v>
      </c>
      <c r="J106" s="80">
        <v>15188.7</v>
      </c>
    </row>
    <row r="107" spans="1:10" x14ac:dyDescent="0.3">
      <c r="A107" s="1"/>
      <c r="B107" s="78" t="s">
        <v>82</v>
      </c>
      <c r="C107" s="78" t="s">
        <v>89</v>
      </c>
      <c r="D107" s="78" t="s">
        <v>321</v>
      </c>
      <c r="E107" s="79" t="s">
        <v>535</v>
      </c>
      <c r="F107" s="80"/>
      <c r="G107" s="80"/>
      <c r="H107" s="80"/>
      <c r="I107" s="80"/>
      <c r="J107" s="80">
        <v>0</v>
      </c>
    </row>
    <row r="108" spans="1:10" x14ac:dyDescent="0.3">
      <c r="A108" s="1"/>
      <c r="B108" s="78" t="s">
        <v>82</v>
      </c>
      <c r="C108" s="78" t="s">
        <v>89</v>
      </c>
      <c r="D108" s="78" t="s">
        <v>1093</v>
      </c>
      <c r="E108" s="79" t="s">
        <v>535</v>
      </c>
      <c r="F108" s="80">
        <v>3493.65</v>
      </c>
      <c r="G108" s="80">
        <v>3520.8</v>
      </c>
      <c r="H108" s="80">
        <v>4109.7</v>
      </c>
      <c r="I108" s="80">
        <v>4570.45</v>
      </c>
      <c r="J108" s="80">
        <v>15694.6</v>
      </c>
    </row>
    <row r="109" spans="1:10" x14ac:dyDescent="0.3">
      <c r="A109" s="1"/>
      <c r="B109" s="78" t="s">
        <v>82</v>
      </c>
      <c r="C109" s="78" t="s">
        <v>93</v>
      </c>
      <c r="D109" s="78" t="s">
        <v>457</v>
      </c>
      <c r="E109" s="79" t="s">
        <v>535</v>
      </c>
      <c r="F109" s="80">
        <v>4140</v>
      </c>
      <c r="G109" s="80">
        <v>3870.6</v>
      </c>
      <c r="H109" s="80">
        <v>4471.45</v>
      </c>
      <c r="I109" s="80">
        <v>4946.8999999999996</v>
      </c>
      <c r="J109" s="80">
        <v>17428.95</v>
      </c>
    </row>
    <row r="110" spans="1:10" x14ac:dyDescent="0.3">
      <c r="A110" s="1"/>
      <c r="B110" s="78" t="s">
        <v>82</v>
      </c>
      <c r="C110" s="78" t="s">
        <v>93</v>
      </c>
      <c r="D110" s="78" t="s">
        <v>1093</v>
      </c>
      <c r="E110" s="79" t="s">
        <v>535</v>
      </c>
      <c r="F110" s="80">
        <v>2247.85</v>
      </c>
      <c r="G110" s="80">
        <v>2139.15</v>
      </c>
      <c r="H110" s="80">
        <v>2385.1999999999998</v>
      </c>
      <c r="I110" s="80">
        <v>2585.9</v>
      </c>
      <c r="J110" s="80">
        <v>9358.1</v>
      </c>
    </row>
    <row r="111" spans="1:10" x14ac:dyDescent="0.3">
      <c r="A111" s="1"/>
      <c r="B111" s="78" t="s">
        <v>82</v>
      </c>
      <c r="C111" s="78" t="s">
        <v>938</v>
      </c>
      <c r="D111" s="78" t="s">
        <v>47</v>
      </c>
      <c r="E111" s="79" t="s">
        <v>534</v>
      </c>
      <c r="F111" s="80">
        <v>245.15</v>
      </c>
      <c r="G111" s="80">
        <v>246.35</v>
      </c>
      <c r="H111" s="80">
        <v>245.55</v>
      </c>
      <c r="I111" s="80">
        <v>246.15</v>
      </c>
      <c r="J111" s="80">
        <v>983.2</v>
      </c>
    </row>
    <row r="112" spans="1:10" x14ac:dyDescent="0.3">
      <c r="A112" s="1"/>
      <c r="B112" s="78" t="s">
        <v>550</v>
      </c>
      <c r="C112" s="78" t="s">
        <v>1141</v>
      </c>
      <c r="D112" s="78" t="s">
        <v>47</v>
      </c>
      <c r="E112" s="79" t="s">
        <v>536</v>
      </c>
      <c r="F112" s="80">
        <v>1.5</v>
      </c>
      <c r="G112" s="80">
        <v>1.55</v>
      </c>
      <c r="H112" s="80">
        <v>1.35</v>
      </c>
      <c r="I112" s="80">
        <v>1.5</v>
      </c>
      <c r="J112" s="80">
        <v>5.9</v>
      </c>
    </row>
    <row r="113" spans="1:10" x14ac:dyDescent="0.3">
      <c r="A113" s="1"/>
      <c r="B113" s="78" t="s">
        <v>540</v>
      </c>
      <c r="C113" s="78" t="s">
        <v>939</v>
      </c>
      <c r="D113" s="78" t="s">
        <v>47</v>
      </c>
      <c r="E113" s="79" t="s">
        <v>534</v>
      </c>
      <c r="F113" s="80">
        <v>1846.2</v>
      </c>
      <c r="G113" s="80">
        <v>1953.95</v>
      </c>
      <c r="H113" s="80">
        <v>1936.7</v>
      </c>
      <c r="I113" s="80">
        <v>1951.15</v>
      </c>
      <c r="J113" s="80">
        <v>7688</v>
      </c>
    </row>
    <row r="114" spans="1:10" x14ac:dyDescent="0.3">
      <c r="A114" s="1"/>
      <c r="B114" s="78" t="s">
        <v>552</v>
      </c>
      <c r="C114" s="78" t="s">
        <v>940</v>
      </c>
      <c r="D114" s="78" t="s">
        <v>47</v>
      </c>
      <c r="E114" s="79" t="s">
        <v>534</v>
      </c>
      <c r="F114" s="80">
        <v>81.599999999999994</v>
      </c>
      <c r="G114" s="80">
        <v>79.900000000000006</v>
      </c>
      <c r="H114" s="80">
        <v>81.599999999999994</v>
      </c>
      <c r="I114" s="80">
        <v>81.599999999999994</v>
      </c>
      <c r="J114" s="80">
        <v>324.7</v>
      </c>
    </row>
    <row r="115" spans="1:10" x14ac:dyDescent="0.3">
      <c r="A115" s="1"/>
      <c r="B115" s="78" t="s">
        <v>338</v>
      </c>
      <c r="C115" s="78" t="s">
        <v>1142</v>
      </c>
      <c r="D115" s="78" t="s">
        <v>47</v>
      </c>
      <c r="E115" s="79" t="s">
        <v>536</v>
      </c>
      <c r="F115" s="80">
        <v>127.8</v>
      </c>
      <c r="G115" s="80">
        <v>126.9</v>
      </c>
      <c r="H115" s="80">
        <v>113.15</v>
      </c>
      <c r="I115" s="80">
        <v>123.6</v>
      </c>
      <c r="J115" s="80">
        <v>491.45</v>
      </c>
    </row>
    <row r="116" spans="1:10" x14ac:dyDescent="0.3">
      <c r="A116" s="1"/>
      <c r="B116" s="78" t="s">
        <v>539</v>
      </c>
      <c r="C116" s="78" t="s">
        <v>1143</v>
      </c>
      <c r="D116" s="78" t="s">
        <v>47</v>
      </c>
      <c r="E116" s="79" t="s">
        <v>535</v>
      </c>
      <c r="F116" s="80">
        <v>301.35000000000002</v>
      </c>
      <c r="G116" s="80">
        <v>851.9</v>
      </c>
      <c r="H116" s="80">
        <v>529.75</v>
      </c>
      <c r="I116" s="80"/>
      <c r="J116" s="80">
        <v>1683</v>
      </c>
    </row>
    <row r="117" spans="1:10" x14ac:dyDescent="0.3">
      <c r="A117" s="1"/>
      <c r="B117" s="78" t="s">
        <v>558</v>
      </c>
      <c r="C117" s="78" t="s">
        <v>1006</v>
      </c>
      <c r="D117" s="78" t="s">
        <v>47</v>
      </c>
      <c r="E117" s="79" t="s">
        <v>536</v>
      </c>
      <c r="F117" s="80">
        <v>129.65</v>
      </c>
      <c r="G117" s="80">
        <v>132.98500000000001</v>
      </c>
      <c r="H117" s="80">
        <v>125.35</v>
      </c>
      <c r="I117" s="80">
        <v>128.35</v>
      </c>
      <c r="J117" s="80">
        <v>516.33500000000004</v>
      </c>
    </row>
    <row r="118" spans="1:10" x14ac:dyDescent="0.3">
      <c r="A118" s="1"/>
      <c r="B118" s="78" t="s">
        <v>96</v>
      </c>
      <c r="C118" s="78" t="s">
        <v>941</v>
      </c>
      <c r="D118" s="78" t="s">
        <v>47</v>
      </c>
      <c r="E118" s="79" t="s">
        <v>534</v>
      </c>
      <c r="F118" s="80">
        <v>132.15</v>
      </c>
      <c r="G118" s="80">
        <v>133.15</v>
      </c>
      <c r="H118" s="80">
        <v>132.19999999999999</v>
      </c>
      <c r="I118" s="80">
        <v>131.1</v>
      </c>
      <c r="J118" s="80">
        <v>528.6</v>
      </c>
    </row>
    <row r="119" spans="1:10" x14ac:dyDescent="0.3">
      <c r="A119" s="1"/>
      <c r="B119" s="78" t="s">
        <v>96</v>
      </c>
      <c r="C119" s="78" t="s">
        <v>942</v>
      </c>
      <c r="D119" s="78" t="s">
        <v>47</v>
      </c>
      <c r="E119" s="79" t="s">
        <v>534</v>
      </c>
      <c r="F119" s="80">
        <v>5494.1</v>
      </c>
      <c r="G119" s="80">
        <v>5371.6</v>
      </c>
      <c r="H119" s="80">
        <v>5188.95</v>
      </c>
      <c r="I119" s="80">
        <v>5022.55</v>
      </c>
      <c r="J119" s="80">
        <v>21077.200000000001</v>
      </c>
    </row>
    <row r="120" spans="1:10" x14ac:dyDescent="0.3">
      <c r="A120" s="1"/>
      <c r="B120" s="78" t="s">
        <v>96</v>
      </c>
      <c r="C120" s="78" t="s">
        <v>102</v>
      </c>
      <c r="D120" s="78" t="s">
        <v>47</v>
      </c>
      <c r="E120" s="79" t="s">
        <v>534</v>
      </c>
      <c r="F120" s="80">
        <v>2170.9499999999998</v>
      </c>
      <c r="G120" s="80">
        <v>2185.3000000000002</v>
      </c>
      <c r="H120" s="80">
        <v>2179</v>
      </c>
      <c r="I120" s="80">
        <v>2115.15</v>
      </c>
      <c r="J120" s="80">
        <v>8650.4</v>
      </c>
    </row>
    <row r="121" spans="1:10" x14ac:dyDescent="0.3">
      <c r="A121" s="1"/>
      <c r="B121" s="78" t="s">
        <v>96</v>
      </c>
      <c r="C121" s="78" t="s">
        <v>943</v>
      </c>
      <c r="D121" s="78" t="s">
        <v>47</v>
      </c>
      <c r="E121" s="79" t="s">
        <v>534</v>
      </c>
      <c r="F121" s="80">
        <v>237.65</v>
      </c>
      <c r="G121" s="80">
        <v>238.2</v>
      </c>
      <c r="H121" s="80">
        <v>238.2</v>
      </c>
      <c r="I121" s="80">
        <v>238.25</v>
      </c>
      <c r="J121" s="80">
        <v>952.3</v>
      </c>
    </row>
    <row r="122" spans="1:10" x14ac:dyDescent="0.3">
      <c r="A122" s="1"/>
      <c r="B122" s="78" t="s">
        <v>104</v>
      </c>
      <c r="C122" s="78" t="s">
        <v>1009</v>
      </c>
      <c r="D122" s="78" t="s">
        <v>47</v>
      </c>
      <c r="E122" s="79" t="s">
        <v>537</v>
      </c>
      <c r="F122" s="80">
        <v>1805.3</v>
      </c>
      <c r="G122" s="80">
        <v>1047.25</v>
      </c>
      <c r="H122" s="80">
        <v>1061.95</v>
      </c>
      <c r="I122" s="80">
        <v>313.2</v>
      </c>
      <c r="J122" s="80">
        <v>4227.7</v>
      </c>
    </row>
    <row r="123" spans="1:10" x14ac:dyDescent="0.3">
      <c r="A123" s="1"/>
      <c r="B123" s="78" t="s">
        <v>104</v>
      </c>
      <c r="C123" s="78" t="s">
        <v>1010</v>
      </c>
      <c r="D123" s="78" t="s">
        <v>47</v>
      </c>
      <c r="E123" s="79" t="s">
        <v>537</v>
      </c>
      <c r="F123" s="80">
        <v>1851.4</v>
      </c>
      <c r="G123" s="80">
        <v>1132.55</v>
      </c>
      <c r="H123" s="80">
        <v>1074.95</v>
      </c>
      <c r="I123" s="80">
        <v>324</v>
      </c>
      <c r="J123" s="80">
        <v>4382.8999999999996</v>
      </c>
    </row>
    <row r="124" spans="1:10" x14ac:dyDescent="0.3">
      <c r="A124" s="1"/>
      <c r="B124" s="78" t="s">
        <v>104</v>
      </c>
      <c r="C124" s="78" t="s">
        <v>945</v>
      </c>
      <c r="D124" s="78" t="s">
        <v>47</v>
      </c>
      <c r="E124" s="79" t="s">
        <v>534</v>
      </c>
      <c r="F124" s="80">
        <v>1831.9</v>
      </c>
      <c r="G124" s="80">
        <v>1821.7</v>
      </c>
      <c r="H124" s="80">
        <v>1795.45</v>
      </c>
      <c r="I124" s="80">
        <v>1822.58</v>
      </c>
      <c r="J124" s="80">
        <v>7271.63</v>
      </c>
    </row>
    <row r="125" spans="1:10" x14ac:dyDescent="0.3">
      <c r="A125" s="1"/>
      <c r="B125" s="78" t="s">
        <v>104</v>
      </c>
      <c r="C125" s="78" t="s">
        <v>948</v>
      </c>
      <c r="D125" s="78" t="s">
        <v>1106</v>
      </c>
      <c r="E125" s="79" t="s">
        <v>534</v>
      </c>
      <c r="F125" s="80">
        <v>14.4</v>
      </c>
      <c r="G125" s="80">
        <v>14.4</v>
      </c>
      <c r="H125" s="80">
        <v>14.4</v>
      </c>
      <c r="I125" s="80">
        <v>14.4145</v>
      </c>
      <c r="J125" s="80">
        <v>57.6145</v>
      </c>
    </row>
    <row r="126" spans="1:10" x14ac:dyDescent="0.3">
      <c r="A126" s="1"/>
      <c r="B126" s="78" t="s">
        <v>104</v>
      </c>
      <c r="C126" s="78" t="s">
        <v>949</v>
      </c>
      <c r="D126" s="78" t="s">
        <v>47</v>
      </c>
      <c r="E126" s="79" t="s">
        <v>534</v>
      </c>
      <c r="F126" s="80">
        <v>720.55</v>
      </c>
      <c r="G126" s="80">
        <v>723.95</v>
      </c>
      <c r="H126" s="80">
        <v>722.45</v>
      </c>
      <c r="I126" s="80">
        <v>729.78499999999997</v>
      </c>
      <c r="J126" s="80">
        <v>2896.7350000000001</v>
      </c>
    </row>
    <row r="127" spans="1:10" x14ac:dyDescent="0.3">
      <c r="A127" s="1"/>
      <c r="B127" s="78" t="s">
        <v>104</v>
      </c>
      <c r="C127" s="78" t="s">
        <v>105</v>
      </c>
      <c r="D127" s="78" t="s">
        <v>47</v>
      </c>
      <c r="E127" s="79" t="s">
        <v>534</v>
      </c>
      <c r="F127" s="80">
        <v>3630</v>
      </c>
      <c r="G127" s="80">
        <v>4898.45</v>
      </c>
      <c r="H127" s="80">
        <v>4457.3500000000004</v>
      </c>
      <c r="I127" s="80">
        <v>4318.8999999999996</v>
      </c>
      <c r="J127" s="80">
        <v>17304.7</v>
      </c>
    </row>
    <row r="128" spans="1:10" x14ac:dyDescent="0.3">
      <c r="A128" s="1"/>
      <c r="B128" s="78" t="s">
        <v>104</v>
      </c>
      <c r="C128" s="78" t="s">
        <v>109</v>
      </c>
      <c r="D128" s="78" t="s">
        <v>47</v>
      </c>
      <c r="E128" s="79" t="s">
        <v>534</v>
      </c>
      <c r="F128" s="80">
        <v>2840.5</v>
      </c>
      <c r="G128" s="80">
        <v>676.5</v>
      </c>
      <c r="H128" s="80"/>
      <c r="I128" s="80"/>
      <c r="J128" s="80">
        <v>3517</v>
      </c>
    </row>
    <row r="129" spans="1:10" x14ac:dyDescent="0.3">
      <c r="A129" s="1"/>
      <c r="B129" s="78" t="s">
        <v>104</v>
      </c>
      <c r="C129" s="78" t="s">
        <v>950</v>
      </c>
      <c r="D129" s="78" t="s">
        <v>47</v>
      </c>
      <c r="E129" s="79" t="s">
        <v>534</v>
      </c>
      <c r="F129" s="80">
        <v>1553.85</v>
      </c>
      <c r="G129" s="80">
        <v>1540.3</v>
      </c>
      <c r="H129" s="80">
        <v>1551.35</v>
      </c>
      <c r="I129" s="80">
        <v>1531.625</v>
      </c>
      <c r="J129" s="80">
        <v>6177.125</v>
      </c>
    </row>
    <row r="130" spans="1:10" x14ac:dyDescent="0.3">
      <c r="A130" s="1"/>
      <c r="B130" s="78" t="s">
        <v>104</v>
      </c>
      <c r="C130" s="78" t="s">
        <v>1144</v>
      </c>
      <c r="D130" s="78" t="s">
        <v>1145</v>
      </c>
      <c r="E130" s="79" t="s">
        <v>536</v>
      </c>
      <c r="F130" s="80">
        <v>883.35</v>
      </c>
      <c r="G130" s="80">
        <v>828.45</v>
      </c>
      <c r="H130" s="80">
        <v>804.95</v>
      </c>
      <c r="I130" s="80">
        <v>833.2</v>
      </c>
      <c r="J130" s="80">
        <v>3349.95</v>
      </c>
    </row>
    <row r="131" spans="1:10" x14ac:dyDescent="0.3">
      <c r="A131" s="1"/>
      <c r="B131" s="78" t="s">
        <v>104</v>
      </c>
      <c r="C131" s="78" t="s">
        <v>1012</v>
      </c>
      <c r="D131" s="78" t="s">
        <v>47</v>
      </c>
      <c r="E131" s="79" t="s">
        <v>536</v>
      </c>
      <c r="F131" s="80">
        <v>1138.95</v>
      </c>
      <c r="G131" s="80">
        <v>1100.8499999999999</v>
      </c>
      <c r="H131" s="80">
        <v>1064.75</v>
      </c>
      <c r="I131" s="80">
        <v>1090.6500000000001</v>
      </c>
      <c r="J131" s="80">
        <v>4395.2</v>
      </c>
    </row>
    <row r="132" spans="1:10" x14ac:dyDescent="0.3">
      <c r="A132" s="1"/>
      <c r="B132" s="78" t="s">
        <v>104</v>
      </c>
      <c r="C132" s="78" t="s">
        <v>1146</v>
      </c>
      <c r="D132" s="78" t="s">
        <v>117</v>
      </c>
      <c r="E132" s="79" t="s">
        <v>535</v>
      </c>
      <c r="F132" s="80"/>
      <c r="G132" s="80"/>
      <c r="H132" s="80"/>
      <c r="I132" s="80"/>
      <c r="J132" s="80">
        <v>0</v>
      </c>
    </row>
    <row r="133" spans="1:10" x14ac:dyDescent="0.3">
      <c r="A133" s="1"/>
      <c r="B133" s="78" t="s">
        <v>104</v>
      </c>
      <c r="C133" s="78" t="s">
        <v>1146</v>
      </c>
      <c r="D133" s="78" t="s">
        <v>1147</v>
      </c>
      <c r="E133" s="79" t="s">
        <v>535</v>
      </c>
      <c r="F133" s="80"/>
      <c r="G133" s="80"/>
      <c r="H133" s="80"/>
      <c r="I133" s="80"/>
      <c r="J133" s="80">
        <v>0</v>
      </c>
    </row>
    <row r="134" spans="1:10" x14ac:dyDescent="0.3">
      <c r="A134" s="1"/>
      <c r="B134" s="78" t="s">
        <v>104</v>
      </c>
      <c r="C134" s="78" t="s">
        <v>1146</v>
      </c>
      <c r="D134" s="78" t="s">
        <v>1148</v>
      </c>
      <c r="E134" s="79" t="s">
        <v>535</v>
      </c>
      <c r="F134" s="80"/>
      <c r="G134" s="80"/>
      <c r="H134" s="80"/>
      <c r="I134" s="80"/>
      <c r="J134" s="80">
        <v>0</v>
      </c>
    </row>
    <row r="135" spans="1:10" x14ac:dyDescent="0.3">
      <c r="A135" s="1"/>
      <c r="B135" s="78" t="s">
        <v>104</v>
      </c>
      <c r="C135" s="78" t="s">
        <v>120</v>
      </c>
      <c r="D135" s="78" t="s">
        <v>121</v>
      </c>
      <c r="E135" s="79" t="s">
        <v>535</v>
      </c>
      <c r="F135" s="80"/>
      <c r="G135" s="80">
        <v>567.5</v>
      </c>
      <c r="H135" s="80">
        <v>1373.2</v>
      </c>
      <c r="I135" s="80">
        <v>1082.3</v>
      </c>
      <c r="J135" s="80">
        <v>3023</v>
      </c>
    </row>
    <row r="136" spans="1:10" x14ac:dyDescent="0.3">
      <c r="A136" s="1"/>
      <c r="B136" s="78" t="s">
        <v>104</v>
      </c>
      <c r="C136" s="78" t="s">
        <v>123</v>
      </c>
      <c r="D136" s="78" t="s">
        <v>321</v>
      </c>
      <c r="E136" s="79" t="s">
        <v>535</v>
      </c>
      <c r="F136" s="80"/>
      <c r="G136" s="80">
        <v>894.05</v>
      </c>
      <c r="H136" s="80">
        <v>1865.35</v>
      </c>
      <c r="I136" s="80">
        <v>2246.4949999999999</v>
      </c>
      <c r="J136" s="80">
        <v>5005.8950000000004</v>
      </c>
    </row>
    <row r="137" spans="1:10" x14ac:dyDescent="0.3">
      <c r="A137" s="1"/>
      <c r="B137" s="78" t="s">
        <v>104</v>
      </c>
      <c r="C137" s="78" t="s">
        <v>123</v>
      </c>
      <c r="D137" s="78" t="s">
        <v>64</v>
      </c>
      <c r="E137" s="79" t="s">
        <v>535</v>
      </c>
      <c r="F137" s="80"/>
      <c r="G137" s="80">
        <v>2007.65</v>
      </c>
      <c r="H137" s="80">
        <v>1680.6</v>
      </c>
      <c r="I137" s="80">
        <v>2228.75</v>
      </c>
      <c r="J137" s="80">
        <v>5917</v>
      </c>
    </row>
    <row r="138" spans="1:10" x14ac:dyDescent="0.3">
      <c r="A138" s="1"/>
      <c r="B138" s="78" t="s">
        <v>104</v>
      </c>
      <c r="C138" s="78" t="s">
        <v>123</v>
      </c>
      <c r="D138" s="78" t="s">
        <v>350</v>
      </c>
      <c r="E138" s="79" t="s">
        <v>535</v>
      </c>
      <c r="F138" s="80"/>
      <c r="G138" s="80"/>
      <c r="H138" s="80"/>
      <c r="I138" s="80"/>
      <c r="J138" s="80">
        <v>0</v>
      </c>
    </row>
    <row r="139" spans="1:10" x14ac:dyDescent="0.3">
      <c r="A139" s="1"/>
      <c r="B139" s="78" t="s">
        <v>1053</v>
      </c>
      <c r="C139" s="78" t="s">
        <v>1077</v>
      </c>
      <c r="D139" s="78" t="s">
        <v>47</v>
      </c>
      <c r="E139" s="79" t="s">
        <v>536</v>
      </c>
      <c r="F139" s="80">
        <v>134.26499999999999</v>
      </c>
      <c r="G139" s="80">
        <v>132.51</v>
      </c>
      <c r="H139" s="80">
        <v>148.80000000000001</v>
      </c>
      <c r="I139" s="80">
        <v>152.80000000000001</v>
      </c>
      <c r="J139" s="80">
        <v>568.375</v>
      </c>
    </row>
    <row r="140" spans="1:10" x14ac:dyDescent="0.3">
      <c r="A140" s="1"/>
      <c r="B140" s="78" t="s">
        <v>560</v>
      </c>
      <c r="C140" s="78" t="s">
        <v>1015</v>
      </c>
      <c r="D140" s="78" t="s">
        <v>47</v>
      </c>
      <c r="E140" s="79" t="s">
        <v>537</v>
      </c>
      <c r="F140" s="80">
        <v>663.9</v>
      </c>
      <c r="G140" s="80">
        <v>473.5</v>
      </c>
      <c r="H140" s="80">
        <v>538.5</v>
      </c>
      <c r="I140" s="80">
        <v>300</v>
      </c>
      <c r="J140" s="80">
        <v>1975.9</v>
      </c>
    </row>
    <row r="141" spans="1:10" x14ac:dyDescent="0.3">
      <c r="A141" s="1"/>
      <c r="B141" s="78" t="s">
        <v>352</v>
      </c>
      <c r="C141" s="78" t="s">
        <v>1149</v>
      </c>
      <c r="D141" s="78" t="s">
        <v>47</v>
      </c>
      <c r="E141" s="79" t="s">
        <v>537</v>
      </c>
      <c r="F141" s="80">
        <v>1694.8</v>
      </c>
      <c r="G141" s="80">
        <v>1312.5</v>
      </c>
      <c r="H141" s="80">
        <v>1334.8</v>
      </c>
      <c r="I141" s="80">
        <v>678.65</v>
      </c>
      <c r="J141" s="80">
        <v>5020.75</v>
      </c>
    </row>
    <row r="142" spans="1:10" x14ac:dyDescent="0.3">
      <c r="A142" s="1"/>
      <c r="B142" s="78" t="s">
        <v>358</v>
      </c>
      <c r="C142" s="78" t="s">
        <v>1017</v>
      </c>
      <c r="D142" s="78" t="s">
        <v>47</v>
      </c>
      <c r="E142" s="79" t="s">
        <v>535</v>
      </c>
      <c r="F142" s="80">
        <v>114.6</v>
      </c>
      <c r="G142" s="80">
        <v>112.05</v>
      </c>
      <c r="H142" s="80">
        <v>110.75</v>
      </c>
      <c r="I142" s="80">
        <v>80.650000000000006</v>
      </c>
      <c r="J142" s="80">
        <v>418.05</v>
      </c>
    </row>
    <row r="143" spans="1:10" x14ac:dyDescent="0.3">
      <c r="A143" s="1"/>
      <c r="B143" s="78" t="s">
        <v>358</v>
      </c>
      <c r="C143" s="78" t="s">
        <v>1150</v>
      </c>
      <c r="D143" s="78" t="s">
        <v>47</v>
      </c>
      <c r="E143" s="79" t="s">
        <v>535</v>
      </c>
      <c r="F143" s="80">
        <v>60.25</v>
      </c>
      <c r="G143" s="80">
        <v>60.9</v>
      </c>
      <c r="H143" s="80">
        <v>59.6</v>
      </c>
      <c r="I143" s="80">
        <v>59.05</v>
      </c>
      <c r="J143" s="80">
        <v>239.8</v>
      </c>
    </row>
    <row r="144" spans="1:10" x14ac:dyDescent="0.3">
      <c r="A144" s="1"/>
      <c r="B144" s="78" t="s">
        <v>358</v>
      </c>
      <c r="C144" s="78" t="s">
        <v>1151</v>
      </c>
      <c r="D144" s="78" t="s">
        <v>47</v>
      </c>
      <c r="E144" s="79" t="s">
        <v>535</v>
      </c>
      <c r="F144" s="80">
        <v>57.6</v>
      </c>
      <c r="G144" s="80">
        <v>55.75</v>
      </c>
      <c r="H144" s="80">
        <v>55.7</v>
      </c>
      <c r="I144" s="80">
        <v>53.75</v>
      </c>
      <c r="J144" s="80">
        <v>222.8</v>
      </c>
    </row>
    <row r="145" spans="1:10" x14ac:dyDescent="0.3">
      <c r="A145" s="1"/>
      <c r="B145" s="78" t="s">
        <v>358</v>
      </c>
      <c r="C145" s="78" t="s">
        <v>1152</v>
      </c>
      <c r="D145" s="78" t="s">
        <v>47</v>
      </c>
      <c r="E145" s="79" t="s">
        <v>535</v>
      </c>
      <c r="F145" s="80">
        <v>52.8</v>
      </c>
      <c r="G145" s="80">
        <v>52.8</v>
      </c>
      <c r="H145" s="80">
        <v>52.8</v>
      </c>
      <c r="I145" s="80">
        <v>52.15</v>
      </c>
      <c r="J145" s="80">
        <v>210.55</v>
      </c>
    </row>
    <row r="146" spans="1:10" ht="27.6" x14ac:dyDescent="0.3">
      <c r="A146" s="1"/>
      <c r="B146" s="78" t="s">
        <v>362</v>
      </c>
      <c r="C146" s="78" t="s">
        <v>1153</v>
      </c>
      <c r="D146" s="78" t="s">
        <v>1154</v>
      </c>
      <c r="E146" s="79" t="s">
        <v>535</v>
      </c>
      <c r="F146" s="80"/>
      <c r="G146" s="80">
        <v>121.4</v>
      </c>
      <c r="H146" s="80">
        <v>322.95</v>
      </c>
      <c r="I146" s="80">
        <v>2333.4499999999998</v>
      </c>
      <c r="J146" s="80">
        <v>2777.8</v>
      </c>
    </row>
    <row r="147" spans="1:10" ht="27.6" x14ac:dyDescent="0.3">
      <c r="A147" s="1"/>
      <c r="B147" s="78" t="s">
        <v>362</v>
      </c>
      <c r="C147" s="78" t="s">
        <v>1153</v>
      </c>
      <c r="D147" s="78" t="s">
        <v>364</v>
      </c>
      <c r="E147" s="79" t="s">
        <v>535</v>
      </c>
      <c r="F147" s="80"/>
      <c r="G147" s="80"/>
      <c r="H147" s="80"/>
      <c r="I147" s="80"/>
      <c r="J147" s="80">
        <v>0</v>
      </c>
    </row>
    <row r="148" spans="1:10" x14ac:dyDescent="0.3">
      <c r="A148" s="1"/>
      <c r="B148" s="78" t="s">
        <v>570</v>
      </c>
      <c r="C148" s="78" t="s">
        <v>1021</v>
      </c>
      <c r="D148" s="78" t="s">
        <v>47</v>
      </c>
      <c r="E148" s="79" t="s">
        <v>536</v>
      </c>
      <c r="F148" s="80"/>
      <c r="G148" s="80"/>
      <c r="H148" s="80">
        <v>100.9</v>
      </c>
      <c r="I148" s="80">
        <v>106.3</v>
      </c>
      <c r="J148" s="80">
        <v>207.2</v>
      </c>
    </row>
    <row r="149" spans="1:10" x14ac:dyDescent="0.3">
      <c r="A149" s="1"/>
      <c r="B149" s="78" t="s">
        <v>126</v>
      </c>
      <c r="C149" s="78" t="s">
        <v>127</v>
      </c>
      <c r="D149" s="78" t="s">
        <v>457</v>
      </c>
      <c r="E149" s="79" t="s">
        <v>535</v>
      </c>
      <c r="F149" s="80"/>
      <c r="G149" s="80"/>
      <c r="H149" s="80"/>
      <c r="I149" s="80"/>
      <c r="J149" s="80">
        <v>0</v>
      </c>
    </row>
    <row r="150" spans="1:10" x14ac:dyDescent="0.3">
      <c r="A150" s="1"/>
      <c r="B150" s="78" t="s">
        <v>126</v>
      </c>
      <c r="C150" s="78" t="s">
        <v>127</v>
      </c>
      <c r="D150" s="78" t="s">
        <v>32</v>
      </c>
      <c r="E150" s="79" t="s">
        <v>535</v>
      </c>
      <c r="F150" s="80"/>
      <c r="G150" s="80"/>
      <c r="H150" s="80"/>
      <c r="I150" s="80"/>
      <c r="J150" s="80">
        <v>0</v>
      </c>
    </row>
    <row r="151" spans="1:10" x14ac:dyDescent="0.3">
      <c r="A151" s="1"/>
      <c r="B151" s="78" t="s">
        <v>126</v>
      </c>
      <c r="C151" s="78" t="s">
        <v>127</v>
      </c>
      <c r="D151" s="78" t="s">
        <v>321</v>
      </c>
      <c r="E151" s="79" t="s">
        <v>535</v>
      </c>
      <c r="F151" s="80"/>
      <c r="G151" s="80"/>
      <c r="H151" s="80"/>
      <c r="I151" s="80"/>
      <c r="J151" s="80">
        <v>0</v>
      </c>
    </row>
    <row r="152" spans="1:10" x14ac:dyDescent="0.3">
      <c r="A152" s="1"/>
      <c r="B152" s="78" t="s">
        <v>126</v>
      </c>
      <c r="C152" s="78" t="s">
        <v>127</v>
      </c>
      <c r="D152" s="78" t="s">
        <v>64</v>
      </c>
      <c r="E152" s="79" t="s">
        <v>535</v>
      </c>
      <c r="F152" s="80"/>
      <c r="G152" s="80"/>
      <c r="H152" s="80"/>
      <c r="I152" s="80"/>
      <c r="J152" s="80">
        <v>0</v>
      </c>
    </row>
    <row r="153" spans="1:10" x14ac:dyDescent="0.3">
      <c r="A153" s="1"/>
      <c r="B153" s="78" t="s">
        <v>538</v>
      </c>
      <c r="C153" s="78" t="s">
        <v>951</v>
      </c>
      <c r="D153" s="78" t="s">
        <v>47</v>
      </c>
      <c r="E153" s="79" t="s">
        <v>534</v>
      </c>
      <c r="F153" s="80">
        <v>2264.6</v>
      </c>
      <c r="G153" s="80">
        <v>2629.2</v>
      </c>
      <c r="H153" s="80">
        <v>2630.5</v>
      </c>
      <c r="I153" s="80">
        <v>2632</v>
      </c>
      <c r="J153" s="80">
        <v>10156.299999999999</v>
      </c>
    </row>
    <row r="154" spans="1:10" x14ac:dyDescent="0.3">
      <c r="A154" s="1"/>
      <c r="B154" s="78" t="s">
        <v>538</v>
      </c>
      <c r="C154" s="78" t="s">
        <v>952</v>
      </c>
      <c r="D154" s="78" t="s">
        <v>47</v>
      </c>
      <c r="E154" s="79" t="s">
        <v>534</v>
      </c>
      <c r="F154" s="80">
        <v>47.75</v>
      </c>
      <c r="G154" s="80">
        <v>45.6</v>
      </c>
      <c r="H154" s="80">
        <v>45.6</v>
      </c>
      <c r="I154" s="80">
        <v>45.1</v>
      </c>
      <c r="J154" s="80">
        <v>184.05</v>
      </c>
    </row>
    <row r="155" spans="1:10" x14ac:dyDescent="0.3">
      <c r="A155" s="1"/>
      <c r="B155" s="78" t="s">
        <v>447</v>
      </c>
      <c r="C155" s="78" t="s">
        <v>1155</v>
      </c>
      <c r="D155" s="78" t="s">
        <v>1156</v>
      </c>
      <c r="E155" s="79" t="s">
        <v>535</v>
      </c>
      <c r="F155" s="80"/>
      <c r="G155" s="80"/>
      <c r="H155" s="80"/>
      <c r="I155" s="80"/>
      <c r="J155" s="80">
        <v>0</v>
      </c>
    </row>
    <row r="156" spans="1:10" x14ac:dyDescent="0.3">
      <c r="A156" s="1"/>
      <c r="B156" s="78" t="s">
        <v>447</v>
      </c>
      <c r="C156" s="78" t="s">
        <v>1155</v>
      </c>
      <c r="D156" s="78" t="s">
        <v>177</v>
      </c>
      <c r="E156" s="79" t="s">
        <v>535</v>
      </c>
      <c r="F156" s="80"/>
      <c r="G156" s="80"/>
      <c r="H156" s="80"/>
      <c r="I156" s="80"/>
      <c r="J156" s="80">
        <v>0</v>
      </c>
    </row>
    <row r="157" spans="1:10" x14ac:dyDescent="0.3">
      <c r="A157" s="1"/>
      <c r="B157" s="78" t="s">
        <v>447</v>
      </c>
      <c r="C157" s="78" t="s">
        <v>1155</v>
      </c>
      <c r="D157" s="78" t="s">
        <v>175</v>
      </c>
      <c r="E157" s="79" t="s">
        <v>535</v>
      </c>
      <c r="F157" s="80"/>
      <c r="G157" s="80"/>
      <c r="H157" s="80"/>
      <c r="I157" s="80"/>
      <c r="J157" s="80">
        <v>0</v>
      </c>
    </row>
    <row r="158" spans="1:10" x14ac:dyDescent="0.3">
      <c r="A158" s="1"/>
      <c r="B158" s="78" t="s">
        <v>953</v>
      </c>
      <c r="C158" s="78" t="s">
        <v>954</v>
      </c>
      <c r="D158" s="78" t="s">
        <v>47</v>
      </c>
      <c r="E158" s="79" t="s">
        <v>534</v>
      </c>
      <c r="F158" s="80">
        <v>481.55</v>
      </c>
      <c r="G158" s="80">
        <v>481.6</v>
      </c>
      <c r="H158" s="80">
        <v>480.8</v>
      </c>
      <c r="I158" s="80">
        <v>480.75</v>
      </c>
      <c r="J158" s="80">
        <v>1924.7</v>
      </c>
    </row>
    <row r="159" spans="1:10" x14ac:dyDescent="0.3">
      <c r="A159" s="1"/>
      <c r="B159" s="78" t="s">
        <v>953</v>
      </c>
      <c r="C159" s="78" t="s">
        <v>955</v>
      </c>
      <c r="D159" s="78" t="s">
        <v>47</v>
      </c>
      <c r="E159" s="79" t="s">
        <v>534</v>
      </c>
      <c r="F159" s="80">
        <v>232.75</v>
      </c>
      <c r="G159" s="80">
        <v>232.6</v>
      </c>
      <c r="H159" s="80">
        <v>233.85</v>
      </c>
      <c r="I159" s="80">
        <v>236.3</v>
      </c>
      <c r="J159" s="80">
        <v>935.5</v>
      </c>
    </row>
    <row r="160" spans="1:10" x14ac:dyDescent="0.3">
      <c r="A160" s="1"/>
      <c r="B160" s="78" t="s">
        <v>953</v>
      </c>
      <c r="C160" s="78" t="s">
        <v>956</v>
      </c>
      <c r="D160" s="78" t="s">
        <v>47</v>
      </c>
      <c r="E160" s="79" t="s">
        <v>534</v>
      </c>
      <c r="F160" s="80">
        <v>480.6</v>
      </c>
      <c r="G160" s="80">
        <v>480.4</v>
      </c>
      <c r="H160" s="80">
        <v>479.75</v>
      </c>
      <c r="I160" s="80">
        <v>480.3</v>
      </c>
      <c r="J160" s="80">
        <v>1921.05</v>
      </c>
    </row>
    <row r="161" spans="1:10" x14ac:dyDescent="0.3">
      <c r="A161" s="1"/>
      <c r="B161" s="78" t="s">
        <v>129</v>
      </c>
      <c r="C161" s="78" t="s">
        <v>957</v>
      </c>
      <c r="D161" s="78" t="s">
        <v>47</v>
      </c>
      <c r="E161" s="79" t="s">
        <v>534</v>
      </c>
      <c r="F161" s="80">
        <v>91.2</v>
      </c>
      <c r="G161" s="80">
        <v>91.2</v>
      </c>
      <c r="H161" s="80">
        <v>91.2</v>
      </c>
      <c r="I161" s="80">
        <v>91.2</v>
      </c>
      <c r="J161" s="80">
        <v>364.8</v>
      </c>
    </row>
    <row r="162" spans="1:10" x14ac:dyDescent="0.3">
      <c r="A162" s="1"/>
      <c r="B162" s="78" t="s">
        <v>129</v>
      </c>
      <c r="C162" s="78" t="s">
        <v>130</v>
      </c>
      <c r="D162" s="78" t="s">
        <v>47</v>
      </c>
      <c r="E162" s="79" t="s">
        <v>534</v>
      </c>
      <c r="F162" s="80">
        <v>890.4</v>
      </c>
      <c r="G162" s="80">
        <v>881.15</v>
      </c>
      <c r="H162" s="80">
        <v>836.8</v>
      </c>
      <c r="I162" s="80">
        <v>748.75</v>
      </c>
      <c r="J162" s="80">
        <v>3357.1</v>
      </c>
    </row>
    <row r="163" spans="1:10" x14ac:dyDescent="0.3">
      <c r="A163" s="1"/>
      <c r="B163" s="78" t="s">
        <v>129</v>
      </c>
      <c r="C163" s="78" t="s">
        <v>132</v>
      </c>
      <c r="D163" s="78" t="s">
        <v>47</v>
      </c>
      <c r="E163" s="79" t="s">
        <v>534</v>
      </c>
      <c r="F163" s="80">
        <v>3497.95</v>
      </c>
      <c r="G163" s="80">
        <v>3812.6</v>
      </c>
      <c r="H163" s="80">
        <v>3564.9</v>
      </c>
      <c r="I163" s="80">
        <v>3202.1</v>
      </c>
      <c r="J163" s="80">
        <v>14077.55</v>
      </c>
    </row>
    <row r="164" spans="1:10" x14ac:dyDescent="0.3">
      <c r="A164" s="1"/>
      <c r="B164" s="78" t="s">
        <v>129</v>
      </c>
      <c r="C164" s="78" t="s">
        <v>135</v>
      </c>
      <c r="D164" s="78" t="s">
        <v>47</v>
      </c>
      <c r="E164" s="79" t="s">
        <v>534</v>
      </c>
      <c r="F164" s="80">
        <v>303.64999999999998</v>
      </c>
      <c r="G164" s="80">
        <v>337.3</v>
      </c>
      <c r="H164" s="80">
        <v>337.7</v>
      </c>
      <c r="I164" s="80">
        <v>280.7</v>
      </c>
      <c r="J164" s="80">
        <v>1259.3499999999999</v>
      </c>
    </row>
    <row r="165" spans="1:10" x14ac:dyDescent="0.3">
      <c r="A165" s="1"/>
      <c r="B165" s="78" t="s">
        <v>129</v>
      </c>
      <c r="C165" s="78" t="s">
        <v>958</v>
      </c>
      <c r="D165" s="78" t="s">
        <v>47</v>
      </c>
      <c r="E165" s="79" t="s">
        <v>534</v>
      </c>
      <c r="F165" s="80">
        <v>1028.05</v>
      </c>
      <c r="G165" s="80">
        <v>1041.0999999999999</v>
      </c>
      <c r="H165" s="80">
        <v>1019.85</v>
      </c>
      <c r="I165" s="80">
        <v>1033.7</v>
      </c>
      <c r="J165" s="80">
        <v>4122.7</v>
      </c>
    </row>
    <row r="166" spans="1:10" x14ac:dyDescent="0.3">
      <c r="A166" s="1"/>
      <c r="B166" s="78" t="s">
        <v>129</v>
      </c>
      <c r="C166" s="78" t="s">
        <v>959</v>
      </c>
      <c r="D166" s="78" t="s">
        <v>47</v>
      </c>
      <c r="E166" s="79" t="s">
        <v>534</v>
      </c>
      <c r="F166" s="80">
        <v>2232.3000000000002</v>
      </c>
      <c r="G166" s="80">
        <v>2344.15</v>
      </c>
      <c r="H166" s="80">
        <v>2562.65</v>
      </c>
      <c r="I166" s="80">
        <v>2569</v>
      </c>
      <c r="J166" s="80">
        <v>9708.1</v>
      </c>
    </row>
    <row r="167" spans="1:10" x14ac:dyDescent="0.3">
      <c r="A167" s="1"/>
      <c r="B167" s="78" t="s">
        <v>1054</v>
      </c>
      <c r="C167" s="78" t="s">
        <v>1082</v>
      </c>
      <c r="D167" s="78" t="s">
        <v>47</v>
      </c>
      <c r="E167" s="79" t="s">
        <v>536</v>
      </c>
      <c r="F167" s="80">
        <v>135.35</v>
      </c>
      <c r="G167" s="80">
        <v>125.4</v>
      </c>
      <c r="H167" s="80">
        <v>119.15</v>
      </c>
      <c r="I167" s="80">
        <v>144.75</v>
      </c>
      <c r="J167" s="80">
        <v>524.65</v>
      </c>
    </row>
    <row r="168" spans="1:10" x14ac:dyDescent="0.3">
      <c r="A168" s="1"/>
      <c r="B168" s="78" t="s">
        <v>137</v>
      </c>
      <c r="C168" s="78" t="s">
        <v>1157</v>
      </c>
      <c r="D168" s="78" t="s">
        <v>457</v>
      </c>
      <c r="E168" s="79" t="s">
        <v>535</v>
      </c>
      <c r="F168" s="80">
        <v>331.4</v>
      </c>
      <c r="G168" s="80"/>
      <c r="H168" s="80">
        <v>2084.6999999999998</v>
      </c>
      <c r="I168" s="80">
        <v>5015.3999999999996</v>
      </c>
      <c r="J168" s="80">
        <v>7431.5</v>
      </c>
    </row>
    <row r="169" spans="1:10" x14ac:dyDescent="0.3">
      <c r="A169" s="1"/>
      <c r="B169" s="78" t="s">
        <v>137</v>
      </c>
      <c r="C169" s="78" t="s">
        <v>1157</v>
      </c>
      <c r="D169" s="78" t="s">
        <v>1093</v>
      </c>
      <c r="E169" s="79" t="s">
        <v>535</v>
      </c>
      <c r="F169" s="80"/>
      <c r="G169" s="80"/>
      <c r="H169" s="80">
        <v>907</v>
      </c>
      <c r="I169" s="80">
        <v>2421.65</v>
      </c>
      <c r="J169" s="80">
        <v>3328.65</v>
      </c>
    </row>
    <row r="170" spans="1:10" x14ac:dyDescent="0.3">
      <c r="A170" s="1"/>
      <c r="B170" s="78" t="s">
        <v>30</v>
      </c>
      <c r="C170" s="78" t="s">
        <v>1158</v>
      </c>
      <c r="D170" s="78" t="s">
        <v>457</v>
      </c>
      <c r="E170" s="79" t="s">
        <v>535</v>
      </c>
      <c r="F170" s="80">
        <v>748.25</v>
      </c>
      <c r="G170" s="80">
        <v>149.9</v>
      </c>
      <c r="H170" s="80">
        <v>576.54999999999995</v>
      </c>
      <c r="I170" s="80">
        <v>54.25</v>
      </c>
      <c r="J170" s="80">
        <v>1528.95</v>
      </c>
    </row>
    <row r="171" spans="1:10" x14ac:dyDescent="0.3">
      <c r="A171" s="1"/>
      <c r="B171" s="78" t="s">
        <v>30</v>
      </c>
      <c r="C171" s="78" t="s">
        <v>1158</v>
      </c>
      <c r="D171" s="78" t="s">
        <v>32</v>
      </c>
      <c r="E171" s="79" t="s">
        <v>535</v>
      </c>
      <c r="F171" s="80"/>
      <c r="G171" s="80">
        <v>1053.6500000000001</v>
      </c>
      <c r="H171" s="80">
        <v>61.85</v>
      </c>
      <c r="I171" s="80">
        <v>549.15</v>
      </c>
      <c r="J171" s="80">
        <v>1664.65</v>
      </c>
    </row>
    <row r="172" spans="1:10" x14ac:dyDescent="0.3">
      <c r="A172" s="1"/>
      <c r="B172" s="78" t="s">
        <v>546</v>
      </c>
      <c r="C172" s="78" t="s">
        <v>960</v>
      </c>
      <c r="D172" s="78" t="s">
        <v>47</v>
      </c>
      <c r="E172" s="79" t="s">
        <v>534</v>
      </c>
      <c r="F172" s="80">
        <v>134.9</v>
      </c>
      <c r="G172" s="80"/>
      <c r="H172" s="80">
        <v>96.7</v>
      </c>
      <c r="I172" s="80">
        <v>188.55</v>
      </c>
      <c r="J172" s="80">
        <v>420.15</v>
      </c>
    </row>
    <row r="173" spans="1:10" x14ac:dyDescent="0.3">
      <c r="A173" s="1"/>
      <c r="B173" s="78" t="s">
        <v>546</v>
      </c>
      <c r="C173" s="78" t="s">
        <v>961</v>
      </c>
      <c r="D173" s="78" t="s">
        <v>47</v>
      </c>
      <c r="E173" s="79" t="s">
        <v>534</v>
      </c>
      <c r="F173" s="80">
        <v>169.9</v>
      </c>
      <c r="G173" s="80">
        <v>172.55</v>
      </c>
      <c r="H173" s="80">
        <v>173.55</v>
      </c>
      <c r="I173" s="80">
        <v>177.6</v>
      </c>
      <c r="J173" s="80">
        <v>693.6</v>
      </c>
    </row>
    <row r="174" spans="1:10" x14ac:dyDescent="0.3">
      <c r="A174" s="1"/>
      <c r="B174" s="78" t="s">
        <v>551</v>
      </c>
      <c r="C174" s="78" t="s">
        <v>962</v>
      </c>
      <c r="D174" s="78" t="s">
        <v>962</v>
      </c>
      <c r="E174" s="79" t="s">
        <v>534</v>
      </c>
      <c r="F174" s="80">
        <v>491.9</v>
      </c>
      <c r="G174" s="80">
        <v>492.7</v>
      </c>
      <c r="H174" s="80">
        <v>369.5</v>
      </c>
      <c r="I174" s="80">
        <v>493.1</v>
      </c>
      <c r="J174" s="80">
        <v>1847.2</v>
      </c>
    </row>
    <row r="175" spans="1:10" x14ac:dyDescent="0.3">
      <c r="A175" s="1"/>
      <c r="B175" s="218" t="s">
        <v>1159</v>
      </c>
      <c r="C175" s="218"/>
      <c r="D175" s="218"/>
      <c r="E175" s="218"/>
      <c r="F175" s="81">
        <v>161908.79</v>
      </c>
      <c r="G175" s="81">
        <v>166982.245</v>
      </c>
      <c r="H175" s="81">
        <v>163701.46</v>
      </c>
      <c r="I175" s="81">
        <v>175796.01949999999</v>
      </c>
      <c r="J175" s="81">
        <v>668388.51450000005</v>
      </c>
    </row>
    <row r="176" spans="1:10" x14ac:dyDescent="0.3">
      <c r="A176" s="1"/>
      <c r="B176" s="1"/>
      <c r="C176" s="1"/>
      <c r="D176" s="1"/>
      <c r="E176" s="1"/>
      <c r="F176" s="1"/>
      <c r="G176" s="1"/>
      <c r="H176" s="1"/>
      <c r="I176" s="1"/>
      <c r="J176" s="1"/>
    </row>
    <row r="177" spans="1:10" x14ac:dyDescent="0.3">
      <c r="A177" s="1"/>
      <c r="B177" s="1"/>
      <c r="C177" s="1"/>
      <c r="D177" s="1"/>
      <c r="E177" s="1"/>
      <c r="F177" s="1"/>
      <c r="G177" s="1"/>
      <c r="H177" s="1"/>
      <c r="I177" s="1"/>
      <c r="J177" s="1"/>
    </row>
    <row r="178" spans="1:10" ht="17.399999999999999" x14ac:dyDescent="0.3">
      <c r="A178" s="1"/>
      <c r="B178" s="2" t="s">
        <v>1160</v>
      </c>
      <c r="C178" s="1"/>
      <c r="D178" s="1"/>
      <c r="E178" s="1"/>
      <c r="F178" s="1"/>
      <c r="G178" s="1"/>
      <c r="H178" s="1"/>
      <c r="I178" s="1"/>
      <c r="J178" s="1"/>
    </row>
    <row r="179" spans="1:10" ht="22.95" customHeight="1" x14ac:dyDescent="0.3">
      <c r="A179" s="1"/>
      <c r="B179" s="200" t="s">
        <v>3</v>
      </c>
      <c r="C179" s="200" t="s">
        <v>47</v>
      </c>
      <c r="D179" s="200" t="s">
        <v>1089</v>
      </c>
      <c r="E179" s="200" t="s">
        <v>1090</v>
      </c>
      <c r="F179" s="200" t="s">
        <v>1091</v>
      </c>
      <c r="G179" s="200"/>
      <c r="H179" s="200"/>
      <c r="I179" s="200"/>
      <c r="J179" s="200"/>
    </row>
    <row r="180" spans="1:10" ht="22.95" customHeight="1" x14ac:dyDescent="0.3">
      <c r="A180" s="1"/>
      <c r="B180" s="200"/>
      <c r="C180" s="200"/>
      <c r="D180" s="200"/>
      <c r="E180" s="200"/>
      <c r="F180" s="3">
        <v>1</v>
      </c>
      <c r="G180" s="3">
        <v>2</v>
      </c>
      <c r="H180" s="3">
        <v>3</v>
      </c>
      <c r="I180" s="3">
        <v>4</v>
      </c>
      <c r="J180" s="3" t="s">
        <v>896</v>
      </c>
    </row>
    <row r="181" spans="1:10" x14ac:dyDescent="0.3">
      <c r="A181" s="1"/>
      <c r="B181" s="78" t="s">
        <v>577</v>
      </c>
      <c r="C181" s="78" t="s">
        <v>1161</v>
      </c>
      <c r="D181" s="78" t="s">
        <v>1106</v>
      </c>
      <c r="E181" s="79" t="s">
        <v>534</v>
      </c>
      <c r="F181" s="80">
        <v>267.88099999999997</v>
      </c>
      <c r="G181" s="80"/>
      <c r="H181" s="80">
        <v>237.227</v>
      </c>
      <c r="I181" s="80">
        <v>279.51299999999998</v>
      </c>
      <c r="J181" s="80">
        <v>784.62099999999998</v>
      </c>
    </row>
    <row r="182" spans="1:10" x14ac:dyDescent="0.3">
      <c r="A182" s="1"/>
      <c r="B182" s="78" t="s">
        <v>14</v>
      </c>
      <c r="C182" s="78" t="s">
        <v>1162</v>
      </c>
      <c r="D182" s="78" t="s">
        <v>1106</v>
      </c>
      <c r="E182" s="79" t="s">
        <v>534</v>
      </c>
      <c r="F182" s="80">
        <v>173.26249999999999</v>
      </c>
      <c r="G182" s="80">
        <v>193.815</v>
      </c>
      <c r="H182" s="80">
        <v>190.33150000000001</v>
      </c>
      <c r="I182" s="80">
        <v>154.084</v>
      </c>
      <c r="J182" s="80">
        <v>711.49300000000005</v>
      </c>
    </row>
    <row r="183" spans="1:10" x14ac:dyDescent="0.3">
      <c r="A183" s="1"/>
      <c r="B183" s="78" t="s">
        <v>578</v>
      </c>
      <c r="C183" s="78" t="s">
        <v>1163</v>
      </c>
      <c r="D183" s="78" t="s">
        <v>47</v>
      </c>
      <c r="E183" s="79" t="s">
        <v>534</v>
      </c>
      <c r="F183" s="80">
        <v>288.75</v>
      </c>
      <c r="G183" s="80">
        <v>316.75</v>
      </c>
      <c r="H183" s="80">
        <v>316.8</v>
      </c>
      <c r="I183" s="80">
        <v>316.8</v>
      </c>
      <c r="J183" s="80">
        <v>1239.0999999999999</v>
      </c>
    </row>
    <row r="184" spans="1:10" x14ac:dyDescent="0.3">
      <c r="A184" s="1"/>
      <c r="B184" s="78" t="s">
        <v>579</v>
      </c>
      <c r="C184" s="78" t="s">
        <v>1164</v>
      </c>
      <c r="D184" s="78" t="s">
        <v>47</v>
      </c>
      <c r="E184" s="79" t="s">
        <v>535</v>
      </c>
      <c r="F184" s="80">
        <v>611.64193499999999</v>
      </c>
      <c r="G184" s="80">
        <v>674.88</v>
      </c>
      <c r="H184" s="80">
        <v>611.80269499999997</v>
      </c>
      <c r="I184" s="80">
        <v>609.185655</v>
      </c>
      <c r="J184" s="80">
        <v>2507.5102849999998</v>
      </c>
    </row>
    <row r="185" spans="1:10" x14ac:dyDescent="0.3">
      <c r="A185" s="1"/>
      <c r="B185" s="78" t="s">
        <v>1165</v>
      </c>
      <c r="C185" s="78" t="s">
        <v>1166</v>
      </c>
      <c r="D185" s="78" t="s">
        <v>1166</v>
      </c>
      <c r="E185" s="79" t="s">
        <v>535</v>
      </c>
      <c r="F185" s="80">
        <v>454.67601000000002</v>
      </c>
      <c r="G185" s="80">
        <v>453.86500000000001</v>
      </c>
      <c r="H185" s="80">
        <v>454.60557999999997</v>
      </c>
      <c r="I185" s="80">
        <v>454.57080500000001</v>
      </c>
      <c r="J185" s="80">
        <v>1817.7173949999999</v>
      </c>
    </row>
    <row r="186" spans="1:10" x14ac:dyDescent="0.3">
      <c r="A186" s="1"/>
      <c r="B186" s="78" t="s">
        <v>953</v>
      </c>
      <c r="C186" s="78" t="s">
        <v>1167</v>
      </c>
      <c r="D186" s="78" t="s">
        <v>47</v>
      </c>
      <c r="E186" s="79" t="s">
        <v>534</v>
      </c>
      <c r="F186" s="80">
        <v>254.8</v>
      </c>
      <c r="G186" s="80">
        <v>260.3</v>
      </c>
      <c r="H186" s="80">
        <v>276.64999999999998</v>
      </c>
      <c r="I186" s="80">
        <v>269.39999999999998</v>
      </c>
      <c r="J186" s="80">
        <v>1061.1500000000001</v>
      </c>
    </row>
    <row r="187" spans="1:10" x14ac:dyDescent="0.3">
      <c r="A187" s="1"/>
      <c r="B187" s="78" t="s">
        <v>953</v>
      </c>
      <c r="C187" s="78" t="s">
        <v>1168</v>
      </c>
      <c r="D187" s="78" t="s">
        <v>47</v>
      </c>
      <c r="E187" s="79" t="s">
        <v>534</v>
      </c>
      <c r="F187" s="80">
        <v>382.75</v>
      </c>
      <c r="G187" s="80">
        <v>386.1</v>
      </c>
      <c r="H187" s="80">
        <v>386.3</v>
      </c>
      <c r="I187" s="80">
        <v>383.65</v>
      </c>
      <c r="J187" s="80">
        <v>1538.8</v>
      </c>
    </row>
    <row r="188" spans="1:10" x14ac:dyDescent="0.3">
      <c r="A188" s="1"/>
      <c r="B188" s="78" t="s">
        <v>576</v>
      </c>
      <c r="C188" s="78" t="s">
        <v>1169</v>
      </c>
      <c r="D188" s="78" t="s">
        <v>1106</v>
      </c>
      <c r="E188" s="79" t="s">
        <v>534</v>
      </c>
      <c r="F188" s="80">
        <v>430.69245999999998</v>
      </c>
      <c r="G188" s="80">
        <v>316.792665</v>
      </c>
      <c r="H188" s="80">
        <v>429.42810500000002</v>
      </c>
      <c r="I188" s="80">
        <v>427.80648000000002</v>
      </c>
      <c r="J188" s="80">
        <v>1604.7197100000001</v>
      </c>
    </row>
    <row r="189" spans="1:10" x14ac:dyDescent="0.3">
      <c r="A189" s="1"/>
      <c r="B189" s="218" t="s">
        <v>1170</v>
      </c>
      <c r="C189" s="218"/>
      <c r="D189" s="218"/>
      <c r="E189" s="218"/>
      <c r="F189" s="81">
        <v>2864.4539049999998</v>
      </c>
      <c r="G189" s="81">
        <v>2602.502665</v>
      </c>
      <c r="H189" s="81">
        <v>2903.1448799999998</v>
      </c>
      <c r="I189" s="81">
        <v>2895.0099399999999</v>
      </c>
      <c r="J189" s="81">
        <v>11265.11139</v>
      </c>
    </row>
    <row r="190" spans="1:10" x14ac:dyDescent="0.3">
      <c r="A190" s="1"/>
      <c r="B190" s="1"/>
      <c r="C190" s="1"/>
      <c r="D190" s="1"/>
      <c r="E190" s="1"/>
      <c r="F190" s="1"/>
      <c r="G190" s="1"/>
      <c r="H190" s="1"/>
      <c r="I190" s="1"/>
      <c r="J190" s="1"/>
    </row>
    <row r="191" spans="1:10" x14ac:dyDescent="0.3">
      <c r="A191" s="1"/>
      <c r="B191" s="1"/>
      <c r="C191" s="1"/>
      <c r="D191" s="1"/>
      <c r="E191" s="1"/>
      <c r="F191" s="1"/>
      <c r="G191" s="1"/>
      <c r="H191" s="1"/>
      <c r="I191" s="1"/>
      <c r="J191" s="1"/>
    </row>
    <row r="192" spans="1:10" x14ac:dyDescent="0.3">
      <c r="A192" s="1"/>
      <c r="B192" s="1"/>
      <c r="C192" s="1"/>
      <c r="D192" s="1"/>
      <c r="E192" s="1"/>
      <c r="F192" s="1"/>
      <c r="G192" s="1"/>
      <c r="H192" s="1"/>
      <c r="I192" s="1"/>
      <c r="J192" s="1"/>
    </row>
    <row r="193" spans="1:10" x14ac:dyDescent="0.3">
      <c r="A193" s="1"/>
      <c r="B193" s="1"/>
      <c r="C193" s="1"/>
      <c r="D193" s="1"/>
      <c r="E193" s="1"/>
      <c r="F193" s="1"/>
      <c r="G193" s="1"/>
      <c r="H193" s="1"/>
      <c r="I193" s="1"/>
      <c r="J193" s="1"/>
    </row>
    <row r="194" spans="1:10" x14ac:dyDescent="0.3">
      <c r="A194" s="1"/>
      <c r="B194" s="1"/>
      <c r="C194" s="1"/>
      <c r="D194" s="1"/>
      <c r="E194" s="1"/>
      <c r="F194" s="1"/>
      <c r="G194" s="1"/>
      <c r="H194" s="1"/>
      <c r="I194" s="82" t="s">
        <v>82</v>
      </c>
      <c r="J194" s="82">
        <v>133062.6</v>
      </c>
    </row>
    <row r="195" spans="1:10" x14ac:dyDescent="0.3">
      <c r="A195" s="1"/>
      <c r="B195" s="1"/>
      <c r="C195" s="1"/>
      <c r="D195" s="1"/>
      <c r="E195" s="1"/>
      <c r="F195" s="1"/>
      <c r="G195" s="1"/>
      <c r="H195" s="1"/>
      <c r="I195" s="82" t="s">
        <v>54</v>
      </c>
      <c r="J195" s="82">
        <v>83247.759999999995</v>
      </c>
    </row>
    <row r="196" spans="1:10" x14ac:dyDescent="0.3">
      <c r="A196" s="1"/>
      <c r="B196" s="1"/>
      <c r="C196" s="1"/>
      <c r="D196" s="1"/>
      <c r="E196" s="1"/>
      <c r="F196" s="1"/>
      <c r="G196" s="1"/>
      <c r="H196" s="1"/>
      <c r="I196" s="82" t="s">
        <v>104</v>
      </c>
      <c r="J196" s="82">
        <v>67526.449500000002</v>
      </c>
    </row>
    <row r="197" spans="1:10" x14ac:dyDescent="0.3">
      <c r="A197" s="1"/>
      <c r="B197" s="1"/>
      <c r="C197" s="1"/>
      <c r="D197" s="1"/>
      <c r="E197" s="1"/>
      <c r="F197" s="1"/>
      <c r="G197" s="1"/>
      <c r="H197" s="1"/>
      <c r="I197" s="82" t="s">
        <v>66</v>
      </c>
      <c r="J197" s="82">
        <v>65295.25</v>
      </c>
    </row>
    <row r="198" spans="1:10" x14ac:dyDescent="0.3">
      <c r="A198" s="1"/>
      <c r="B198" s="1"/>
      <c r="C198" s="1"/>
      <c r="D198" s="1"/>
      <c r="E198" s="1"/>
      <c r="F198" s="1"/>
      <c r="G198" s="1"/>
      <c r="H198" s="1"/>
      <c r="I198" s="82" t="s">
        <v>75</v>
      </c>
      <c r="J198" s="82">
        <v>42312.800000000003</v>
      </c>
    </row>
    <row r="199" spans="1:10" x14ac:dyDescent="0.3">
      <c r="A199" s="1"/>
      <c r="B199" s="1"/>
      <c r="C199" s="1"/>
      <c r="D199" s="1"/>
      <c r="E199" s="1"/>
      <c r="F199" s="1"/>
      <c r="G199" s="1"/>
      <c r="H199" s="1"/>
      <c r="I199" s="82" t="s">
        <v>129</v>
      </c>
      <c r="J199" s="82">
        <v>32889.599999999999</v>
      </c>
    </row>
    <row r="200" spans="1:10" x14ac:dyDescent="0.3">
      <c r="A200" s="1"/>
      <c r="B200" s="1"/>
      <c r="C200" s="1"/>
      <c r="D200" s="1"/>
      <c r="E200" s="1"/>
      <c r="F200" s="1"/>
      <c r="G200" s="1"/>
      <c r="H200" s="1"/>
      <c r="I200" s="82" t="s">
        <v>96</v>
      </c>
      <c r="J200" s="82">
        <v>31208.5</v>
      </c>
    </row>
    <row r="201" spans="1:10" x14ac:dyDescent="0.3">
      <c r="A201" s="1"/>
      <c r="B201" s="1"/>
      <c r="C201" s="1"/>
      <c r="D201" s="1"/>
      <c r="E201" s="1"/>
      <c r="F201" s="1"/>
      <c r="G201" s="1"/>
      <c r="H201" s="1"/>
      <c r="I201" s="82" t="s">
        <v>57</v>
      </c>
      <c r="J201" s="82">
        <v>21647.95</v>
      </c>
    </row>
    <row r="202" spans="1:10" x14ac:dyDescent="0.3">
      <c r="A202" s="1"/>
      <c r="B202" s="1"/>
      <c r="C202" s="1"/>
      <c r="D202" s="1"/>
      <c r="E202" s="1"/>
      <c r="F202" s="1"/>
      <c r="G202" s="1"/>
      <c r="H202" s="1"/>
      <c r="I202" s="82" t="s">
        <v>541</v>
      </c>
      <c r="J202" s="82">
        <v>17938.72</v>
      </c>
    </row>
    <row r="203" spans="1:10" x14ac:dyDescent="0.3">
      <c r="A203" s="1"/>
      <c r="B203" s="1"/>
      <c r="C203" s="1"/>
      <c r="D203" s="1"/>
      <c r="E203" s="1"/>
      <c r="F203" s="1"/>
      <c r="G203" s="1"/>
      <c r="H203" s="1"/>
      <c r="I203" s="82" t="s">
        <v>44</v>
      </c>
      <c r="J203" s="82">
        <v>17350.45</v>
      </c>
    </row>
    <row r="204" spans="1:10" x14ac:dyDescent="0.3">
      <c r="A204" s="1"/>
      <c r="B204" s="1"/>
      <c r="C204" s="1"/>
      <c r="D204" s="1"/>
      <c r="E204" s="1"/>
      <c r="F204" s="1"/>
      <c r="G204" s="1"/>
      <c r="H204" s="1"/>
      <c r="I204" s="82" t="s">
        <v>78</v>
      </c>
      <c r="J204" s="82">
        <v>14803.8</v>
      </c>
    </row>
    <row r="205" spans="1:10" x14ac:dyDescent="0.3">
      <c r="A205" s="1"/>
      <c r="B205" s="1"/>
      <c r="C205" s="1"/>
      <c r="D205" s="1"/>
      <c r="E205" s="1"/>
      <c r="F205" s="1"/>
      <c r="G205" s="1"/>
      <c r="H205" s="1"/>
      <c r="I205" s="82" t="s">
        <v>137</v>
      </c>
      <c r="J205" s="82">
        <v>10760.15</v>
      </c>
    </row>
    <row r="206" spans="1:10" x14ac:dyDescent="0.3">
      <c r="A206" s="1"/>
      <c r="B206" s="1"/>
      <c r="C206" s="1"/>
      <c r="D206" s="1"/>
      <c r="E206" s="1"/>
      <c r="F206" s="1"/>
      <c r="G206" s="1"/>
      <c r="H206" s="1"/>
      <c r="I206" s="82" t="s">
        <v>538</v>
      </c>
      <c r="J206" s="82">
        <v>10340.35</v>
      </c>
    </row>
    <row r="207" spans="1:10" x14ac:dyDescent="0.3">
      <c r="A207" s="1"/>
      <c r="B207" s="1"/>
      <c r="C207" s="1"/>
      <c r="D207" s="1"/>
      <c r="E207" s="1"/>
      <c r="F207" s="1"/>
      <c r="G207" s="1"/>
      <c r="H207" s="1"/>
      <c r="I207" s="82" t="s">
        <v>49</v>
      </c>
      <c r="J207" s="82">
        <v>7873.05</v>
      </c>
    </row>
    <row r="208" spans="1:10" x14ac:dyDescent="0.3">
      <c r="A208" s="1"/>
      <c r="B208" s="1"/>
      <c r="C208" s="1"/>
      <c r="D208" s="1"/>
      <c r="E208" s="1"/>
      <c r="F208" s="1"/>
      <c r="G208" s="1"/>
      <c r="H208" s="1"/>
      <c r="I208" s="82" t="s">
        <v>245</v>
      </c>
      <c r="J208" s="82">
        <v>7692.4</v>
      </c>
    </row>
    <row r="209" spans="1:10" x14ac:dyDescent="0.3">
      <c r="A209" s="1"/>
      <c r="B209" s="1"/>
      <c r="C209" s="1"/>
      <c r="D209" s="1"/>
      <c r="E209" s="1"/>
      <c r="F209" s="1"/>
      <c r="G209" s="1"/>
      <c r="H209" s="1"/>
      <c r="I209" s="82" t="s">
        <v>540</v>
      </c>
      <c r="J209" s="82">
        <v>7688</v>
      </c>
    </row>
    <row r="210" spans="1:10" x14ac:dyDescent="0.3">
      <c r="A210" s="1"/>
      <c r="B210" s="1"/>
      <c r="C210" s="1"/>
      <c r="D210" s="1"/>
      <c r="E210" s="1"/>
      <c r="F210" s="1"/>
      <c r="G210" s="1"/>
      <c r="H210" s="1"/>
      <c r="I210" s="82" t="s">
        <v>316</v>
      </c>
      <c r="J210" s="82">
        <v>7686.95</v>
      </c>
    </row>
    <row r="211" spans="1:10" x14ac:dyDescent="0.3">
      <c r="A211" s="1"/>
      <c r="B211" s="1"/>
      <c r="C211" s="1"/>
      <c r="D211" s="1"/>
      <c r="E211" s="1"/>
      <c r="F211" s="1"/>
      <c r="G211" s="1"/>
      <c r="H211" s="1"/>
      <c r="I211" s="82" t="s">
        <v>264</v>
      </c>
      <c r="J211" s="82">
        <v>7610.9</v>
      </c>
    </row>
    <row r="212" spans="1:10" x14ac:dyDescent="0.3">
      <c r="A212" s="1"/>
      <c r="B212" s="1"/>
      <c r="C212" s="1"/>
      <c r="D212" s="1"/>
      <c r="E212" s="1"/>
      <c r="F212" s="1"/>
      <c r="G212" s="1"/>
      <c r="H212" s="1"/>
      <c r="I212" s="82" t="s">
        <v>545</v>
      </c>
      <c r="J212" s="82">
        <v>6877.3</v>
      </c>
    </row>
    <row r="213" spans="1:10" x14ac:dyDescent="0.3">
      <c r="A213" s="1"/>
      <c r="B213" s="1"/>
      <c r="C213" s="1"/>
      <c r="D213" s="1"/>
      <c r="E213" s="1"/>
      <c r="F213" s="1"/>
      <c r="G213" s="1"/>
      <c r="H213" s="1"/>
      <c r="I213" s="82" t="s">
        <v>569</v>
      </c>
      <c r="J213" s="82">
        <v>6528.25</v>
      </c>
    </row>
    <row r="214" spans="1:10" x14ac:dyDescent="0.3">
      <c r="A214" s="1"/>
      <c r="B214" s="1"/>
      <c r="C214" s="1"/>
      <c r="D214" s="1"/>
      <c r="E214" s="1"/>
      <c r="F214" s="1"/>
      <c r="G214" s="1"/>
      <c r="H214" s="1"/>
      <c r="I214" s="82" t="s">
        <v>566</v>
      </c>
      <c r="J214" s="82">
        <v>6247.8</v>
      </c>
    </row>
    <row r="215" spans="1:10" x14ac:dyDescent="0.3">
      <c r="A215" s="1"/>
      <c r="B215" s="1"/>
      <c r="C215" s="1"/>
      <c r="D215" s="1"/>
      <c r="E215" s="1"/>
      <c r="F215" s="1"/>
      <c r="G215" s="1"/>
      <c r="H215" s="1"/>
      <c r="I215" s="82" t="s">
        <v>352</v>
      </c>
      <c r="J215" s="82">
        <v>5020.75</v>
      </c>
    </row>
    <row r="216" spans="1:10" x14ac:dyDescent="0.3">
      <c r="A216" s="1"/>
      <c r="B216" s="1"/>
      <c r="C216" s="1"/>
      <c r="D216" s="1"/>
      <c r="E216" s="1"/>
      <c r="F216" s="1"/>
      <c r="G216" s="1"/>
      <c r="H216" s="1"/>
      <c r="I216" s="82" t="s">
        <v>571</v>
      </c>
      <c r="J216" s="82">
        <v>4781.25</v>
      </c>
    </row>
    <row r="217" spans="1:10" x14ac:dyDescent="0.3">
      <c r="A217" s="1"/>
      <c r="B217" s="1"/>
      <c r="C217" s="1"/>
      <c r="D217" s="1"/>
      <c r="E217" s="1"/>
      <c r="F217" s="1"/>
      <c r="G217" s="1"/>
      <c r="H217" s="1"/>
      <c r="I217" s="82" t="s">
        <v>307</v>
      </c>
      <c r="J217" s="82">
        <v>4519.3500000000004</v>
      </c>
    </row>
    <row r="218" spans="1:10" x14ac:dyDescent="0.3">
      <c r="A218" s="1"/>
      <c r="B218" s="1"/>
      <c r="C218" s="1"/>
      <c r="D218" s="1"/>
      <c r="E218" s="1"/>
      <c r="F218" s="1"/>
      <c r="G218" s="1"/>
      <c r="H218" s="1"/>
      <c r="I218" s="82" t="s">
        <v>567</v>
      </c>
      <c r="J218" s="82">
        <v>4096.3999999999996</v>
      </c>
    </row>
    <row r="219" spans="1:10" x14ac:dyDescent="0.3">
      <c r="A219" s="1"/>
      <c r="B219" s="1"/>
      <c r="C219" s="1"/>
      <c r="D219" s="1"/>
      <c r="E219" s="1"/>
      <c r="F219" s="1"/>
      <c r="G219" s="1"/>
      <c r="H219" s="1"/>
      <c r="I219" s="82" t="s">
        <v>30</v>
      </c>
      <c r="J219" s="82">
        <v>3193.6</v>
      </c>
    </row>
    <row r="220" spans="1:10" x14ac:dyDescent="0.3">
      <c r="A220" s="1"/>
      <c r="B220" s="1"/>
      <c r="C220" s="1"/>
      <c r="D220" s="1"/>
      <c r="E220" s="1"/>
      <c r="F220" s="1"/>
      <c r="G220" s="1"/>
      <c r="H220" s="1"/>
      <c r="I220" s="82" t="s">
        <v>22</v>
      </c>
      <c r="J220" s="82">
        <v>2782.05</v>
      </c>
    </row>
    <row r="221" spans="1:10" x14ac:dyDescent="0.3">
      <c r="A221" s="1"/>
      <c r="B221" s="1"/>
      <c r="C221" s="1"/>
      <c r="D221" s="1"/>
      <c r="E221" s="1"/>
      <c r="F221" s="1"/>
      <c r="G221" s="1"/>
      <c r="H221" s="1"/>
      <c r="I221" s="82" t="s">
        <v>362</v>
      </c>
      <c r="J221" s="82">
        <v>2777.8</v>
      </c>
    </row>
    <row r="222" spans="1:10" x14ac:dyDescent="0.3">
      <c r="A222" s="1"/>
      <c r="B222" s="1"/>
      <c r="C222" s="1"/>
      <c r="D222" s="1"/>
      <c r="E222" s="1"/>
      <c r="F222" s="1"/>
      <c r="G222" s="1"/>
      <c r="H222" s="1"/>
      <c r="I222" s="82" t="s">
        <v>568</v>
      </c>
      <c r="J222" s="82">
        <v>2703.8</v>
      </c>
    </row>
    <row r="223" spans="1:10" x14ac:dyDescent="0.3">
      <c r="A223" s="1"/>
      <c r="B223" s="1"/>
      <c r="C223" s="1"/>
      <c r="D223" s="1"/>
      <c r="E223" s="1"/>
      <c r="F223" s="1"/>
      <c r="G223" s="1"/>
      <c r="H223" s="1"/>
      <c r="I223" s="82" t="s">
        <v>548</v>
      </c>
      <c r="J223" s="82">
        <v>2516.6</v>
      </c>
    </row>
    <row r="224" spans="1:10" x14ac:dyDescent="0.3">
      <c r="A224" s="1"/>
      <c r="B224" s="1"/>
      <c r="C224" s="1"/>
      <c r="D224" s="1"/>
      <c r="E224" s="1"/>
      <c r="F224" s="1"/>
      <c r="G224" s="1"/>
      <c r="H224" s="1"/>
      <c r="I224" s="82" t="s">
        <v>249</v>
      </c>
      <c r="J224" s="82">
        <v>2065.5500000000002</v>
      </c>
    </row>
    <row r="225" spans="1:10" x14ac:dyDescent="0.3">
      <c r="A225" s="1"/>
      <c r="B225" s="1"/>
      <c r="C225" s="1"/>
      <c r="D225" s="1"/>
      <c r="E225" s="1"/>
      <c r="F225" s="1"/>
      <c r="G225" s="1"/>
      <c r="H225" s="1"/>
      <c r="I225" s="82" t="s">
        <v>560</v>
      </c>
      <c r="J225" s="82">
        <v>1975.9</v>
      </c>
    </row>
    <row r="226" spans="1:10" x14ac:dyDescent="0.3">
      <c r="A226" s="1"/>
      <c r="B226" s="1"/>
      <c r="C226" s="1"/>
      <c r="D226" s="1"/>
      <c r="E226" s="1"/>
      <c r="F226" s="1"/>
      <c r="G226" s="1"/>
      <c r="H226" s="1"/>
      <c r="I226" s="82" t="s">
        <v>555</v>
      </c>
      <c r="J226" s="82">
        <v>1927.5</v>
      </c>
    </row>
    <row r="227" spans="1:10" x14ac:dyDescent="0.3">
      <c r="A227" s="1"/>
      <c r="B227" s="1"/>
      <c r="C227" s="1"/>
      <c r="D227" s="1"/>
      <c r="E227" s="1"/>
      <c r="F227" s="1"/>
      <c r="G227" s="1"/>
      <c r="H227" s="1"/>
      <c r="I227" s="82" t="s">
        <v>543</v>
      </c>
      <c r="J227" s="82">
        <v>1850.7</v>
      </c>
    </row>
    <row r="228" spans="1:10" x14ac:dyDescent="0.3">
      <c r="A228" s="1"/>
      <c r="B228" s="1"/>
      <c r="C228" s="1"/>
      <c r="D228" s="1"/>
      <c r="E228" s="1"/>
      <c r="F228" s="1"/>
      <c r="G228" s="1"/>
      <c r="H228" s="1"/>
      <c r="I228" s="82" t="s">
        <v>551</v>
      </c>
      <c r="J228" s="82">
        <v>1847.2</v>
      </c>
    </row>
    <row r="229" spans="1:10" x14ac:dyDescent="0.3">
      <c r="A229" s="1"/>
      <c r="B229" s="1"/>
      <c r="C229" s="1"/>
      <c r="D229" s="1"/>
      <c r="E229" s="1"/>
      <c r="F229" s="1"/>
      <c r="G229" s="1"/>
      <c r="H229" s="1"/>
      <c r="I229" s="82" t="s">
        <v>554</v>
      </c>
      <c r="J229" s="82">
        <v>1842</v>
      </c>
    </row>
    <row r="230" spans="1:10" x14ac:dyDescent="0.3">
      <c r="A230" s="1"/>
      <c r="B230" s="1"/>
      <c r="C230" s="1"/>
      <c r="D230" s="1"/>
      <c r="E230" s="1"/>
      <c r="F230" s="1"/>
      <c r="G230" s="1"/>
      <c r="H230" s="1"/>
      <c r="I230" s="82" t="s">
        <v>542</v>
      </c>
      <c r="J230" s="82">
        <v>1799.95</v>
      </c>
    </row>
    <row r="231" spans="1:10" x14ac:dyDescent="0.3">
      <c r="A231" s="1"/>
      <c r="B231" s="1"/>
      <c r="C231" s="1"/>
      <c r="D231" s="1"/>
      <c r="E231" s="1"/>
      <c r="F231" s="1"/>
      <c r="G231" s="1"/>
      <c r="H231" s="1"/>
      <c r="I231" s="82" t="s">
        <v>539</v>
      </c>
      <c r="J231" s="82">
        <v>1683</v>
      </c>
    </row>
    <row r="232" spans="1:10" x14ac:dyDescent="0.3">
      <c r="A232" s="1"/>
      <c r="B232" s="1"/>
      <c r="C232" s="1"/>
      <c r="D232" s="1"/>
      <c r="E232" s="1"/>
      <c r="F232" s="1"/>
      <c r="G232" s="1"/>
      <c r="H232" s="1"/>
      <c r="I232" s="82" t="s">
        <v>563</v>
      </c>
      <c r="J232" s="82">
        <v>1679.05</v>
      </c>
    </row>
    <row r="233" spans="1:10" x14ac:dyDescent="0.3">
      <c r="A233" s="1"/>
      <c r="B233" s="1"/>
      <c r="C233" s="1"/>
      <c r="D233" s="1"/>
      <c r="E233" s="1"/>
      <c r="F233" s="1"/>
      <c r="G233" s="1"/>
      <c r="H233" s="1"/>
      <c r="I233" s="82" t="s">
        <v>556</v>
      </c>
      <c r="J233" s="82">
        <v>1288.25</v>
      </c>
    </row>
    <row r="234" spans="1:10" x14ac:dyDescent="0.3">
      <c r="A234" s="1"/>
      <c r="B234" s="1"/>
      <c r="C234" s="1"/>
      <c r="D234" s="1"/>
      <c r="E234" s="1"/>
      <c r="F234" s="1"/>
      <c r="G234" s="1"/>
      <c r="H234" s="1"/>
      <c r="I234" s="82" t="s">
        <v>546</v>
      </c>
      <c r="J234" s="82">
        <v>1113.75</v>
      </c>
    </row>
    <row r="235" spans="1:10" x14ac:dyDescent="0.3">
      <c r="A235" s="1"/>
      <c r="B235" s="1"/>
      <c r="C235" s="1"/>
      <c r="D235" s="1"/>
      <c r="E235" s="1"/>
      <c r="F235" s="1"/>
      <c r="G235" s="1"/>
      <c r="H235" s="1"/>
      <c r="I235" s="82" t="s">
        <v>358</v>
      </c>
      <c r="J235" s="82">
        <v>1091.2</v>
      </c>
    </row>
    <row r="236" spans="1:10" x14ac:dyDescent="0.3">
      <c r="A236" s="1"/>
      <c r="B236" s="1"/>
      <c r="C236" s="1"/>
      <c r="D236" s="1"/>
      <c r="E236" s="1"/>
      <c r="F236" s="1"/>
      <c r="G236" s="1"/>
      <c r="H236" s="1"/>
      <c r="I236" s="82" t="s">
        <v>575</v>
      </c>
      <c r="J236" s="82">
        <v>1088.7750000000001</v>
      </c>
    </row>
    <row r="237" spans="1:10" x14ac:dyDescent="0.3">
      <c r="A237" s="1"/>
      <c r="B237" s="1"/>
      <c r="C237" s="1"/>
      <c r="D237" s="1"/>
      <c r="E237" s="1"/>
      <c r="F237" s="1"/>
      <c r="G237" s="1"/>
      <c r="H237" s="1"/>
      <c r="I237" s="82" t="s">
        <v>549</v>
      </c>
      <c r="J237" s="82">
        <v>1068.5999999999999</v>
      </c>
    </row>
    <row r="238" spans="1:10" x14ac:dyDescent="0.3">
      <c r="A238" s="1"/>
      <c r="B238" s="1"/>
      <c r="C238" s="1"/>
      <c r="D238" s="1"/>
      <c r="E238" s="1"/>
      <c r="F238" s="1"/>
      <c r="G238" s="1"/>
      <c r="H238" s="1"/>
      <c r="I238" s="82" t="s">
        <v>572</v>
      </c>
      <c r="J238" s="82">
        <v>851.5</v>
      </c>
    </row>
    <row r="239" spans="1:10" x14ac:dyDescent="0.3">
      <c r="A239" s="1"/>
      <c r="B239" s="1"/>
      <c r="C239" s="1"/>
      <c r="D239" s="1"/>
      <c r="E239" s="1"/>
      <c r="F239" s="1"/>
      <c r="G239" s="1"/>
      <c r="H239" s="1"/>
      <c r="I239" s="82" t="s">
        <v>574</v>
      </c>
      <c r="J239" s="82">
        <v>762.55</v>
      </c>
    </row>
    <row r="240" spans="1:10" x14ac:dyDescent="0.3">
      <c r="A240" s="1"/>
      <c r="B240" s="1"/>
      <c r="C240" s="1"/>
      <c r="D240" s="1"/>
      <c r="E240" s="1"/>
      <c r="F240" s="1"/>
      <c r="G240" s="1"/>
      <c r="H240" s="1"/>
      <c r="I240" s="82" t="s">
        <v>559</v>
      </c>
      <c r="J240" s="82">
        <v>568.375</v>
      </c>
    </row>
    <row r="241" spans="1:10" x14ac:dyDescent="0.3">
      <c r="A241" s="1"/>
      <c r="B241" s="1"/>
      <c r="C241" s="1"/>
      <c r="D241" s="1"/>
      <c r="E241" s="1"/>
      <c r="F241" s="1"/>
      <c r="G241" s="1"/>
      <c r="H241" s="1"/>
      <c r="I241" s="82" t="s">
        <v>296</v>
      </c>
      <c r="J241" s="82">
        <v>560.15</v>
      </c>
    </row>
    <row r="242" spans="1:10" x14ac:dyDescent="0.3">
      <c r="A242" s="1"/>
      <c r="B242" s="1"/>
      <c r="C242" s="1"/>
      <c r="D242" s="1"/>
      <c r="E242" s="1"/>
      <c r="F242" s="1"/>
      <c r="G242" s="1"/>
      <c r="H242" s="1"/>
      <c r="I242" s="82" t="s">
        <v>286</v>
      </c>
      <c r="J242" s="82">
        <v>539.9</v>
      </c>
    </row>
    <row r="243" spans="1:10" x14ac:dyDescent="0.3">
      <c r="A243" s="1"/>
      <c r="B243" s="1"/>
      <c r="C243" s="1"/>
      <c r="D243" s="1"/>
      <c r="E243" s="1"/>
      <c r="F243" s="1"/>
      <c r="G243" s="1"/>
      <c r="H243" s="1"/>
      <c r="I243" s="82" t="s">
        <v>561</v>
      </c>
      <c r="J243" s="82">
        <v>524.65</v>
      </c>
    </row>
    <row r="244" spans="1:10" x14ac:dyDescent="0.3">
      <c r="A244" s="1"/>
      <c r="B244" s="1"/>
      <c r="C244" s="1"/>
      <c r="D244" s="1"/>
      <c r="E244" s="1"/>
      <c r="F244" s="1"/>
      <c r="G244" s="1"/>
      <c r="H244" s="1"/>
      <c r="I244" s="82" t="s">
        <v>558</v>
      </c>
      <c r="J244" s="82">
        <v>516.33500000000004</v>
      </c>
    </row>
    <row r="245" spans="1:10" x14ac:dyDescent="0.3">
      <c r="A245" s="1"/>
      <c r="B245" s="1"/>
      <c r="C245" s="1"/>
      <c r="D245" s="1"/>
      <c r="E245" s="1"/>
      <c r="F245" s="1"/>
      <c r="G245" s="1"/>
      <c r="H245" s="1"/>
      <c r="I245" s="82" t="s">
        <v>553</v>
      </c>
      <c r="J245" s="82">
        <v>491.55</v>
      </c>
    </row>
    <row r="246" spans="1:10" x14ac:dyDescent="0.3">
      <c r="A246" s="1"/>
      <c r="B246" s="1"/>
      <c r="C246" s="1"/>
      <c r="D246" s="1"/>
      <c r="E246" s="1"/>
      <c r="F246" s="1"/>
      <c r="G246" s="1"/>
      <c r="H246" s="1"/>
      <c r="I246" s="82" t="s">
        <v>338</v>
      </c>
      <c r="J246" s="82">
        <v>491.45</v>
      </c>
    </row>
    <row r="247" spans="1:10" x14ac:dyDescent="0.3">
      <c r="A247" s="1"/>
      <c r="B247" s="1"/>
      <c r="C247" s="1"/>
      <c r="D247" s="1"/>
      <c r="E247" s="1"/>
      <c r="F247" s="1"/>
      <c r="G247" s="1"/>
      <c r="H247" s="1"/>
      <c r="I247" s="82" t="s">
        <v>562</v>
      </c>
      <c r="J247" s="82">
        <v>336</v>
      </c>
    </row>
    <row r="248" spans="1:10" x14ac:dyDescent="0.3">
      <c r="A248" s="1"/>
      <c r="B248" s="1"/>
      <c r="C248" s="1"/>
      <c r="D248" s="1"/>
      <c r="E248" s="1"/>
      <c r="F248" s="1"/>
      <c r="G248" s="1"/>
      <c r="H248" s="1"/>
      <c r="I248" s="82" t="s">
        <v>552</v>
      </c>
      <c r="J248" s="82">
        <v>324.7</v>
      </c>
    </row>
    <row r="249" spans="1:10" x14ac:dyDescent="0.3">
      <c r="A249" s="1"/>
      <c r="B249" s="1"/>
      <c r="C249" s="1"/>
      <c r="D249" s="1"/>
      <c r="E249" s="1"/>
      <c r="F249" s="1"/>
      <c r="G249" s="1"/>
      <c r="H249" s="1"/>
      <c r="I249" s="82" t="s">
        <v>557</v>
      </c>
      <c r="J249" s="82">
        <v>307.7</v>
      </c>
    </row>
    <row r="250" spans="1:10" x14ac:dyDescent="0.3">
      <c r="A250" s="1"/>
      <c r="B250" s="1"/>
      <c r="C250" s="1"/>
      <c r="D250" s="1"/>
      <c r="E250" s="1"/>
      <c r="F250" s="1"/>
      <c r="G250" s="1"/>
      <c r="H250" s="1"/>
      <c r="I250" s="82" t="s">
        <v>310</v>
      </c>
      <c r="J250" s="82">
        <v>305.64999999999998</v>
      </c>
    </row>
    <row r="251" spans="1:10" x14ac:dyDescent="0.3">
      <c r="A251" s="1"/>
      <c r="B251" s="1"/>
      <c r="C251" s="1"/>
      <c r="D251" s="1"/>
      <c r="E251" s="1"/>
      <c r="F251" s="1"/>
      <c r="G251" s="1"/>
      <c r="H251" s="1"/>
      <c r="I251" s="82" t="s">
        <v>564</v>
      </c>
      <c r="J251" s="82">
        <v>224.95</v>
      </c>
    </row>
    <row r="252" spans="1:10" x14ac:dyDescent="0.3">
      <c r="A252" s="1"/>
      <c r="B252" s="1"/>
      <c r="C252" s="1"/>
      <c r="D252" s="1"/>
      <c r="E252" s="1"/>
      <c r="F252" s="1"/>
      <c r="G252" s="1"/>
      <c r="H252" s="1"/>
      <c r="I252" s="82" t="s">
        <v>570</v>
      </c>
      <c r="J252" s="82">
        <v>207.2</v>
      </c>
    </row>
    <row r="253" spans="1:10" x14ac:dyDescent="0.3">
      <c r="A253" s="1"/>
      <c r="B253" s="1"/>
      <c r="C253" s="1"/>
      <c r="D253" s="1"/>
      <c r="E253" s="1"/>
      <c r="F253" s="1"/>
      <c r="G253" s="1"/>
      <c r="H253" s="1"/>
      <c r="I253" s="82" t="s">
        <v>547</v>
      </c>
      <c r="J253" s="82">
        <v>28.65</v>
      </c>
    </row>
    <row r="254" spans="1:10" x14ac:dyDescent="0.3">
      <c r="A254" s="1"/>
      <c r="B254" s="1"/>
      <c r="C254" s="1"/>
      <c r="D254" s="1"/>
      <c r="E254" s="1"/>
      <c r="F254" s="1"/>
      <c r="G254" s="1"/>
      <c r="H254" s="1"/>
      <c r="I254" s="82" t="s">
        <v>565</v>
      </c>
      <c r="J254" s="82">
        <v>23.45</v>
      </c>
    </row>
    <row r="255" spans="1:10" x14ac:dyDescent="0.3">
      <c r="A255" s="1"/>
      <c r="B255" s="1"/>
      <c r="C255" s="1"/>
      <c r="D255" s="1"/>
      <c r="E255" s="1"/>
      <c r="F255" s="1"/>
      <c r="G255" s="1"/>
      <c r="H255" s="1"/>
      <c r="I255" s="82" t="s">
        <v>299</v>
      </c>
      <c r="J255" s="82">
        <v>9.6</v>
      </c>
    </row>
    <row r="256" spans="1:10" x14ac:dyDescent="0.3">
      <c r="A256" s="1"/>
      <c r="B256" s="1"/>
      <c r="C256" s="1"/>
      <c r="D256" s="1"/>
      <c r="E256" s="1"/>
      <c r="F256" s="1"/>
      <c r="G256" s="1"/>
      <c r="H256" s="1"/>
      <c r="I256" s="82" t="s">
        <v>213</v>
      </c>
      <c r="J256" s="82">
        <v>6.2</v>
      </c>
    </row>
    <row r="257" spans="1:10" x14ac:dyDescent="0.3">
      <c r="A257" s="1"/>
      <c r="B257" s="1"/>
      <c r="C257" s="1"/>
      <c r="D257" s="1"/>
      <c r="E257" s="1"/>
      <c r="F257" s="1"/>
      <c r="G257" s="1"/>
      <c r="H257" s="1"/>
      <c r="I257" s="82" t="s">
        <v>550</v>
      </c>
      <c r="J257" s="82">
        <v>5.9</v>
      </c>
    </row>
    <row r="258" spans="1:10" x14ac:dyDescent="0.3">
      <c r="A258" s="1"/>
      <c r="B258" s="1"/>
      <c r="C258" s="1"/>
      <c r="D258" s="1"/>
      <c r="E258" s="1"/>
      <c r="F258" s="1"/>
      <c r="G258" s="1"/>
      <c r="H258" s="1"/>
      <c r="I258" s="82"/>
      <c r="J258" s="82"/>
    </row>
  </sheetData>
  <mergeCells count="13">
    <mergeCell ref="F179:J179"/>
    <mergeCell ref="B189:E189"/>
    <mergeCell ref="B175:E175"/>
    <mergeCell ref="B179:B180"/>
    <mergeCell ref="C179:C180"/>
    <mergeCell ref="D179:D180"/>
    <mergeCell ref="E179:E180"/>
    <mergeCell ref="B3:G3"/>
    <mergeCell ref="B6:B7"/>
    <mergeCell ref="C6:C7"/>
    <mergeCell ref="D6:D7"/>
    <mergeCell ref="E6:E7"/>
    <mergeCell ref="F6:J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23" t="s">
        <v>528</v>
      </c>
      <c r="C5" s="219" t="s">
        <v>1171</v>
      </c>
      <c r="D5" s="219" t="s">
        <v>1171</v>
      </c>
      <c r="E5" s="219" t="s">
        <v>1171</v>
      </c>
      <c r="F5" s="219" t="s">
        <v>1171</v>
      </c>
      <c r="G5" s="219" t="s">
        <v>1171</v>
      </c>
      <c r="H5" s="219" t="s">
        <v>1171</v>
      </c>
      <c r="I5" s="219" t="s">
        <v>1171</v>
      </c>
      <c r="J5" s="219" t="s">
        <v>1171</v>
      </c>
      <c r="K5" s="219" t="s">
        <v>1171</v>
      </c>
      <c r="L5" s="219" t="s">
        <v>1171</v>
      </c>
      <c r="M5" s="219" t="s">
        <v>1171</v>
      </c>
      <c r="N5" s="219" t="s">
        <v>1171</v>
      </c>
      <c r="O5" s="219" t="s">
        <v>1171</v>
      </c>
      <c r="P5" s="219" t="s">
        <v>1171</v>
      </c>
      <c r="Q5" s="219" t="s">
        <v>1171</v>
      </c>
      <c r="R5" s="219" t="s">
        <v>1171</v>
      </c>
      <c r="S5" s="223" t="s">
        <v>528</v>
      </c>
      <c r="T5" s="220" t="s">
        <v>1172</v>
      </c>
      <c r="U5" s="220" t="s">
        <v>1172</v>
      </c>
      <c r="V5" s="220" t="s">
        <v>1172</v>
      </c>
      <c r="W5" s="220" t="s">
        <v>1172</v>
      </c>
      <c r="X5" s="220" t="s">
        <v>1172</v>
      </c>
      <c r="Y5" s="223" t="s">
        <v>528</v>
      </c>
      <c r="Z5" s="221" t="s">
        <v>1172</v>
      </c>
      <c r="AA5" s="221" t="s">
        <v>1172</v>
      </c>
      <c r="AB5" s="221" t="s">
        <v>1172</v>
      </c>
      <c r="AC5" s="221" t="s">
        <v>1172</v>
      </c>
      <c r="AD5" s="221" t="s">
        <v>1172</v>
      </c>
    </row>
    <row r="6" spans="1:30" ht="21" x14ac:dyDescent="0.3">
      <c r="A6" s="1"/>
      <c r="B6" s="223"/>
      <c r="C6" s="222" t="s">
        <v>533</v>
      </c>
      <c r="D6" s="222" t="s">
        <v>533</v>
      </c>
      <c r="E6" s="222" t="s">
        <v>533</v>
      </c>
      <c r="F6" s="222" t="s">
        <v>533</v>
      </c>
      <c r="G6" s="222" t="s">
        <v>532</v>
      </c>
      <c r="H6" s="222" t="s">
        <v>532</v>
      </c>
      <c r="I6" s="222" t="s">
        <v>532</v>
      </c>
      <c r="J6" s="222" t="s">
        <v>532</v>
      </c>
      <c r="K6" s="222" t="s">
        <v>531</v>
      </c>
      <c r="L6" s="222" t="s">
        <v>531</v>
      </c>
      <c r="M6" s="222" t="s">
        <v>531</v>
      </c>
      <c r="N6" s="222" t="s">
        <v>531</v>
      </c>
      <c r="O6" s="219" t="s">
        <v>1173</v>
      </c>
      <c r="P6" s="219" t="s">
        <v>1173</v>
      </c>
      <c r="Q6" s="219" t="s">
        <v>1173</v>
      </c>
      <c r="R6" s="219" t="s">
        <v>1173</v>
      </c>
      <c r="S6" s="223"/>
      <c r="T6" s="220" t="s">
        <v>1174</v>
      </c>
      <c r="U6" s="220" t="s">
        <v>1174</v>
      </c>
      <c r="V6" s="220" t="s">
        <v>1174</v>
      </c>
      <c r="W6" s="220" t="s">
        <v>1174</v>
      </c>
      <c r="X6" s="220" t="s">
        <v>1174</v>
      </c>
      <c r="Y6" s="223"/>
      <c r="Z6" s="221" t="s">
        <v>1175</v>
      </c>
      <c r="AA6" s="221" t="s">
        <v>1175</v>
      </c>
      <c r="AB6" s="221" t="s">
        <v>1175</v>
      </c>
      <c r="AC6" s="221" t="s">
        <v>1175</v>
      </c>
      <c r="AD6" s="221" t="s">
        <v>1175</v>
      </c>
    </row>
    <row r="7" spans="1:30" ht="30.6" x14ac:dyDescent="0.3">
      <c r="A7" s="1"/>
      <c r="B7" s="223"/>
      <c r="C7" s="83" t="s">
        <v>1176</v>
      </c>
      <c r="D7" s="83" t="s">
        <v>1177</v>
      </c>
      <c r="E7" s="83" t="s">
        <v>1178</v>
      </c>
      <c r="F7" s="83" t="s">
        <v>1179</v>
      </c>
      <c r="G7" s="83" t="s">
        <v>1180</v>
      </c>
      <c r="H7" s="83" t="s">
        <v>1181</v>
      </c>
      <c r="I7" s="83" t="s">
        <v>1182</v>
      </c>
      <c r="J7" s="83" t="s">
        <v>1183</v>
      </c>
      <c r="K7" s="83" t="s">
        <v>1184</v>
      </c>
      <c r="L7" s="83" t="s">
        <v>1185</v>
      </c>
      <c r="M7" s="83" t="s">
        <v>1186</v>
      </c>
      <c r="N7" s="83" t="s">
        <v>1187</v>
      </c>
      <c r="O7" s="64" t="s">
        <v>1188</v>
      </c>
      <c r="P7" s="64" t="s">
        <v>1189</v>
      </c>
      <c r="Q7" s="64" t="s">
        <v>1190</v>
      </c>
      <c r="R7" s="64" t="s">
        <v>1191</v>
      </c>
      <c r="S7" s="224"/>
      <c r="T7" s="84" t="s">
        <v>534</v>
      </c>
      <c r="U7" s="84" t="s">
        <v>535</v>
      </c>
      <c r="V7" s="84" t="s">
        <v>536</v>
      </c>
      <c r="W7" s="84" t="s">
        <v>537</v>
      </c>
      <c r="X7" s="84" t="s">
        <v>1191</v>
      </c>
      <c r="Y7" s="224"/>
      <c r="Z7" s="85" t="s">
        <v>1192</v>
      </c>
      <c r="AA7" s="85" t="s">
        <v>1193</v>
      </c>
      <c r="AB7" s="85" t="s">
        <v>1194</v>
      </c>
      <c r="AC7" s="85" t="s">
        <v>1195</v>
      </c>
      <c r="AD7" s="85" t="s">
        <v>969</v>
      </c>
    </row>
    <row r="8" spans="1:30" x14ac:dyDescent="0.3">
      <c r="A8" s="1"/>
      <c r="B8" s="86" t="s">
        <v>742</v>
      </c>
      <c r="C8" s="87">
        <v>386.3</v>
      </c>
      <c r="D8" s="87">
        <v>29.4</v>
      </c>
      <c r="E8" s="87">
        <v>0</v>
      </c>
      <c r="F8" s="87">
        <v>41.5</v>
      </c>
      <c r="G8" s="87">
        <v>3233.5</v>
      </c>
      <c r="H8" s="87">
        <v>2034.9</v>
      </c>
      <c r="I8" s="87">
        <v>0</v>
      </c>
      <c r="J8" s="87">
        <v>232.5</v>
      </c>
      <c r="K8" s="87">
        <v>570.29999999999995</v>
      </c>
      <c r="L8" s="87">
        <v>0</v>
      </c>
      <c r="M8" s="87">
        <v>0</v>
      </c>
      <c r="N8" s="87">
        <v>0</v>
      </c>
      <c r="O8" s="87">
        <v>457.2</v>
      </c>
      <c r="P8" s="87">
        <v>5500.9</v>
      </c>
      <c r="Q8" s="87">
        <v>570.29999999999995</v>
      </c>
      <c r="R8" s="88">
        <v>6528.4</v>
      </c>
      <c r="S8" s="86" t="s">
        <v>742</v>
      </c>
      <c r="T8" s="87">
        <v>4190.1000000000004</v>
      </c>
      <c r="U8" s="87">
        <v>2064.3000000000002</v>
      </c>
      <c r="V8" s="87">
        <v>0</v>
      </c>
      <c r="W8" s="87">
        <v>274</v>
      </c>
      <c r="X8" s="88">
        <v>6528.4</v>
      </c>
      <c r="Y8" s="86" t="s">
        <v>742</v>
      </c>
      <c r="Z8" s="87">
        <v>344.7</v>
      </c>
      <c r="AA8" s="87">
        <v>41.2</v>
      </c>
      <c r="AB8" s="87">
        <v>0</v>
      </c>
      <c r="AC8" s="87">
        <v>274</v>
      </c>
      <c r="AD8" s="88">
        <v>659.9</v>
      </c>
    </row>
    <row r="9" spans="1:30" x14ac:dyDescent="0.3">
      <c r="A9" s="1"/>
      <c r="B9" s="86" t="s">
        <v>743</v>
      </c>
      <c r="C9" s="87">
        <v>386.7</v>
      </c>
      <c r="D9" s="87">
        <v>29.5</v>
      </c>
      <c r="E9" s="87">
        <v>0</v>
      </c>
      <c r="F9" s="87">
        <v>38.5</v>
      </c>
      <c r="G9" s="87">
        <v>3228.5</v>
      </c>
      <c r="H9" s="87">
        <v>1939.9</v>
      </c>
      <c r="I9" s="87">
        <v>0</v>
      </c>
      <c r="J9" s="87">
        <v>235.9</v>
      </c>
      <c r="K9" s="87">
        <v>544.20000000000005</v>
      </c>
      <c r="L9" s="87">
        <v>0</v>
      </c>
      <c r="M9" s="87">
        <v>0</v>
      </c>
      <c r="N9" s="87">
        <v>0</v>
      </c>
      <c r="O9" s="87">
        <v>454.7</v>
      </c>
      <c r="P9" s="87">
        <v>5404.3</v>
      </c>
      <c r="Q9" s="87">
        <v>544.20000000000005</v>
      </c>
      <c r="R9" s="88">
        <v>6403.2</v>
      </c>
      <c r="S9" s="86" t="s">
        <v>743</v>
      </c>
      <c r="T9" s="87">
        <v>4159.3999999999996</v>
      </c>
      <c r="U9" s="87">
        <v>1969.4</v>
      </c>
      <c r="V9" s="87">
        <v>0</v>
      </c>
      <c r="W9" s="87">
        <v>274.39999999999998</v>
      </c>
      <c r="X9" s="88">
        <v>6403.2</v>
      </c>
      <c r="Y9" s="86" t="s">
        <v>743</v>
      </c>
      <c r="Z9" s="87">
        <v>344</v>
      </c>
      <c r="AA9" s="87">
        <v>41.3</v>
      </c>
      <c r="AB9" s="87">
        <v>0</v>
      </c>
      <c r="AC9" s="87">
        <v>274.39999999999998</v>
      </c>
      <c r="AD9" s="88">
        <v>659.7</v>
      </c>
    </row>
    <row r="10" spans="1:30" x14ac:dyDescent="0.3">
      <c r="A10" s="1"/>
      <c r="B10" s="86" t="s">
        <v>744</v>
      </c>
      <c r="C10" s="87">
        <v>388.6</v>
      </c>
      <c r="D10" s="87">
        <v>29.5</v>
      </c>
      <c r="E10" s="87">
        <v>0</v>
      </c>
      <c r="F10" s="87">
        <v>35.700000000000003</v>
      </c>
      <c r="G10" s="87">
        <v>3144.8</v>
      </c>
      <c r="H10" s="87">
        <v>1884.9</v>
      </c>
      <c r="I10" s="87">
        <v>0</v>
      </c>
      <c r="J10" s="87">
        <v>233.2</v>
      </c>
      <c r="K10" s="87">
        <v>541.20000000000005</v>
      </c>
      <c r="L10" s="87">
        <v>0</v>
      </c>
      <c r="M10" s="87">
        <v>0</v>
      </c>
      <c r="N10" s="87">
        <v>0</v>
      </c>
      <c r="O10" s="87">
        <v>453.8</v>
      </c>
      <c r="P10" s="87">
        <v>5262.9</v>
      </c>
      <c r="Q10" s="87">
        <v>541.20000000000005</v>
      </c>
      <c r="R10" s="88">
        <v>6257.9</v>
      </c>
      <c r="S10" s="86" t="s">
        <v>744</v>
      </c>
      <c r="T10" s="87">
        <v>4074.6</v>
      </c>
      <c r="U10" s="87">
        <v>1914.4</v>
      </c>
      <c r="V10" s="87">
        <v>0</v>
      </c>
      <c r="W10" s="87">
        <v>268.89999999999998</v>
      </c>
      <c r="X10" s="88">
        <v>6257.9</v>
      </c>
      <c r="Y10" s="86" t="s">
        <v>744</v>
      </c>
      <c r="Z10" s="87">
        <v>344.1</v>
      </c>
      <c r="AA10" s="87">
        <v>41.3</v>
      </c>
      <c r="AB10" s="87">
        <v>0</v>
      </c>
      <c r="AC10" s="87">
        <v>268.89999999999998</v>
      </c>
      <c r="AD10" s="88">
        <v>654.29999999999995</v>
      </c>
    </row>
    <row r="11" spans="1:30" x14ac:dyDescent="0.3">
      <c r="A11" s="1"/>
      <c r="B11" s="86" t="s">
        <v>745</v>
      </c>
      <c r="C11" s="87">
        <v>389.1</v>
      </c>
      <c r="D11" s="87">
        <v>29.7</v>
      </c>
      <c r="E11" s="87">
        <v>0</v>
      </c>
      <c r="F11" s="87">
        <v>40.4</v>
      </c>
      <c r="G11" s="87">
        <v>3011.6</v>
      </c>
      <c r="H11" s="87">
        <v>1855.6</v>
      </c>
      <c r="I11" s="87">
        <v>0</v>
      </c>
      <c r="J11" s="87">
        <v>247.7</v>
      </c>
      <c r="K11" s="87">
        <v>536.4</v>
      </c>
      <c r="L11" s="87">
        <v>0</v>
      </c>
      <c r="M11" s="87">
        <v>0</v>
      </c>
      <c r="N11" s="87">
        <v>0</v>
      </c>
      <c r="O11" s="87">
        <v>459.2</v>
      </c>
      <c r="P11" s="87">
        <v>5114.8999999999996</v>
      </c>
      <c r="Q11" s="87">
        <v>536.4</v>
      </c>
      <c r="R11" s="88">
        <v>6110.5</v>
      </c>
      <c r="S11" s="86" t="s">
        <v>745</v>
      </c>
      <c r="T11" s="87">
        <v>3937.1</v>
      </c>
      <c r="U11" s="87">
        <v>1885.3</v>
      </c>
      <c r="V11" s="87">
        <v>0</v>
      </c>
      <c r="W11" s="87">
        <v>288.10000000000002</v>
      </c>
      <c r="X11" s="88">
        <v>6110.5</v>
      </c>
      <c r="Y11" s="86" t="s">
        <v>745</v>
      </c>
      <c r="Z11" s="87">
        <v>343.4</v>
      </c>
      <c r="AA11" s="87">
        <v>41.5</v>
      </c>
      <c r="AB11" s="87">
        <v>0</v>
      </c>
      <c r="AC11" s="87">
        <v>288.10000000000002</v>
      </c>
      <c r="AD11" s="88">
        <v>673</v>
      </c>
    </row>
    <row r="12" spans="1:30" x14ac:dyDescent="0.3">
      <c r="A12" s="1"/>
      <c r="B12" s="86" t="s">
        <v>746</v>
      </c>
      <c r="C12" s="87">
        <v>390.4</v>
      </c>
      <c r="D12" s="87">
        <v>29.7</v>
      </c>
      <c r="E12" s="87">
        <v>0</v>
      </c>
      <c r="F12" s="87">
        <v>41.1</v>
      </c>
      <c r="G12" s="87">
        <v>3000.9</v>
      </c>
      <c r="H12" s="87">
        <v>1824.1</v>
      </c>
      <c r="I12" s="87">
        <v>0</v>
      </c>
      <c r="J12" s="87">
        <v>252.6</v>
      </c>
      <c r="K12" s="87">
        <v>539.5</v>
      </c>
      <c r="L12" s="87">
        <v>0</v>
      </c>
      <c r="M12" s="87">
        <v>0</v>
      </c>
      <c r="N12" s="87">
        <v>0</v>
      </c>
      <c r="O12" s="87">
        <v>461.2</v>
      </c>
      <c r="P12" s="87">
        <v>5077.6000000000004</v>
      </c>
      <c r="Q12" s="87">
        <v>539.5</v>
      </c>
      <c r="R12" s="88">
        <v>6078.3</v>
      </c>
      <c r="S12" s="86" t="s">
        <v>746</v>
      </c>
      <c r="T12" s="87">
        <v>3930.8</v>
      </c>
      <c r="U12" s="87">
        <v>1853.8</v>
      </c>
      <c r="V12" s="87">
        <v>0</v>
      </c>
      <c r="W12" s="87">
        <v>293.7</v>
      </c>
      <c r="X12" s="88">
        <v>6078.3</v>
      </c>
      <c r="Y12" s="86" t="s">
        <v>746</v>
      </c>
      <c r="Z12" s="87">
        <v>343</v>
      </c>
      <c r="AA12" s="87">
        <v>41.5</v>
      </c>
      <c r="AB12" s="87">
        <v>0</v>
      </c>
      <c r="AC12" s="87">
        <v>293.7</v>
      </c>
      <c r="AD12" s="88">
        <v>678.2</v>
      </c>
    </row>
    <row r="13" spans="1:30" x14ac:dyDescent="0.3">
      <c r="A13" s="1"/>
      <c r="B13" s="86" t="s">
        <v>747</v>
      </c>
      <c r="C13" s="87">
        <v>386.8</v>
      </c>
      <c r="D13" s="87">
        <v>28.7</v>
      </c>
      <c r="E13" s="87">
        <v>0</v>
      </c>
      <c r="F13" s="87">
        <v>38.799999999999997</v>
      </c>
      <c r="G13" s="87">
        <v>3207.4</v>
      </c>
      <c r="H13" s="87">
        <v>1748.5</v>
      </c>
      <c r="I13" s="87">
        <v>0</v>
      </c>
      <c r="J13" s="87">
        <v>237.2</v>
      </c>
      <c r="K13" s="87">
        <v>537.70000000000005</v>
      </c>
      <c r="L13" s="87">
        <v>0</v>
      </c>
      <c r="M13" s="87">
        <v>0</v>
      </c>
      <c r="N13" s="87">
        <v>0</v>
      </c>
      <c r="O13" s="87">
        <v>454.3</v>
      </c>
      <c r="P13" s="87">
        <v>5193.1000000000004</v>
      </c>
      <c r="Q13" s="87">
        <v>537.70000000000005</v>
      </c>
      <c r="R13" s="88">
        <v>6185.1</v>
      </c>
      <c r="S13" s="86" t="s">
        <v>747</v>
      </c>
      <c r="T13" s="87">
        <v>4131.8999999999996</v>
      </c>
      <c r="U13" s="87">
        <v>1777.2</v>
      </c>
      <c r="V13" s="87">
        <v>0</v>
      </c>
      <c r="W13" s="87">
        <v>276</v>
      </c>
      <c r="X13" s="88">
        <v>6185.1</v>
      </c>
      <c r="Y13" s="86" t="s">
        <v>747</v>
      </c>
      <c r="Z13" s="87">
        <v>343.3</v>
      </c>
      <c r="AA13" s="87">
        <v>40.5</v>
      </c>
      <c r="AB13" s="87">
        <v>0</v>
      </c>
      <c r="AC13" s="87">
        <v>276</v>
      </c>
      <c r="AD13" s="88">
        <v>659.8</v>
      </c>
    </row>
    <row r="14" spans="1:30" x14ac:dyDescent="0.3">
      <c r="A14" s="1"/>
      <c r="B14" s="86" t="s">
        <v>748</v>
      </c>
      <c r="C14" s="87">
        <v>394.3</v>
      </c>
      <c r="D14" s="87">
        <v>28.9</v>
      </c>
      <c r="E14" s="87">
        <v>0</v>
      </c>
      <c r="F14" s="87">
        <v>40.700000000000003</v>
      </c>
      <c r="G14" s="87">
        <v>3189</v>
      </c>
      <c r="H14" s="87">
        <v>1757.1</v>
      </c>
      <c r="I14" s="87">
        <v>0</v>
      </c>
      <c r="J14" s="87">
        <v>218.6</v>
      </c>
      <c r="K14" s="87">
        <v>543.6</v>
      </c>
      <c r="L14" s="87">
        <v>0</v>
      </c>
      <c r="M14" s="87">
        <v>0</v>
      </c>
      <c r="N14" s="87">
        <v>0</v>
      </c>
      <c r="O14" s="87">
        <v>463.9</v>
      </c>
      <c r="P14" s="87">
        <v>5164.7</v>
      </c>
      <c r="Q14" s="87">
        <v>543.6</v>
      </c>
      <c r="R14" s="88">
        <v>6172.2</v>
      </c>
      <c r="S14" s="86" t="s">
        <v>748</v>
      </c>
      <c r="T14" s="87">
        <v>4126.8999999999996</v>
      </c>
      <c r="U14" s="87">
        <v>1786</v>
      </c>
      <c r="V14" s="87">
        <v>0</v>
      </c>
      <c r="W14" s="87">
        <v>259.3</v>
      </c>
      <c r="X14" s="88">
        <v>6172.2</v>
      </c>
      <c r="Y14" s="86" t="s">
        <v>748</v>
      </c>
      <c r="Z14" s="87">
        <v>343</v>
      </c>
      <c r="AA14" s="87">
        <v>40.700000000000003</v>
      </c>
      <c r="AB14" s="87">
        <v>0</v>
      </c>
      <c r="AC14" s="87">
        <v>259.3</v>
      </c>
      <c r="AD14" s="88">
        <v>643</v>
      </c>
    </row>
    <row r="15" spans="1:30" x14ac:dyDescent="0.3">
      <c r="A15" s="1"/>
      <c r="B15" s="86" t="s">
        <v>749</v>
      </c>
      <c r="C15" s="87">
        <v>392.5</v>
      </c>
      <c r="D15" s="87">
        <v>29.6</v>
      </c>
      <c r="E15" s="87">
        <v>0</v>
      </c>
      <c r="F15" s="87">
        <v>35.799999999999997</v>
      </c>
      <c r="G15" s="87">
        <v>3210.7</v>
      </c>
      <c r="H15" s="87">
        <v>1757</v>
      </c>
      <c r="I15" s="87">
        <v>0</v>
      </c>
      <c r="J15" s="87">
        <v>200.6</v>
      </c>
      <c r="K15" s="87">
        <v>541.4</v>
      </c>
      <c r="L15" s="87">
        <v>0</v>
      </c>
      <c r="M15" s="87">
        <v>0</v>
      </c>
      <c r="N15" s="87">
        <v>0</v>
      </c>
      <c r="O15" s="87">
        <v>457.9</v>
      </c>
      <c r="P15" s="87">
        <v>5168.3</v>
      </c>
      <c r="Q15" s="87">
        <v>541.4</v>
      </c>
      <c r="R15" s="88">
        <v>6167.6</v>
      </c>
      <c r="S15" s="86" t="s">
        <v>749</v>
      </c>
      <c r="T15" s="87">
        <v>4144.6000000000004</v>
      </c>
      <c r="U15" s="87">
        <v>1786.6</v>
      </c>
      <c r="V15" s="87">
        <v>0</v>
      </c>
      <c r="W15" s="87">
        <v>236.4</v>
      </c>
      <c r="X15" s="88">
        <v>6167.6</v>
      </c>
      <c r="Y15" s="86" t="s">
        <v>749</v>
      </c>
      <c r="Z15" s="87">
        <v>343.2</v>
      </c>
      <c r="AA15" s="87">
        <v>41.4</v>
      </c>
      <c r="AB15" s="87">
        <v>0</v>
      </c>
      <c r="AC15" s="87">
        <v>236.4</v>
      </c>
      <c r="AD15" s="88">
        <v>621</v>
      </c>
    </row>
    <row r="16" spans="1:30" x14ac:dyDescent="0.3">
      <c r="A16" s="1"/>
      <c r="B16" s="86" t="s">
        <v>750</v>
      </c>
      <c r="C16" s="87">
        <v>394.2</v>
      </c>
      <c r="D16" s="87">
        <v>29.6</v>
      </c>
      <c r="E16" s="87">
        <v>0</v>
      </c>
      <c r="F16" s="87">
        <v>36</v>
      </c>
      <c r="G16" s="87">
        <v>3283.5</v>
      </c>
      <c r="H16" s="87">
        <v>1781.1</v>
      </c>
      <c r="I16" s="87">
        <v>0</v>
      </c>
      <c r="J16" s="87">
        <v>160</v>
      </c>
      <c r="K16" s="87">
        <v>543.5</v>
      </c>
      <c r="L16" s="87">
        <v>0</v>
      </c>
      <c r="M16" s="87">
        <v>0</v>
      </c>
      <c r="N16" s="87">
        <v>0</v>
      </c>
      <c r="O16" s="87">
        <v>459.8</v>
      </c>
      <c r="P16" s="87">
        <v>5224.6000000000004</v>
      </c>
      <c r="Q16" s="87">
        <v>543.5</v>
      </c>
      <c r="R16" s="88">
        <v>6227.9</v>
      </c>
      <c r="S16" s="86" t="s">
        <v>750</v>
      </c>
      <c r="T16" s="87">
        <v>4221.2</v>
      </c>
      <c r="U16" s="87">
        <v>1810.7</v>
      </c>
      <c r="V16" s="87">
        <v>0</v>
      </c>
      <c r="W16" s="87">
        <v>196</v>
      </c>
      <c r="X16" s="88">
        <v>6227.9</v>
      </c>
      <c r="Y16" s="86" t="s">
        <v>750</v>
      </c>
      <c r="Z16" s="87">
        <v>343.5</v>
      </c>
      <c r="AA16" s="87">
        <v>41.4</v>
      </c>
      <c r="AB16" s="87">
        <v>0</v>
      </c>
      <c r="AC16" s="87">
        <v>196</v>
      </c>
      <c r="AD16" s="88">
        <v>580.9</v>
      </c>
    </row>
    <row r="17" spans="1:30" x14ac:dyDescent="0.3">
      <c r="A17" s="1"/>
      <c r="B17" s="86" t="s">
        <v>751</v>
      </c>
      <c r="C17" s="87">
        <v>399.9</v>
      </c>
      <c r="D17" s="87">
        <v>30.1</v>
      </c>
      <c r="E17" s="87">
        <v>0</v>
      </c>
      <c r="F17" s="87">
        <v>35.299999999999997</v>
      </c>
      <c r="G17" s="87">
        <v>3368.1</v>
      </c>
      <c r="H17" s="87">
        <v>1804.9</v>
      </c>
      <c r="I17" s="87">
        <v>0</v>
      </c>
      <c r="J17" s="87">
        <v>127.6</v>
      </c>
      <c r="K17" s="87">
        <v>548.70000000000005</v>
      </c>
      <c r="L17" s="87">
        <v>0</v>
      </c>
      <c r="M17" s="87">
        <v>5.7</v>
      </c>
      <c r="N17" s="87">
        <v>0</v>
      </c>
      <c r="O17" s="87">
        <v>465.3</v>
      </c>
      <c r="P17" s="87">
        <v>5300.6</v>
      </c>
      <c r="Q17" s="87">
        <v>554.4</v>
      </c>
      <c r="R17" s="88">
        <v>6320.3</v>
      </c>
      <c r="S17" s="86" t="s">
        <v>751</v>
      </c>
      <c r="T17" s="87">
        <v>4316.7</v>
      </c>
      <c r="U17" s="87">
        <v>1835</v>
      </c>
      <c r="V17" s="87">
        <v>5.7</v>
      </c>
      <c r="W17" s="87">
        <v>162.9</v>
      </c>
      <c r="X17" s="88">
        <v>6320.3</v>
      </c>
      <c r="Y17" s="86" t="s">
        <v>751</v>
      </c>
      <c r="Z17" s="87">
        <v>344.2</v>
      </c>
      <c r="AA17" s="87">
        <v>41.9</v>
      </c>
      <c r="AB17" s="87">
        <v>5.7</v>
      </c>
      <c r="AC17" s="87">
        <v>162.9</v>
      </c>
      <c r="AD17" s="88">
        <v>554.70000000000005</v>
      </c>
    </row>
    <row r="18" spans="1:30" x14ac:dyDescent="0.3">
      <c r="A18" s="1"/>
      <c r="B18" s="86" t="s">
        <v>752</v>
      </c>
      <c r="C18" s="87">
        <v>386</v>
      </c>
      <c r="D18" s="87">
        <v>31.2</v>
      </c>
      <c r="E18" s="87">
        <v>0</v>
      </c>
      <c r="F18" s="87">
        <v>27.6</v>
      </c>
      <c r="G18" s="87">
        <v>3449.1</v>
      </c>
      <c r="H18" s="87">
        <v>1923.5</v>
      </c>
      <c r="I18" s="87">
        <v>0</v>
      </c>
      <c r="J18" s="87">
        <v>113.1</v>
      </c>
      <c r="K18" s="87">
        <v>551.4</v>
      </c>
      <c r="L18" s="87">
        <v>0</v>
      </c>
      <c r="M18" s="87">
        <v>5.7</v>
      </c>
      <c r="N18" s="87">
        <v>0</v>
      </c>
      <c r="O18" s="87">
        <v>444.8</v>
      </c>
      <c r="P18" s="87">
        <v>5485.7</v>
      </c>
      <c r="Q18" s="87">
        <v>557.1</v>
      </c>
      <c r="R18" s="88">
        <v>6487.6</v>
      </c>
      <c r="S18" s="86" t="s">
        <v>752</v>
      </c>
      <c r="T18" s="87">
        <v>4386.5</v>
      </c>
      <c r="U18" s="87">
        <v>1954.7</v>
      </c>
      <c r="V18" s="87">
        <v>5.7</v>
      </c>
      <c r="W18" s="87">
        <v>140.69999999999999</v>
      </c>
      <c r="X18" s="88">
        <v>6487.6</v>
      </c>
      <c r="Y18" s="86" t="s">
        <v>752</v>
      </c>
      <c r="Z18" s="87">
        <v>346.7</v>
      </c>
      <c r="AA18" s="87">
        <v>43</v>
      </c>
      <c r="AB18" s="87">
        <v>5.7</v>
      </c>
      <c r="AC18" s="87">
        <v>140.69999999999999</v>
      </c>
      <c r="AD18" s="88">
        <v>536.1</v>
      </c>
    </row>
    <row r="19" spans="1:30" x14ac:dyDescent="0.3">
      <c r="A19" s="1"/>
      <c r="B19" s="86" t="s">
        <v>753</v>
      </c>
      <c r="C19" s="87">
        <v>380.5</v>
      </c>
      <c r="D19" s="87">
        <v>30.2</v>
      </c>
      <c r="E19" s="87">
        <v>0</v>
      </c>
      <c r="F19" s="87">
        <v>27.2</v>
      </c>
      <c r="G19" s="87">
        <v>3404.6</v>
      </c>
      <c r="H19" s="87">
        <v>2128.4</v>
      </c>
      <c r="I19" s="87">
        <v>0</v>
      </c>
      <c r="J19" s="87">
        <v>107.4</v>
      </c>
      <c r="K19" s="87">
        <v>549.5</v>
      </c>
      <c r="L19" s="87">
        <v>0</v>
      </c>
      <c r="M19" s="87">
        <v>6.7</v>
      </c>
      <c r="N19" s="87">
        <v>0</v>
      </c>
      <c r="O19" s="87">
        <v>437.9</v>
      </c>
      <c r="P19" s="87">
        <v>5640.4</v>
      </c>
      <c r="Q19" s="87">
        <v>556.20000000000005</v>
      </c>
      <c r="R19" s="88">
        <v>6634.5</v>
      </c>
      <c r="S19" s="86" t="s">
        <v>753</v>
      </c>
      <c r="T19" s="87">
        <v>4334.6000000000004</v>
      </c>
      <c r="U19" s="87">
        <v>2158.6</v>
      </c>
      <c r="V19" s="87">
        <v>6.7</v>
      </c>
      <c r="W19" s="87">
        <v>134.6</v>
      </c>
      <c r="X19" s="88">
        <v>6634.5</v>
      </c>
      <c r="Y19" s="86" t="s">
        <v>753</v>
      </c>
      <c r="Z19" s="87">
        <v>346.7</v>
      </c>
      <c r="AA19" s="87">
        <v>42</v>
      </c>
      <c r="AB19" s="87">
        <v>6.7</v>
      </c>
      <c r="AC19" s="87">
        <v>134.6</v>
      </c>
      <c r="AD19" s="88">
        <v>530</v>
      </c>
    </row>
    <row r="20" spans="1:30" x14ac:dyDescent="0.3">
      <c r="A20" s="1"/>
      <c r="B20" s="86" t="s">
        <v>754</v>
      </c>
      <c r="C20" s="87">
        <v>375.5</v>
      </c>
      <c r="D20" s="87">
        <v>29.7</v>
      </c>
      <c r="E20" s="87">
        <v>0</v>
      </c>
      <c r="F20" s="87">
        <v>32.4</v>
      </c>
      <c r="G20" s="87">
        <v>3366.5</v>
      </c>
      <c r="H20" s="87">
        <v>2274</v>
      </c>
      <c r="I20" s="87">
        <v>0</v>
      </c>
      <c r="J20" s="87">
        <v>79.099999999999994</v>
      </c>
      <c r="K20" s="87">
        <v>573.29999999999995</v>
      </c>
      <c r="L20" s="87">
        <v>0</v>
      </c>
      <c r="M20" s="87">
        <v>80.599999999999994</v>
      </c>
      <c r="N20" s="87">
        <v>0</v>
      </c>
      <c r="O20" s="87">
        <v>437.6</v>
      </c>
      <c r="P20" s="87">
        <v>5719.6</v>
      </c>
      <c r="Q20" s="87">
        <v>653.9</v>
      </c>
      <c r="R20" s="88">
        <v>6811.1</v>
      </c>
      <c r="S20" s="86" t="s">
        <v>754</v>
      </c>
      <c r="T20" s="87">
        <v>4315.3</v>
      </c>
      <c r="U20" s="87">
        <v>2303.6999999999998</v>
      </c>
      <c r="V20" s="87">
        <v>80.599999999999994</v>
      </c>
      <c r="W20" s="87">
        <v>111.5</v>
      </c>
      <c r="X20" s="88">
        <v>6811.1</v>
      </c>
      <c r="Y20" s="86" t="s">
        <v>754</v>
      </c>
      <c r="Z20" s="87">
        <v>345.3</v>
      </c>
      <c r="AA20" s="87">
        <v>40.200000000000003</v>
      </c>
      <c r="AB20" s="87">
        <v>80.599999999999994</v>
      </c>
      <c r="AC20" s="87">
        <v>111.5</v>
      </c>
      <c r="AD20" s="88">
        <v>577.6</v>
      </c>
    </row>
    <row r="21" spans="1:30" x14ac:dyDescent="0.3">
      <c r="A21" s="1"/>
      <c r="B21" s="86" t="s">
        <v>755</v>
      </c>
      <c r="C21" s="87">
        <v>379.8</v>
      </c>
      <c r="D21" s="87">
        <v>44.6</v>
      </c>
      <c r="E21" s="87">
        <v>0</v>
      </c>
      <c r="F21" s="87">
        <v>25.4</v>
      </c>
      <c r="G21" s="87">
        <v>3010</v>
      </c>
      <c r="H21" s="87">
        <v>2459.1999999999998</v>
      </c>
      <c r="I21" s="87">
        <v>0.1</v>
      </c>
      <c r="J21" s="87">
        <v>85.3</v>
      </c>
      <c r="K21" s="87">
        <v>547.20000000000005</v>
      </c>
      <c r="L21" s="87">
        <v>0</v>
      </c>
      <c r="M21" s="87">
        <v>333.5</v>
      </c>
      <c r="N21" s="87">
        <v>0</v>
      </c>
      <c r="O21" s="87">
        <v>449.8</v>
      </c>
      <c r="P21" s="87">
        <v>5554.6</v>
      </c>
      <c r="Q21" s="87">
        <v>880.7</v>
      </c>
      <c r="R21" s="88">
        <v>6885.1</v>
      </c>
      <c r="S21" s="86" t="s">
        <v>755</v>
      </c>
      <c r="T21" s="87">
        <v>3937</v>
      </c>
      <c r="U21" s="87">
        <v>2503.8000000000002</v>
      </c>
      <c r="V21" s="87">
        <v>333.6</v>
      </c>
      <c r="W21" s="87">
        <v>110.7</v>
      </c>
      <c r="X21" s="88">
        <v>6885.1</v>
      </c>
      <c r="Y21" s="86" t="s">
        <v>755</v>
      </c>
      <c r="Z21" s="87">
        <v>344.5</v>
      </c>
      <c r="AA21" s="87">
        <v>41.2</v>
      </c>
      <c r="AB21" s="87">
        <v>333.6</v>
      </c>
      <c r="AC21" s="87">
        <v>110.7</v>
      </c>
      <c r="AD21" s="88">
        <v>830</v>
      </c>
    </row>
    <row r="22" spans="1:30" x14ac:dyDescent="0.3">
      <c r="A22" s="1"/>
      <c r="B22" s="86" t="s">
        <v>756</v>
      </c>
      <c r="C22" s="87">
        <v>317.39999999999998</v>
      </c>
      <c r="D22" s="87">
        <v>73.099999999999994</v>
      </c>
      <c r="E22" s="87">
        <v>0</v>
      </c>
      <c r="F22" s="87">
        <v>19.8</v>
      </c>
      <c r="G22" s="87">
        <v>2921.9</v>
      </c>
      <c r="H22" s="87">
        <v>2388</v>
      </c>
      <c r="I22" s="87">
        <v>0.2</v>
      </c>
      <c r="J22" s="87">
        <v>109.6</v>
      </c>
      <c r="K22" s="87">
        <v>531.9</v>
      </c>
      <c r="L22" s="87">
        <v>0</v>
      </c>
      <c r="M22" s="87">
        <v>603.29999999999995</v>
      </c>
      <c r="N22" s="87">
        <v>0</v>
      </c>
      <c r="O22" s="87">
        <v>410.3</v>
      </c>
      <c r="P22" s="87">
        <v>5419.7</v>
      </c>
      <c r="Q22" s="87">
        <v>1135.2</v>
      </c>
      <c r="R22" s="88">
        <v>6965.2</v>
      </c>
      <c r="S22" s="86" t="s">
        <v>756</v>
      </c>
      <c r="T22" s="87">
        <v>3771.2</v>
      </c>
      <c r="U22" s="87">
        <v>2461.1</v>
      </c>
      <c r="V22" s="87">
        <v>603.5</v>
      </c>
      <c r="W22" s="87">
        <v>129.4</v>
      </c>
      <c r="X22" s="88">
        <v>6965.2</v>
      </c>
      <c r="Y22" s="86" t="s">
        <v>756</v>
      </c>
      <c r="Z22" s="87">
        <v>337.2</v>
      </c>
      <c r="AA22" s="87">
        <v>40.299999999999997</v>
      </c>
      <c r="AB22" s="87">
        <v>603.5</v>
      </c>
      <c r="AC22" s="87">
        <v>129.4</v>
      </c>
      <c r="AD22" s="88">
        <v>1110.4000000000001</v>
      </c>
    </row>
    <row r="23" spans="1:30" x14ac:dyDescent="0.3">
      <c r="A23" s="1"/>
      <c r="B23" s="86" t="s">
        <v>757</v>
      </c>
      <c r="C23" s="87">
        <v>338.2</v>
      </c>
      <c r="D23" s="87">
        <v>72.599999999999994</v>
      </c>
      <c r="E23" s="87">
        <v>0.2</v>
      </c>
      <c r="F23" s="87">
        <v>19.3</v>
      </c>
      <c r="G23" s="87">
        <v>2935.4</v>
      </c>
      <c r="H23" s="87">
        <v>2153.5</v>
      </c>
      <c r="I23" s="87">
        <v>0.5</v>
      </c>
      <c r="J23" s="87">
        <v>102.3</v>
      </c>
      <c r="K23" s="87">
        <v>537.70000000000005</v>
      </c>
      <c r="L23" s="87">
        <v>0</v>
      </c>
      <c r="M23" s="87">
        <v>849.2</v>
      </c>
      <c r="N23" s="87">
        <v>0</v>
      </c>
      <c r="O23" s="87">
        <v>430.3</v>
      </c>
      <c r="P23" s="87">
        <v>5191.7</v>
      </c>
      <c r="Q23" s="87">
        <v>1386.9</v>
      </c>
      <c r="R23" s="88">
        <v>7008.9</v>
      </c>
      <c r="S23" s="86" t="s">
        <v>757</v>
      </c>
      <c r="T23" s="87">
        <v>3811.3</v>
      </c>
      <c r="U23" s="87">
        <v>2226.1</v>
      </c>
      <c r="V23" s="87">
        <v>849.9</v>
      </c>
      <c r="W23" s="87">
        <v>121.6</v>
      </c>
      <c r="X23" s="88">
        <v>7008.9</v>
      </c>
      <c r="Y23" s="86" t="s">
        <v>757</v>
      </c>
      <c r="Z23" s="87">
        <v>338.6</v>
      </c>
      <c r="AA23" s="87">
        <v>37.9</v>
      </c>
      <c r="AB23" s="87">
        <v>849.9</v>
      </c>
      <c r="AC23" s="87">
        <v>121.6</v>
      </c>
      <c r="AD23" s="88">
        <v>1348</v>
      </c>
    </row>
    <row r="24" spans="1:30" x14ac:dyDescent="0.3">
      <c r="A24" s="1"/>
      <c r="B24" s="86" t="s">
        <v>758</v>
      </c>
      <c r="C24" s="87">
        <v>353.3</v>
      </c>
      <c r="D24" s="87">
        <v>166.4</v>
      </c>
      <c r="E24" s="87">
        <v>0.2</v>
      </c>
      <c r="F24" s="87">
        <v>27.4</v>
      </c>
      <c r="G24" s="87">
        <v>3133.8</v>
      </c>
      <c r="H24" s="87">
        <v>2109.6999999999998</v>
      </c>
      <c r="I24" s="87">
        <v>0.9</v>
      </c>
      <c r="J24" s="87">
        <v>114.7</v>
      </c>
      <c r="K24" s="87">
        <v>544.1</v>
      </c>
      <c r="L24" s="87">
        <v>0</v>
      </c>
      <c r="M24" s="87">
        <v>882.1</v>
      </c>
      <c r="N24" s="87">
        <v>0</v>
      </c>
      <c r="O24" s="87">
        <v>547.29999999999995</v>
      </c>
      <c r="P24" s="87">
        <v>5359.1</v>
      </c>
      <c r="Q24" s="87">
        <v>1426.2</v>
      </c>
      <c r="R24" s="88">
        <v>7332.6</v>
      </c>
      <c r="S24" s="86" t="s">
        <v>758</v>
      </c>
      <c r="T24" s="87">
        <v>4031.2</v>
      </c>
      <c r="U24" s="87">
        <v>2276.1</v>
      </c>
      <c r="V24" s="87">
        <v>883.2</v>
      </c>
      <c r="W24" s="87">
        <v>142.1</v>
      </c>
      <c r="X24" s="88">
        <v>7332.6</v>
      </c>
      <c r="Y24" s="86" t="s">
        <v>758</v>
      </c>
      <c r="Z24" s="87">
        <v>342.5</v>
      </c>
      <c r="AA24" s="87">
        <v>41</v>
      </c>
      <c r="AB24" s="87">
        <v>883.2</v>
      </c>
      <c r="AC24" s="87">
        <v>142.1</v>
      </c>
      <c r="AD24" s="88">
        <v>1408.8</v>
      </c>
    </row>
    <row r="25" spans="1:30" x14ac:dyDescent="0.3">
      <c r="A25" s="1"/>
      <c r="B25" s="86" t="s">
        <v>759</v>
      </c>
      <c r="C25" s="87">
        <v>353.4</v>
      </c>
      <c r="D25" s="87">
        <v>173.8</v>
      </c>
      <c r="E25" s="87">
        <v>0.3</v>
      </c>
      <c r="F25" s="87">
        <v>33.4</v>
      </c>
      <c r="G25" s="87">
        <v>3110.7</v>
      </c>
      <c r="H25" s="87">
        <v>2208.6999999999998</v>
      </c>
      <c r="I25" s="87">
        <v>1.1000000000000001</v>
      </c>
      <c r="J25" s="87">
        <v>135.30000000000001</v>
      </c>
      <c r="K25" s="87">
        <v>538</v>
      </c>
      <c r="L25" s="87">
        <v>0</v>
      </c>
      <c r="M25" s="87">
        <v>899.7</v>
      </c>
      <c r="N25" s="87">
        <v>0</v>
      </c>
      <c r="O25" s="87">
        <v>560.9</v>
      </c>
      <c r="P25" s="87">
        <v>5455.8</v>
      </c>
      <c r="Q25" s="87">
        <v>1437.7</v>
      </c>
      <c r="R25" s="88">
        <v>7454.4</v>
      </c>
      <c r="S25" s="86" t="s">
        <v>759</v>
      </c>
      <c r="T25" s="87">
        <v>4002.1</v>
      </c>
      <c r="U25" s="87">
        <v>2382.5</v>
      </c>
      <c r="V25" s="87">
        <v>901.1</v>
      </c>
      <c r="W25" s="87">
        <v>168.7</v>
      </c>
      <c r="X25" s="88">
        <v>7454.4</v>
      </c>
      <c r="Y25" s="86" t="s">
        <v>759</v>
      </c>
      <c r="Z25" s="87">
        <v>343</v>
      </c>
      <c r="AA25" s="87">
        <v>41.4</v>
      </c>
      <c r="AB25" s="87">
        <v>901.1</v>
      </c>
      <c r="AC25" s="87">
        <v>168.7</v>
      </c>
      <c r="AD25" s="88">
        <v>1454.2</v>
      </c>
    </row>
    <row r="26" spans="1:30" x14ac:dyDescent="0.3">
      <c r="A26" s="1"/>
      <c r="B26" s="86" t="s">
        <v>760</v>
      </c>
      <c r="C26" s="87">
        <v>377.2</v>
      </c>
      <c r="D26" s="87">
        <v>204.4</v>
      </c>
      <c r="E26" s="87">
        <v>0.3</v>
      </c>
      <c r="F26" s="87">
        <v>36.6</v>
      </c>
      <c r="G26" s="87">
        <v>3296.7</v>
      </c>
      <c r="H26" s="87">
        <v>2203.5</v>
      </c>
      <c r="I26" s="87">
        <v>1.3</v>
      </c>
      <c r="J26" s="87">
        <v>144.6</v>
      </c>
      <c r="K26" s="87">
        <v>538.4</v>
      </c>
      <c r="L26" s="87">
        <v>0</v>
      </c>
      <c r="M26" s="87">
        <v>910.4</v>
      </c>
      <c r="N26" s="87">
        <v>0</v>
      </c>
      <c r="O26" s="87">
        <v>618.5</v>
      </c>
      <c r="P26" s="87">
        <v>5646.1</v>
      </c>
      <c r="Q26" s="87">
        <v>1448.8</v>
      </c>
      <c r="R26" s="88">
        <v>7713.4</v>
      </c>
      <c r="S26" s="86" t="s">
        <v>760</v>
      </c>
      <c r="T26" s="87">
        <v>4212.3</v>
      </c>
      <c r="U26" s="87">
        <v>2407.9</v>
      </c>
      <c r="V26" s="87">
        <v>912</v>
      </c>
      <c r="W26" s="87">
        <v>181.2</v>
      </c>
      <c r="X26" s="88">
        <v>7713.4</v>
      </c>
      <c r="Y26" s="86" t="s">
        <v>760</v>
      </c>
      <c r="Z26" s="87">
        <v>343.6</v>
      </c>
      <c r="AA26" s="87">
        <v>42.2</v>
      </c>
      <c r="AB26" s="87">
        <v>912</v>
      </c>
      <c r="AC26" s="87">
        <v>181.2</v>
      </c>
      <c r="AD26" s="88">
        <v>1479</v>
      </c>
    </row>
    <row r="27" spans="1:30" x14ac:dyDescent="0.3">
      <c r="A27" s="1"/>
      <c r="B27" s="86" t="s">
        <v>761</v>
      </c>
      <c r="C27" s="87">
        <v>390.8</v>
      </c>
      <c r="D27" s="87">
        <v>250.6</v>
      </c>
      <c r="E27" s="87">
        <v>0.4</v>
      </c>
      <c r="F27" s="87">
        <v>37.9</v>
      </c>
      <c r="G27" s="87">
        <v>3104.5</v>
      </c>
      <c r="H27" s="87">
        <v>2306.9</v>
      </c>
      <c r="I27" s="87">
        <v>1.5</v>
      </c>
      <c r="J27" s="87">
        <v>162.9</v>
      </c>
      <c r="K27" s="87">
        <v>536.1</v>
      </c>
      <c r="L27" s="87">
        <v>0</v>
      </c>
      <c r="M27" s="87">
        <v>919</v>
      </c>
      <c r="N27" s="87">
        <v>0</v>
      </c>
      <c r="O27" s="87">
        <v>679.7</v>
      </c>
      <c r="P27" s="87">
        <v>5575.8</v>
      </c>
      <c r="Q27" s="87">
        <v>1455.1</v>
      </c>
      <c r="R27" s="88">
        <v>7710.6</v>
      </c>
      <c r="S27" s="86" t="s">
        <v>761</v>
      </c>
      <c r="T27" s="87">
        <v>4031.4</v>
      </c>
      <c r="U27" s="87">
        <v>2557.5</v>
      </c>
      <c r="V27" s="87">
        <v>920.9</v>
      </c>
      <c r="W27" s="87">
        <v>200.8</v>
      </c>
      <c r="X27" s="88">
        <v>7710.6</v>
      </c>
      <c r="Y27" s="86" t="s">
        <v>761</v>
      </c>
      <c r="Z27" s="87">
        <v>343.6</v>
      </c>
      <c r="AA27" s="87">
        <v>47.3</v>
      </c>
      <c r="AB27" s="87">
        <v>920.9</v>
      </c>
      <c r="AC27" s="87">
        <v>200.8</v>
      </c>
      <c r="AD27" s="88">
        <v>1512.6</v>
      </c>
    </row>
    <row r="28" spans="1:30" x14ac:dyDescent="0.3">
      <c r="A28" s="1"/>
      <c r="B28" s="86" t="s">
        <v>762</v>
      </c>
      <c r="C28" s="87">
        <v>390.4</v>
      </c>
      <c r="D28" s="87">
        <v>245.7</v>
      </c>
      <c r="E28" s="87">
        <v>0.2</v>
      </c>
      <c r="F28" s="87">
        <v>38</v>
      </c>
      <c r="G28" s="87">
        <v>3168.1</v>
      </c>
      <c r="H28" s="87">
        <v>2328.8000000000002</v>
      </c>
      <c r="I28" s="87">
        <v>1.5</v>
      </c>
      <c r="J28" s="87">
        <v>168.6</v>
      </c>
      <c r="K28" s="87">
        <v>538.4</v>
      </c>
      <c r="L28" s="87">
        <v>0</v>
      </c>
      <c r="M28" s="87">
        <v>924</v>
      </c>
      <c r="N28" s="87">
        <v>0</v>
      </c>
      <c r="O28" s="87">
        <v>674.3</v>
      </c>
      <c r="P28" s="87">
        <v>5667</v>
      </c>
      <c r="Q28" s="87">
        <v>1462.4</v>
      </c>
      <c r="R28" s="88">
        <v>7803.7</v>
      </c>
      <c r="S28" s="86" t="s">
        <v>762</v>
      </c>
      <c r="T28" s="87">
        <v>4096.8999999999996</v>
      </c>
      <c r="U28" s="87">
        <v>2574.5</v>
      </c>
      <c r="V28" s="87">
        <v>925.7</v>
      </c>
      <c r="W28" s="87">
        <v>206.6</v>
      </c>
      <c r="X28" s="88">
        <v>7803.7</v>
      </c>
      <c r="Y28" s="86" t="s">
        <v>762</v>
      </c>
      <c r="Z28" s="87">
        <v>343.2</v>
      </c>
      <c r="AA28" s="87">
        <v>42.8</v>
      </c>
      <c r="AB28" s="87">
        <v>925.7</v>
      </c>
      <c r="AC28" s="87">
        <v>206.6</v>
      </c>
      <c r="AD28" s="88">
        <v>1518.3</v>
      </c>
    </row>
    <row r="29" spans="1:30" x14ac:dyDescent="0.3">
      <c r="A29" s="1"/>
      <c r="B29" s="86" t="s">
        <v>763</v>
      </c>
      <c r="C29" s="87">
        <v>389.5</v>
      </c>
      <c r="D29" s="87">
        <v>297.10000000000002</v>
      </c>
      <c r="E29" s="87">
        <v>0.4</v>
      </c>
      <c r="F29" s="87">
        <v>49.5</v>
      </c>
      <c r="G29" s="87">
        <v>3060.6</v>
      </c>
      <c r="H29" s="87">
        <v>2400.4</v>
      </c>
      <c r="I29" s="87">
        <v>1.6</v>
      </c>
      <c r="J29" s="87">
        <v>184.6</v>
      </c>
      <c r="K29" s="87">
        <v>544</v>
      </c>
      <c r="L29" s="87">
        <v>0</v>
      </c>
      <c r="M29" s="87">
        <v>926.7</v>
      </c>
      <c r="N29" s="87">
        <v>0</v>
      </c>
      <c r="O29" s="87">
        <v>736.5</v>
      </c>
      <c r="P29" s="87">
        <v>5647.2</v>
      </c>
      <c r="Q29" s="87">
        <v>1470.7</v>
      </c>
      <c r="R29" s="88">
        <v>7854.4</v>
      </c>
      <c r="S29" s="86" t="s">
        <v>763</v>
      </c>
      <c r="T29" s="87">
        <v>3994.1</v>
      </c>
      <c r="U29" s="87">
        <v>2697.5</v>
      </c>
      <c r="V29" s="87">
        <v>928.7</v>
      </c>
      <c r="W29" s="87">
        <v>234.1</v>
      </c>
      <c r="X29" s="88">
        <v>7854.4</v>
      </c>
      <c r="Y29" s="86" t="s">
        <v>763</v>
      </c>
      <c r="Z29" s="87">
        <v>342.2</v>
      </c>
      <c r="AA29" s="87">
        <v>45.5</v>
      </c>
      <c r="AB29" s="87">
        <v>928.7</v>
      </c>
      <c r="AC29" s="87">
        <v>234.1</v>
      </c>
      <c r="AD29" s="88">
        <v>1550.5</v>
      </c>
    </row>
    <row r="30" spans="1:30" x14ac:dyDescent="0.3">
      <c r="A30" s="1"/>
      <c r="B30" s="86" t="s">
        <v>764</v>
      </c>
      <c r="C30" s="87">
        <v>390.4</v>
      </c>
      <c r="D30" s="87">
        <v>285.39999999999998</v>
      </c>
      <c r="E30" s="87">
        <v>0.2</v>
      </c>
      <c r="F30" s="87">
        <v>55.7</v>
      </c>
      <c r="G30" s="87">
        <v>3182.9</v>
      </c>
      <c r="H30" s="87">
        <v>2402.6</v>
      </c>
      <c r="I30" s="87">
        <v>1.7</v>
      </c>
      <c r="J30" s="87">
        <v>187.2</v>
      </c>
      <c r="K30" s="87">
        <v>540.29999999999995</v>
      </c>
      <c r="L30" s="87">
        <v>0</v>
      </c>
      <c r="M30" s="87">
        <v>928.7</v>
      </c>
      <c r="N30" s="87">
        <v>0</v>
      </c>
      <c r="O30" s="87">
        <v>731.7</v>
      </c>
      <c r="P30" s="87">
        <v>5774.4</v>
      </c>
      <c r="Q30" s="87">
        <v>1469</v>
      </c>
      <c r="R30" s="88">
        <v>7975.1</v>
      </c>
      <c r="S30" s="86" t="s">
        <v>764</v>
      </c>
      <c r="T30" s="87">
        <v>4113.6000000000004</v>
      </c>
      <c r="U30" s="87">
        <v>2688</v>
      </c>
      <c r="V30" s="87">
        <v>930.6</v>
      </c>
      <c r="W30" s="87">
        <v>242.9</v>
      </c>
      <c r="X30" s="88">
        <v>7975.1</v>
      </c>
      <c r="Y30" s="86" t="s">
        <v>764</v>
      </c>
      <c r="Z30" s="87">
        <v>342.5</v>
      </c>
      <c r="AA30" s="87">
        <v>44.1</v>
      </c>
      <c r="AB30" s="87">
        <v>930.6</v>
      </c>
      <c r="AC30" s="87">
        <v>242.9</v>
      </c>
      <c r="AD30" s="88">
        <v>1560.1</v>
      </c>
    </row>
    <row r="31" spans="1:30" x14ac:dyDescent="0.3">
      <c r="A31" s="1"/>
      <c r="B31" s="86" t="s">
        <v>765</v>
      </c>
      <c r="C31" s="87">
        <v>384.7</v>
      </c>
      <c r="D31" s="87">
        <v>301.7</v>
      </c>
      <c r="E31" s="87">
        <v>0.2</v>
      </c>
      <c r="F31" s="87">
        <v>73</v>
      </c>
      <c r="G31" s="87">
        <v>3202.7</v>
      </c>
      <c r="H31" s="87">
        <v>2410.9</v>
      </c>
      <c r="I31" s="87">
        <v>1.6</v>
      </c>
      <c r="J31" s="87">
        <v>196.2</v>
      </c>
      <c r="K31" s="87">
        <v>566.9</v>
      </c>
      <c r="L31" s="87">
        <v>0</v>
      </c>
      <c r="M31" s="87">
        <v>921.5</v>
      </c>
      <c r="N31" s="87">
        <v>0</v>
      </c>
      <c r="O31" s="87">
        <v>759.6</v>
      </c>
      <c r="P31" s="87">
        <v>5811.4</v>
      </c>
      <c r="Q31" s="87">
        <v>1488.4</v>
      </c>
      <c r="R31" s="88">
        <v>8059.4</v>
      </c>
      <c r="S31" s="86" t="s">
        <v>765</v>
      </c>
      <c r="T31" s="87">
        <v>4154.3</v>
      </c>
      <c r="U31" s="87">
        <v>2712.6</v>
      </c>
      <c r="V31" s="87">
        <v>923.3</v>
      </c>
      <c r="W31" s="87">
        <v>269.2</v>
      </c>
      <c r="X31" s="88">
        <v>8059.4</v>
      </c>
      <c r="Y31" s="86" t="s">
        <v>765</v>
      </c>
      <c r="Z31" s="87">
        <v>341.4</v>
      </c>
      <c r="AA31" s="87">
        <v>44.1</v>
      </c>
      <c r="AB31" s="87">
        <v>923.3</v>
      </c>
      <c r="AC31" s="87">
        <v>269.2</v>
      </c>
      <c r="AD31" s="88">
        <v>1578</v>
      </c>
    </row>
    <row r="32" spans="1:30" x14ac:dyDescent="0.3">
      <c r="A32" s="1"/>
      <c r="B32" s="86" t="s">
        <v>766</v>
      </c>
      <c r="C32" s="87">
        <v>388.7</v>
      </c>
      <c r="D32" s="87">
        <v>291</v>
      </c>
      <c r="E32" s="87">
        <v>0.2</v>
      </c>
      <c r="F32" s="87">
        <v>68.5</v>
      </c>
      <c r="G32" s="87">
        <v>3137.7</v>
      </c>
      <c r="H32" s="87">
        <v>2375.6999999999998</v>
      </c>
      <c r="I32" s="87">
        <v>1.7</v>
      </c>
      <c r="J32" s="87">
        <v>191.2</v>
      </c>
      <c r="K32" s="87">
        <v>570.9</v>
      </c>
      <c r="L32" s="87">
        <v>0</v>
      </c>
      <c r="M32" s="87">
        <v>920.2</v>
      </c>
      <c r="N32" s="87">
        <v>0</v>
      </c>
      <c r="O32" s="87">
        <v>748.4</v>
      </c>
      <c r="P32" s="87">
        <v>5706.3</v>
      </c>
      <c r="Q32" s="87">
        <v>1491.1</v>
      </c>
      <c r="R32" s="88">
        <v>7945.8</v>
      </c>
      <c r="S32" s="86" t="s">
        <v>766</v>
      </c>
      <c r="T32" s="87">
        <v>4097.3</v>
      </c>
      <c r="U32" s="87">
        <v>2666.7</v>
      </c>
      <c r="V32" s="87">
        <v>922.1</v>
      </c>
      <c r="W32" s="87">
        <v>259.7</v>
      </c>
      <c r="X32" s="88">
        <v>7945.8</v>
      </c>
      <c r="Y32" s="86" t="s">
        <v>766</v>
      </c>
      <c r="Z32" s="87">
        <v>342.6</v>
      </c>
      <c r="AA32" s="87">
        <v>40.799999999999997</v>
      </c>
      <c r="AB32" s="87">
        <v>922.1</v>
      </c>
      <c r="AC32" s="87">
        <v>259.7</v>
      </c>
      <c r="AD32" s="88">
        <v>1565.2</v>
      </c>
    </row>
    <row r="33" spans="1:30" x14ac:dyDescent="0.3">
      <c r="A33" s="1"/>
      <c r="B33" s="86" t="s">
        <v>767</v>
      </c>
      <c r="C33" s="87">
        <v>384.4</v>
      </c>
      <c r="D33" s="87">
        <v>238.4</v>
      </c>
      <c r="E33" s="87">
        <v>0.2</v>
      </c>
      <c r="F33" s="87">
        <v>65.2</v>
      </c>
      <c r="G33" s="87">
        <v>3063.7</v>
      </c>
      <c r="H33" s="87">
        <v>2371.4</v>
      </c>
      <c r="I33" s="87">
        <v>1.1000000000000001</v>
      </c>
      <c r="J33" s="87">
        <v>231.4</v>
      </c>
      <c r="K33" s="87">
        <v>564.4</v>
      </c>
      <c r="L33" s="87">
        <v>0</v>
      </c>
      <c r="M33" s="87">
        <v>917</v>
      </c>
      <c r="N33" s="87">
        <v>0</v>
      </c>
      <c r="O33" s="87">
        <v>688.2</v>
      </c>
      <c r="P33" s="87">
        <v>5667.6</v>
      </c>
      <c r="Q33" s="87">
        <v>1481.4</v>
      </c>
      <c r="R33" s="88">
        <v>7837.2</v>
      </c>
      <c r="S33" s="86" t="s">
        <v>767</v>
      </c>
      <c r="T33" s="87">
        <v>4012.5</v>
      </c>
      <c r="U33" s="87">
        <v>2609.8000000000002</v>
      </c>
      <c r="V33" s="87">
        <v>918.3</v>
      </c>
      <c r="W33" s="87">
        <v>296.60000000000002</v>
      </c>
      <c r="X33" s="88">
        <v>7837.2</v>
      </c>
      <c r="Y33" s="86" t="s">
        <v>767</v>
      </c>
      <c r="Z33" s="87">
        <v>339.7</v>
      </c>
      <c r="AA33" s="87">
        <v>43.1</v>
      </c>
      <c r="AB33" s="87">
        <v>918.3</v>
      </c>
      <c r="AC33" s="87">
        <v>296.60000000000002</v>
      </c>
      <c r="AD33" s="88">
        <v>1597.7</v>
      </c>
    </row>
    <row r="34" spans="1:30" x14ac:dyDescent="0.3">
      <c r="A34" s="1"/>
      <c r="B34" s="86" t="s">
        <v>768</v>
      </c>
      <c r="C34" s="87">
        <v>380.7</v>
      </c>
      <c r="D34" s="87">
        <v>190.1</v>
      </c>
      <c r="E34" s="87">
        <v>0.1</v>
      </c>
      <c r="F34" s="87">
        <v>82</v>
      </c>
      <c r="G34" s="87">
        <v>3176.6</v>
      </c>
      <c r="H34" s="87">
        <v>2259.9</v>
      </c>
      <c r="I34" s="87">
        <v>0.9</v>
      </c>
      <c r="J34" s="87">
        <v>272.2</v>
      </c>
      <c r="K34" s="87">
        <v>566.6</v>
      </c>
      <c r="L34" s="87">
        <v>0</v>
      </c>
      <c r="M34" s="87">
        <v>919.4</v>
      </c>
      <c r="N34" s="87">
        <v>0</v>
      </c>
      <c r="O34" s="87">
        <v>652.9</v>
      </c>
      <c r="P34" s="87">
        <v>5709.6</v>
      </c>
      <c r="Q34" s="87">
        <v>1486</v>
      </c>
      <c r="R34" s="88">
        <v>7848.5</v>
      </c>
      <c r="S34" s="86" t="s">
        <v>768</v>
      </c>
      <c r="T34" s="87">
        <v>4123.8999999999996</v>
      </c>
      <c r="U34" s="87">
        <v>2450</v>
      </c>
      <c r="V34" s="87">
        <v>920.4</v>
      </c>
      <c r="W34" s="87">
        <v>354.2</v>
      </c>
      <c r="X34" s="88">
        <v>7848.5</v>
      </c>
      <c r="Y34" s="86" t="s">
        <v>768</v>
      </c>
      <c r="Z34" s="87">
        <v>333.8</v>
      </c>
      <c r="AA34" s="87">
        <v>43.2</v>
      </c>
      <c r="AB34" s="87">
        <v>920.4</v>
      </c>
      <c r="AC34" s="87">
        <v>354.2</v>
      </c>
      <c r="AD34" s="88">
        <v>1651.6</v>
      </c>
    </row>
    <row r="35" spans="1:30" x14ac:dyDescent="0.3">
      <c r="A35" s="1"/>
      <c r="B35" s="86" t="s">
        <v>769</v>
      </c>
      <c r="C35" s="87">
        <v>381.6</v>
      </c>
      <c r="D35" s="87">
        <v>190.7</v>
      </c>
      <c r="E35" s="87">
        <v>0.1</v>
      </c>
      <c r="F35" s="87">
        <v>81.400000000000006</v>
      </c>
      <c r="G35" s="87">
        <v>3203.6</v>
      </c>
      <c r="H35" s="87">
        <v>2289.3000000000002</v>
      </c>
      <c r="I35" s="87">
        <v>0.7</v>
      </c>
      <c r="J35" s="87">
        <v>248.1</v>
      </c>
      <c r="K35" s="87">
        <v>573.9</v>
      </c>
      <c r="L35" s="87">
        <v>0</v>
      </c>
      <c r="M35" s="87">
        <v>903.2</v>
      </c>
      <c r="N35" s="87">
        <v>0</v>
      </c>
      <c r="O35" s="87">
        <v>653.79999999999995</v>
      </c>
      <c r="P35" s="87">
        <v>5741.7</v>
      </c>
      <c r="Q35" s="87">
        <v>1477.1</v>
      </c>
      <c r="R35" s="88">
        <v>7872.6</v>
      </c>
      <c r="S35" s="86" t="s">
        <v>769</v>
      </c>
      <c r="T35" s="87">
        <v>4159.1000000000004</v>
      </c>
      <c r="U35" s="87">
        <v>2480</v>
      </c>
      <c r="V35" s="87">
        <v>904</v>
      </c>
      <c r="W35" s="87">
        <v>329.5</v>
      </c>
      <c r="X35" s="88">
        <v>7872.6</v>
      </c>
      <c r="Y35" s="86" t="s">
        <v>769</v>
      </c>
      <c r="Z35" s="87">
        <v>333.8</v>
      </c>
      <c r="AA35" s="87">
        <v>41.3</v>
      </c>
      <c r="AB35" s="87">
        <v>904</v>
      </c>
      <c r="AC35" s="87">
        <v>329.5</v>
      </c>
      <c r="AD35" s="88">
        <v>1608.6</v>
      </c>
    </row>
    <row r="36" spans="1:30" x14ac:dyDescent="0.3">
      <c r="A36" s="1"/>
      <c r="B36" s="86" t="s">
        <v>770</v>
      </c>
      <c r="C36" s="87">
        <v>378.9</v>
      </c>
      <c r="D36" s="87">
        <v>199.3</v>
      </c>
      <c r="E36" s="87">
        <v>0</v>
      </c>
      <c r="F36" s="87">
        <v>75.8</v>
      </c>
      <c r="G36" s="87">
        <v>3215.9</v>
      </c>
      <c r="H36" s="87">
        <v>2493</v>
      </c>
      <c r="I36" s="87">
        <v>1</v>
      </c>
      <c r="J36" s="87">
        <v>235.2</v>
      </c>
      <c r="K36" s="87">
        <v>565.29999999999995</v>
      </c>
      <c r="L36" s="87">
        <v>0</v>
      </c>
      <c r="M36" s="87">
        <v>881.3</v>
      </c>
      <c r="N36" s="87">
        <v>0</v>
      </c>
      <c r="O36" s="87">
        <v>654</v>
      </c>
      <c r="P36" s="87">
        <v>5945.1</v>
      </c>
      <c r="Q36" s="87">
        <v>1446.6</v>
      </c>
      <c r="R36" s="88">
        <v>8045.7</v>
      </c>
      <c r="S36" s="86" t="s">
        <v>770</v>
      </c>
      <c r="T36" s="87">
        <v>4160.1000000000004</v>
      </c>
      <c r="U36" s="87">
        <v>2692.3</v>
      </c>
      <c r="V36" s="87">
        <v>882.3</v>
      </c>
      <c r="W36" s="87">
        <v>311</v>
      </c>
      <c r="X36" s="88">
        <v>8045.7</v>
      </c>
      <c r="Y36" s="86" t="s">
        <v>770</v>
      </c>
      <c r="Z36" s="87">
        <v>332.8</v>
      </c>
      <c r="AA36" s="87">
        <v>43.6</v>
      </c>
      <c r="AB36" s="87">
        <v>882.3</v>
      </c>
      <c r="AC36" s="87">
        <v>311</v>
      </c>
      <c r="AD36" s="88">
        <v>1569.7</v>
      </c>
    </row>
    <row r="37" spans="1:30" x14ac:dyDescent="0.3">
      <c r="A37" s="1"/>
      <c r="B37" s="86" t="s">
        <v>771</v>
      </c>
      <c r="C37" s="87">
        <v>377.2</v>
      </c>
      <c r="D37" s="87">
        <v>261.8</v>
      </c>
      <c r="E37" s="87">
        <v>0</v>
      </c>
      <c r="F37" s="87">
        <v>77.2</v>
      </c>
      <c r="G37" s="87">
        <v>3126.5</v>
      </c>
      <c r="H37" s="87">
        <v>2575.6999999999998</v>
      </c>
      <c r="I37" s="87">
        <v>0.8</v>
      </c>
      <c r="J37" s="87">
        <v>217.1</v>
      </c>
      <c r="K37" s="87">
        <v>565.1</v>
      </c>
      <c r="L37" s="87">
        <v>0</v>
      </c>
      <c r="M37" s="87">
        <v>854.3</v>
      </c>
      <c r="N37" s="87">
        <v>0</v>
      </c>
      <c r="O37" s="87">
        <v>716.2</v>
      </c>
      <c r="P37" s="87">
        <v>5920.1</v>
      </c>
      <c r="Q37" s="87">
        <v>1419.4</v>
      </c>
      <c r="R37" s="88">
        <v>8055.7</v>
      </c>
      <c r="S37" s="86" t="s">
        <v>771</v>
      </c>
      <c r="T37" s="87">
        <v>4068.8</v>
      </c>
      <c r="U37" s="87">
        <v>2837.5</v>
      </c>
      <c r="V37" s="87">
        <v>855.1</v>
      </c>
      <c r="W37" s="87">
        <v>294.3</v>
      </c>
      <c r="X37" s="88">
        <v>8055.7</v>
      </c>
      <c r="Y37" s="86" t="s">
        <v>771</v>
      </c>
      <c r="Z37" s="87">
        <v>332.6</v>
      </c>
      <c r="AA37" s="87">
        <v>44.1</v>
      </c>
      <c r="AB37" s="87">
        <v>855.1</v>
      </c>
      <c r="AC37" s="87">
        <v>294.3</v>
      </c>
      <c r="AD37" s="88">
        <v>1526.1</v>
      </c>
    </row>
    <row r="38" spans="1:30" x14ac:dyDescent="0.3">
      <c r="A38" s="1"/>
      <c r="B38" s="86" t="s">
        <v>772</v>
      </c>
      <c r="C38" s="87">
        <v>379.7</v>
      </c>
      <c r="D38" s="87">
        <v>309.39999999999998</v>
      </c>
      <c r="E38" s="87">
        <v>0</v>
      </c>
      <c r="F38" s="87">
        <v>67.8</v>
      </c>
      <c r="G38" s="87">
        <v>3250</v>
      </c>
      <c r="H38" s="87">
        <v>2485.1</v>
      </c>
      <c r="I38" s="87">
        <v>0.6</v>
      </c>
      <c r="J38" s="87">
        <v>197.8</v>
      </c>
      <c r="K38" s="87">
        <v>570.9</v>
      </c>
      <c r="L38" s="87">
        <v>0</v>
      </c>
      <c r="M38" s="87">
        <v>827.3</v>
      </c>
      <c r="N38" s="87">
        <v>0</v>
      </c>
      <c r="O38" s="87">
        <v>756.9</v>
      </c>
      <c r="P38" s="87">
        <v>5933.5</v>
      </c>
      <c r="Q38" s="87">
        <v>1398.2</v>
      </c>
      <c r="R38" s="88">
        <v>8088.6</v>
      </c>
      <c r="S38" s="86" t="s">
        <v>772</v>
      </c>
      <c r="T38" s="87">
        <v>4200.6000000000004</v>
      </c>
      <c r="U38" s="87">
        <v>2794.5</v>
      </c>
      <c r="V38" s="87">
        <v>827.9</v>
      </c>
      <c r="W38" s="87">
        <v>265.60000000000002</v>
      </c>
      <c r="X38" s="88">
        <v>8088.6</v>
      </c>
      <c r="Y38" s="86" t="s">
        <v>772</v>
      </c>
      <c r="Z38" s="87">
        <v>336.1</v>
      </c>
      <c r="AA38" s="87">
        <v>41.3</v>
      </c>
      <c r="AB38" s="87">
        <v>827.9</v>
      </c>
      <c r="AC38" s="87">
        <v>265.60000000000002</v>
      </c>
      <c r="AD38" s="88">
        <v>1470.9</v>
      </c>
    </row>
    <row r="39" spans="1:30" x14ac:dyDescent="0.3">
      <c r="A39" s="1"/>
      <c r="B39" s="86" t="s">
        <v>773</v>
      </c>
      <c r="C39" s="87">
        <v>378.3</v>
      </c>
      <c r="D39" s="87">
        <v>309.5</v>
      </c>
      <c r="E39" s="87">
        <v>0</v>
      </c>
      <c r="F39" s="87">
        <v>62.9</v>
      </c>
      <c r="G39" s="87">
        <v>3132.1</v>
      </c>
      <c r="H39" s="87">
        <v>2533.5</v>
      </c>
      <c r="I39" s="87">
        <v>0.9</v>
      </c>
      <c r="J39" s="87">
        <v>218.7</v>
      </c>
      <c r="K39" s="87">
        <v>564.6</v>
      </c>
      <c r="L39" s="87">
        <v>0</v>
      </c>
      <c r="M39" s="87">
        <v>693.4</v>
      </c>
      <c r="N39" s="87">
        <v>0</v>
      </c>
      <c r="O39" s="87">
        <v>750.7</v>
      </c>
      <c r="P39" s="87">
        <v>5885.2</v>
      </c>
      <c r="Q39" s="87">
        <v>1258</v>
      </c>
      <c r="R39" s="88">
        <v>7893.9</v>
      </c>
      <c r="S39" s="86" t="s">
        <v>773</v>
      </c>
      <c r="T39" s="87">
        <v>4075</v>
      </c>
      <c r="U39" s="87">
        <v>2843</v>
      </c>
      <c r="V39" s="87">
        <v>694.3</v>
      </c>
      <c r="W39" s="87">
        <v>281.60000000000002</v>
      </c>
      <c r="X39" s="88">
        <v>7893.9</v>
      </c>
      <c r="Y39" s="86" t="s">
        <v>773</v>
      </c>
      <c r="Z39" s="87">
        <v>341.8</v>
      </c>
      <c r="AA39" s="87">
        <v>40.4</v>
      </c>
      <c r="AB39" s="87">
        <v>694.3</v>
      </c>
      <c r="AC39" s="87">
        <v>281.60000000000002</v>
      </c>
      <c r="AD39" s="88">
        <v>1358.1</v>
      </c>
    </row>
    <row r="40" spans="1:30" x14ac:dyDescent="0.3">
      <c r="A40" s="1"/>
      <c r="B40" s="86" t="s">
        <v>774</v>
      </c>
      <c r="C40" s="87">
        <v>377.7</v>
      </c>
      <c r="D40" s="87">
        <v>310.7</v>
      </c>
      <c r="E40" s="87">
        <v>0</v>
      </c>
      <c r="F40" s="87">
        <v>55.6</v>
      </c>
      <c r="G40" s="87">
        <v>3342.5</v>
      </c>
      <c r="H40" s="87">
        <v>2777.3</v>
      </c>
      <c r="I40" s="87">
        <v>0.3</v>
      </c>
      <c r="J40" s="87">
        <v>272.10000000000002</v>
      </c>
      <c r="K40" s="87">
        <v>571.4</v>
      </c>
      <c r="L40" s="87">
        <v>15.9</v>
      </c>
      <c r="M40" s="87">
        <v>356.4</v>
      </c>
      <c r="N40" s="87">
        <v>0</v>
      </c>
      <c r="O40" s="87">
        <v>744</v>
      </c>
      <c r="P40" s="87">
        <v>6392.2</v>
      </c>
      <c r="Q40" s="87">
        <v>943.7</v>
      </c>
      <c r="R40" s="88">
        <v>8079.9</v>
      </c>
      <c r="S40" s="86" t="s">
        <v>774</v>
      </c>
      <c r="T40" s="87">
        <v>4291.6000000000004</v>
      </c>
      <c r="U40" s="87">
        <v>3103.9</v>
      </c>
      <c r="V40" s="87">
        <v>356.7</v>
      </c>
      <c r="W40" s="87">
        <v>327.7</v>
      </c>
      <c r="X40" s="88">
        <v>8079.9</v>
      </c>
      <c r="Y40" s="86" t="s">
        <v>774</v>
      </c>
      <c r="Z40" s="87">
        <v>339</v>
      </c>
      <c r="AA40" s="87">
        <v>40.700000000000003</v>
      </c>
      <c r="AB40" s="87">
        <v>356.7</v>
      </c>
      <c r="AC40" s="87">
        <v>327.7</v>
      </c>
      <c r="AD40" s="88">
        <v>1064.0999999999999</v>
      </c>
    </row>
    <row r="41" spans="1:30" x14ac:dyDescent="0.3">
      <c r="A41" s="1"/>
      <c r="B41" s="86" t="s">
        <v>775</v>
      </c>
      <c r="C41" s="87">
        <v>378</v>
      </c>
      <c r="D41" s="87">
        <v>309.89999999999998</v>
      </c>
      <c r="E41" s="87">
        <v>0</v>
      </c>
      <c r="F41" s="87">
        <v>51.7</v>
      </c>
      <c r="G41" s="87">
        <v>3327.9</v>
      </c>
      <c r="H41" s="87">
        <v>2907.6</v>
      </c>
      <c r="I41" s="87">
        <v>0.2</v>
      </c>
      <c r="J41" s="87">
        <v>282.8</v>
      </c>
      <c r="K41" s="87">
        <v>575.20000000000005</v>
      </c>
      <c r="L41" s="87">
        <v>0</v>
      </c>
      <c r="M41" s="87">
        <v>118</v>
      </c>
      <c r="N41" s="87">
        <v>0</v>
      </c>
      <c r="O41" s="87">
        <v>739.6</v>
      </c>
      <c r="P41" s="87">
        <v>6518.5</v>
      </c>
      <c r="Q41" s="87">
        <v>693.2</v>
      </c>
      <c r="R41" s="88">
        <v>7951.3</v>
      </c>
      <c r="S41" s="86" t="s">
        <v>775</v>
      </c>
      <c r="T41" s="87">
        <v>4281.1000000000004</v>
      </c>
      <c r="U41" s="87">
        <v>3217.5</v>
      </c>
      <c r="V41" s="87">
        <v>118.2</v>
      </c>
      <c r="W41" s="87">
        <v>334.5</v>
      </c>
      <c r="X41" s="88">
        <v>7951.3</v>
      </c>
      <c r="Y41" s="86" t="s">
        <v>775</v>
      </c>
      <c r="Z41" s="87">
        <v>341.8</v>
      </c>
      <c r="AA41" s="87">
        <v>41.2</v>
      </c>
      <c r="AB41" s="87">
        <v>118.2</v>
      </c>
      <c r="AC41" s="87">
        <v>334.5</v>
      </c>
      <c r="AD41" s="88">
        <v>835.7</v>
      </c>
    </row>
    <row r="42" spans="1:30" x14ac:dyDescent="0.3">
      <c r="A42" s="1"/>
      <c r="B42" s="86" t="s">
        <v>776</v>
      </c>
      <c r="C42" s="87">
        <v>379.6</v>
      </c>
      <c r="D42" s="87">
        <v>297.8</v>
      </c>
      <c r="E42" s="87">
        <v>0</v>
      </c>
      <c r="F42" s="87">
        <v>52.6</v>
      </c>
      <c r="G42" s="87">
        <v>3233</v>
      </c>
      <c r="H42" s="87">
        <v>2974.9</v>
      </c>
      <c r="I42" s="87">
        <v>0</v>
      </c>
      <c r="J42" s="87">
        <v>281.89999999999998</v>
      </c>
      <c r="K42" s="87">
        <v>581.4</v>
      </c>
      <c r="L42" s="87">
        <v>0</v>
      </c>
      <c r="M42" s="87">
        <v>13.9</v>
      </c>
      <c r="N42" s="87">
        <v>0</v>
      </c>
      <c r="O42" s="87">
        <v>730</v>
      </c>
      <c r="P42" s="87">
        <v>6489.8</v>
      </c>
      <c r="Q42" s="87">
        <v>595.29999999999995</v>
      </c>
      <c r="R42" s="88">
        <v>7815.1</v>
      </c>
      <c r="S42" s="86" t="s">
        <v>776</v>
      </c>
      <c r="T42" s="87">
        <v>4194</v>
      </c>
      <c r="U42" s="87">
        <v>3272.7</v>
      </c>
      <c r="V42" s="87">
        <v>13.9</v>
      </c>
      <c r="W42" s="87">
        <v>334.5</v>
      </c>
      <c r="X42" s="88">
        <v>7815.1</v>
      </c>
      <c r="Y42" s="86" t="s">
        <v>776</v>
      </c>
      <c r="Z42" s="87">
        <v>342.2</v>
      </c>
      <c r="AA42" s="87">
        <v>42.5</v>
      </c>
      <c r="AB42" s="87">
        <v>13.9</v>
      </c>
      <c r="AC42" s="87">
        <v>334.5</v>
      </c>
      <c r="AD42" s="88">
        <v>733.1</v>
      </c>
    </row>
    <row r="43" spans="1:30" x14ac:dyDescent="0.3">
      <c r="A43" s="1"/>
      <c r="B43" s="86" t="s">
        <v>777</v>
      </c>
      <c r="C43" s="87">
        <v>377</v>
      </c>
      <c r="D43" s="87">
        <v>286.2</v>
      </c>
      <c r="E43" s="87">
        <v>0</v>
      </c>
      <c r="F43" s="87">
        <v>68.5</v>
      </c>
      <c r="G43" s="87">
        <v>3213.2</v>
      </c>
      <c r="H43" s="87">
        <v>2950.9</v>
      </c>
      <c r="I43" s="87">
        <v>0</v>
      </c>
      <c r="J43" s="87">
        <v>243.5</v>
      </c>
      <c r="K43" s="87">
        <v>575.20000000000005</v>
      </c>
      <c r="L43" s="87">
        <v>0</v>
      </c>
      <c r="M43" s="87">
        <v>12.5</v>
      </c>
      <c r="N43" s="87">
        <v>0</v>
      </c>
      <c r="O43" s="87">
        <v>731.7</v>
      </c>
      <c r="P43" s="87">
        <v>6407.6</v>
      </c>
      <c r="Q43" s="87">
        <v>587.70000000000005</v>
      </c>
      <c r="R43" s="88">
        <v>7727</v>
      </c>
      <c r="S43" s="86" t="s">
        <v>777</v>
      </c>
      <c r="T43" s="87">
        <v>4165.3999999999996</v>
      </c>
      <c r="U43" s="87">
        <v>3237.1</v>
      </c>
      <c r="V43" s="87">
        <v>12.5</v>
      </c>
      <c r="W43" s="87">
        <v>312</v>
      </c>
      <c r="X43" s="88">
        <v>7727</v>
      </c>
      <c r="Y43" s="86" t="s">
        <v>777</v>
      </c>
      <c r="Z43" s="87">
        <v>341.1</v>
      </c>
      <c r="AA43" s="87">
        <v>43.4</v>
      </c>
      <c r="AB43" s="87">
        <v>12.5</v>
      </c>
      <c r="AC43" s="87">
        <v>312</v>
      </c>
      <c r="AD43" s="88">
        <v>709</v>
      </c>
    </row>
    <row r="44" spans="1:30" x14ac:dyDescent="0.3">
      <c r="A44" s="1"/>
      <c r="B44" s="86" t="s">
        <v>778</v>
      </c>
      <c r="C44" s="87">
        <v>378.4</v>
      </c>
      <c r="D44" s="87">
        <v>288.39999999999998</v>
      </c>
      <c r="E44" s="87">
        <v>0</v>
      </c>
      <c r="F44" s="87">
        <v>87.8</v>
      </c>
      <c r="G44" s="87">
        <v>3269.1</v>
      </c>
      <c r="H44" s="87">
        <v>3043.9</v>
      </c>
      <c r="I44" s="87">
        <v>0</v>
      </c>
      <c r="J44" s="87">
        <v>291.89999999999998</v>
      </c>
      <c r="K44" s="87">
        <v>580.70000000000005</v>
      </c>
      <c r="L44" s="87">
        <v>0</v>
      </c>
      <c r="M44" s="87">
        <v>12.4</v>
      </c>
      <c r="N44" s="87">
        <v>0</v>
      </c>
      <c r="O44" s="87">
        <v>754.6</v>
      </c>
      <c r="P44" s="87">
        <v>6604.9</v>
      </c>
      <c r="Q44" s="87">
        <v>593.1</v>
      </c>
      <c r="R44" s="88">
        <v>7952.6</v>
      </c>
      <c r="S44" s="86" t="s">
        <v>778</v>
      </c>
      <c r="T44" s="87">
        <v>4228.2</v>
      </c>
      <c r="U44" s="87">
        <v>3332.3</v>
      </c>
      <c r="V44" s="87">
        <v>12.4</v>
      </c>
      <c r="W44" s="87">
        <v>379.7</v>
      </c>
      <c r="X44" s="88">
        <v>7952.6</v>
      </c>
      <c r="Y44" s="86" t="s">
        <v>778</v>
      </c>
      <c r="Z44" s="87">
        <v>341.4</v>
      </c>
      <c r="AA44" s="87">
        <v>44.2</v>
      </c>
      <c r="AB44" s="87">
        <v>12.4</v>
      </c>
      <c r="AC44" s="87">
        <v>379.7</v>
      </c>
      <c r="AD44" s="88">
        <v>777.7</v>
      </c>
    </row>
    <row r="45" spans="1:30" x14ac:dyDescent="0.3">
      <c r="A45" s="1"/>
      <c r="B45" s="86" t="s">
        <v>779</v>
      </c>
      <c r="C45" s="87">
        <v>392.2</v>
      </c>
      <c r="D45" s="87">
        <v>287.39999999999998</v>
      </c>
      <c r="E45" s="87">
        <v>0</v>
      </c>
      <c r="F45" s="87">
        <v>83</v>
      </c>
      <c r="G45" s="87">
        <v>3255.5</v>
      </c>
      <c r="H45" s="87">
        <v>3071.8</v>
      </c>
      <c r="I45" s="87">
        <v>0</v>
      </c>
      <c r="J45" s="87">
        <v>219.6</v>
      </c>
      <c r="K45" s="87">
        <v>613.9</v>
      </c>
      <c r="L45" s="87">
        <v>0</v>
      </c>
      <c r="M45" s="87">
        <v>12.4</v>
      </c>
      <c r="N45" s="87">
        <v>0</v>
      </c>
      <c r="O45" s="87">
        <v>762.6</v>
      </c>
      <c r="P45" s="87">
        <v>6546.9</v>
      </c>
      <c r="Q45" s="87">
        <v>626.29999999999995</v>
      </c>
      <c r="R45" s="88">
        <v>7935.8</v>
      </c>
      <c r="S45" s="86" t="s">
        <v>779</v>
      </c>
      <c r="T45" s="87">
        <v>4261.6000000000004</v>
      </c>
      <c r="U45" s="87">
        <v>3359.2</v>
      </c>
      <c r="V45" s="87">
        <v>12.4</v>
      </c>
      <c r="W45" s="87">
        <v>302.60000000000002</v>
      </c>
      <c r="X45" s="88">
        <v>7935.8</v>
      </c>
      <c r="Y45" s="86" t="s">
        <v>779</v>
      </c>
      <c r="Z45" s="87">
        <v>340.4</v>
      </c>
      <c r="AA45" s="87">
        <v>44.1</v>
      </c>
      <c r="AB45" s="87">
        <v>12.4</v>
      </c>
      <c r="AC45" s="87">
        <v>302.60000000000002</v>
      </c>
      <c r="AD45" s="88">
        <v>699.5</v>
      </c>
    </row>
    <row r="46" spans="1:30" x14ac:dyDescent="0.3">
      <c r="A46" s="1"/>
      <c r="B46" s="86" t="s">
        <v>780</v>
      </c>
      <c r="C46" s="87">
        <v>402.8</v>
      </c>
      <c r="D46" s="87">
        <v>218.9</v>
      </c>
      <c r="E46" s="87">
        <v>0</v>
      </c>
      <c r="F46" s="87">
        <v>82.8</v>
      </c>
      <c r="G46" s="87">
        <v>3322.1</v>
      </c>
      <c r="H46" s="87">
        <v>3089</v>
      </c>
      <c r="I46" s="87">
        <v>0</v>
      </c>
      <c r="J46" s="87">
        <v>166.2</v>
      </c>
      <c r="K46" s="87">
        <v>616.20000000000005</v>
      </c>
      <c r="L46" s="87">
        <v>0</v>
      </c>
      <c r="M46" s="87">
        <v>12.4</v>
      </c>
      <c r="N46" s="87">
        <v>0</v>
      </c>
      <c r="O46" s="87">
        <v>704.5</v>
      </c>
      <c r="P46" s="87">
        <v>6577.3</v>
      </c>
      <c r="Q46" s="87">
        <v>628.6</v>
      </c>
      <c r="R46" s="88">
        <v>7910.4</v>
      </c>
      <c r="S46" s="86" t="s">
        <v>780</v>
      </c>
      <c r="T46" s="87">
        <v>4341.1000000000004</v>
      </c>
      <c r="U46" s="87">
        <v>3307.9</v>
      </c>
      <c r="V46" s="87">
        <v>12.4</v>
      </c>
      <c r="W46" s="87">
        <v>249</v>
      </c>
      <c r="X46" s="88">
        <v>7910.4</v>
      </c>
      <c r="Y46" s="86" t="s">
        <v>780</v>
      </c>
      <c r="Z46" s="87">
        <v>339.8</v>
      </c>
      <c r="AA46" s="87">
        <v>45.1</v>
      </c>
      <c r="AB46" s="87">
        <v>12.4</v>
      </c>
      <c r="AC46" s="87">
        <v>249</v>
      </c>
      <c r="AD46" s="88">
        <v>646.29999999999995</v>
      </c>
    </row>
    <row r="47" spans="1:30" x14ac:dyDescent="0.3">
      <c r="A47" s="1"/>
      <c r="B47" s="86" t="s">
        <v>781</v>
      </c>
      <c r="C47" s="87">
        <v>403.4</v>
      </c>
      <c r="D47" s="87">
        <v>269.5</v>
      </c>
      <c r="E47" s="87">
        <v>0</v>
      </c>
      <c r="F47" s="87">
        <v>72</v>
      </c>
      <c r="G47" s="87">
        <v>3320.8</v>
      </c>
      <c r="H47" s="87">
        <v>3086.5</v>
      </c>
      <c r="I47" s="87">
        <v>0</v>
      </c>
      <c r="J47" s="87">
        <v>110.6</v>
      </c>
      <c r="K47" s="87">
        <v>617.29999999999995</v>
      </c>
      <c r="L47" s="87">
        <v>0</v>
      </c>
      <c r="M47" s="87">
        <v>0</v>
      </c>
      <c r="N47" s="87">
        <v>0</v>
      </c>
      <c r="O47" s="87">
        <v>744.9</v>
      </c>
      <c r="P47" s="87">
        <v>6517.9</v>
      </c>
      <c r="Q47" s="87">
        <v>617.29999999999995</v>
      </c>
      <c r="R47" s="88">
        <v>7880.1</v>
      </c>
      <c r="S47" s="86" t="s">
        <v>781</v>
      </c>
      <c r="T47" s="87">
        <v>4341.5</v>
      </c>
      <c r="U47" s="87">
        <v>3356</v>
      </c>
      <c r="V47" s="87">
        <v>0</v>
      </c>
      <c r="W47" s="87">
        <v>182.6</v>
      </c>
      <c r="X47" s="88">
        <v>7880.1</v>
      </c>
      <c r="Y47" s="86" t="s">
        <v>781</v>
      </c>
      <c r="Z47" s="87">
        <v>340</v>
      </c>
      <c r="AA47" s="87">
        <v>45.3</v>
      </c>
      <c r="AB47" s="87">
        <v>0</v>
      </c>
      <c r="AC47" s="87">
        <v>182.6</v>
      </c>
      <c r="AD47" s="88">
        <v>567.9</v>
      </c>
    </row>
    <row r="48" spans="1:30" x14ac:dyDescent="0.3">
      <c r="A48" s="1"/>
      <c r="B48" s="86" t="s">
        <v>782</v>
      </c>
      <c r="C48" s="87">
        <v>411</v>
      </c>
      <c r="D48" s="87">
        <v>217.3</v>
      </c>
      <c r="E48" s="87">
        <v>0</v>
      </c>
      <c r="F48" s="87">
        <v>60.6</v>
      </c>
      <c r="G48" s="87">
        <v>3312.2</v>
      </c>
      <c r="H48" s="87">
        <v>3103.1</v>
      </c>
      <c r="I48" s="87">
        <v>0</v>
      </c>
      <c r="J48" s="87">
        <v>101.5</v>
      </c>
      <c r="K48" s="87">
        <v>617.1</v>
      </c>
      <c r="L48" s="87">
        <v>0</v>
      </c>
      <c r="M48" s="87">
        <v>0</v>
      </c>
      <c r="N48" s="87">
        <v>0</v>
      </c>
      <c r="O48" s="87">
        <v>688.9</v>
      </c>
      <c r="P48" s="87">
        <v>6516.8</v>
      </c>
      <c r="Q48" s="87">
        <v>617.1</v>
      </c>
      <c r="R48" s="88">
        <v>7822.8</v>
      </c>
      <c r="S48" s="86" t="s">
        <v>782</v>
      </c>
      <c r="T48" s="87">
        <v>4340.3</v>
      </c>
      <c r="U48" s="87">
        <v>3320.4</v>
      </c>
      <c r="V48" s="87">
        <v>0</v>
      </c>
      <c r="W48" s="87">
        <v>162.1</v>
      </c>
      <c r="X48" s="88">
        <v>7822.8</v>
      </c>
      <c r="Y48" s="86" t="s">
        <v>782</v>
      </c>
      <c r="Z48" s="87">
        <v>337.4</v>
      </c>
      <c r="AA48" s="87">
        <v>42.8</v>
      </c>
      <c r="AB48" s="87">
        <v>0</v>
      </c>
      <c r="AC48" s="87">
        <v>162.1</v>
      </c>
      <c r="AD48" s="88">
        <v>542.29999999999995</v>
      </c>
    </row>
    <row r="49" spans="1:30" x14ac:dyDescent="0.3">
      <c r="A49" s="1"/>
      <c r="B49" s="86" t="s">
        <v>783</v>
      </c>
      <c r="C49" s="87">
        <v>411.3</v>
      </c>
      <c r="D49" s="87">
        <v>261.10000000000002</v>
      </c>
      <c r="E49" s="87">
        <v>0</v>
      </c>
      <c r="F49" s="87">
        <v>57.3</v>
      </c>
      <c r="G49" s="87">
        <v>3271.7</v>
      </c>
      <c r="H49" s="87">
        <v>3098.8</v>
      </c>
      <c r="I49" s="87">
        <v>0</v>
      </c>
      <c r="J49" s="87">
        <v>90.6</v>
      </c>
      <c r="K49" s="87">
        <v>611</v>
      </c>
      <c r="L49" s="87">
        <v>0</v>
      </c>
      <c r="M49" s="87">
        <v>0</v>
      </c>
      <c r="N49" s="87">
        <v>0</v>
      </c>
      <c r="O49" s="87">
        <v>729.7</v>
      </c>
      <c r="P49" s="87">
        <v>6461.1</v>
      </c>
      <c r="Q49" s="87">
        <v>611</v>
      </c>
      <c r="R49" s="88">
        <v>7801.8</v>
      </c>
      <c r="S49" s="86" t="s">
        <v>783</v>
      </c>
      <c r="T49" s="87">
        <v>4294</v>
      </c>
      <c r="U49" s="87">
        <v>3359.9</v>
      </c>
      <c r="V49" s="87">
        <v>0</v>
      </c>
      <c r="W49" s="87">
        <v>147.9</v>
      </c>
      <c r="X49" s="88">
        <v>7801.8</v>
      </c>
      <c r="Y49" s="86" t="s">
        <v>783</v>
      </c>
      <c r="Z49" s="87">
        <v>339.3</v>
      </c>
      <c r="AA49" s="87">
        <v>42.5</v>
      </c>
      <c r="AB49" s="87">
        <v>0</v>
      </c>
      <c r="AC49" s="87">
        <v>147.9</v>
      </c>
      <c r="AD49" s="88">
        <v>529.70000000000005</v>
      </c>
    </row>
    <row r="50" spans="1:30" x14ac:dyDescent="0.3">
      <c r="A50" s="1"/>
      <c r="B50" s="86" t="s">
        <v>784</v>
      </c>
      <c r="C50" s="87">
        <v>413.5</v>
      </c>
      <c r="D50" s="87">
        <v>265.7</v>
      </c>
      <c r="E50" s="87">
        <v>0</v>
      </c>
      <c r="F50" s="87">
        <v>52.3</v>
      </c>
      <c r="G50" s="87">
        <v>3214.1</v>
      </c>
      <c r="H50" s="87">
        <v>3109</v>
      </c>
      <c r="I50" s="87">
        <v>0</v>
      </c>
      <c r="J50" s="87">
        <v>78.099999999999994</v>
      </c>
      <c r="K50" s="87">
        <v>611.5</v>
      </c>
      <c r="L50" s="87">
        <v>0</v>
      </c>
      <c r="M50" s="87">
        <v>0</v>
      </c>
      <c r="N50" s="87">
        <v>0</v>
      </c>
      <c r="O50" s="87">
        <v>731.5</v>
      </c>
      <c r="P50" s="87">
        <v>6401.2</v>
      </c>
      <c r="Q50" s="87">
        <v>611.5</v>
      </c>
      <c r="R50" s="88">
        <v>7744.2</v>
      </c>
      <c r="S50" s="86" t="s">
        <v>784</v>
      </c>
      <c r="T50" s="87">
        <v>4239.1000000000004</v>
      </c>
      <c r="U50" s="87">
        <v>3374.7</v>
      </c>
      <c r="V50" s="87">
        <v>0</v>
      </c>
      <c r="W50" s="87">
        <v>130.4</v>
      </c>
      <c r="X50" s="88">
        <v>7744.2</v>
      </c>
      <c r="Y50" s="86" t="s">
        <v>784</v>
      </c>
      <c r="Z50" s="87">
        <v>338.6</v>
      </c>
      <c r="AA50" s="87">
        <v>44.1</v>
      </c>
      <c r="AB50" s="87">
        <v>0</v>
      </c>
      <c r="AC50" s="87">
        <v>130.4</v>
      </c>
      <c r="AD50" s="88">
        <v>513.1</v>
      </c>
    </row>
    <row r="51" spans="1:30" x14ac:dyDescent="0.3">
      <c r="A51" s="1"/>
      <c r="B51" s="86" t="s">
        <v>785</v>
      </c>
      <c r="C51" s="87">
        <v>412.4</v>
      </c>
      <c r="D51" s="87">
        <v>193.5</v>
      </c>
      <c r="E51" s="87">
        <v>0</v>
      </c>
      <c r="F51" s="87">
        <v>46.1</v>
      </c>
      <c r="G51" s="87">
        <v>3235.4</v>
      </c>
      <c r="H51" s="87">
        <v>3105.2</v>
      </c>
      <c r="I51" s="87">
        <v>0</v>
      </c>
      <c r="J51" s="87">
        <v>60.2</v>
      </c>
      <c r="K51" s="87">
        <v>614.5</v>
      </c>
      <c r="L51" s="87">
        <v>0</v>
      </c>
      <c r="M51" s="87">
        <v>0</v>
      </c>
      <c r="N51" s="87">
        <v>0</v>
      </c>
      <c r="O51" s="87">
        <v>652</v>
      </c>
      <c r="P51" s="87">
        <v>6400.8</v>
      </c>
      <c r="Q51" s="87">
        <v>614.5</v>
      </c>
      <c r="R51" s="88">
        <v>7667.3</v>
      </c>
      <c r="S51" s="86" t="s">
        <v>785</v>
      </c>
      <c r="T51" s="87">
        <v>4262.3</v>
      </c>
      <c r="U51" s="87">
        <v>3298.7</v>
      </c>
      <c r="V51" s="87">
        <v>0</v>
      </c>
      <c r="W51" s="87">
        <v>106.3</v>
      </c>
      <c r="X51" s="88">
        <v>7667.3</v>
      </c>
      <c r="Y51" s="86" t="s">
        <v>785</v>
      </c>
      <c r="Z51" s="87">
        <v>338.9</v>
      </c>
      <c r="AA51" s="87">
        <v>43.6</v>
      </c>
      <c r="AB51" s="87">
        <v>0</v>
      </c>
      <c r="AC51" s="87">
        <v>106.3</v>
      </c>
      <c r="AD51" s="88">
        <v>488.8</v>
      </c>
    </row>
    <row r="52" spans="1:30" x14ac:dyDescent="0.3">
      <c r="A52" s="1"/>
      <c r="B52" s="86" t="s">
        <v>786</v>
      </c>
      <c r="C52" s="87">
        <v>413</v>
      </c>
      <c r="D52" s="87">
        <v>156.4</v>
      </c>
      <c r="E52" s="87">
        <v>0</v>
      </c>
      <c r="F52" s="87">
        <v>43.1</v>
      </c>
      <c r="G52" s="87">
        <v>3183.8</v>
      </c>
      <c r="H52" s="87">
        <v>3036.9</v>
      </c>
      <c r="I52" s="87">
        <v>0</v>
      </c>
      <c r="J52" s="87">
        <v>66.099999999999994</v>
      </c>
      <c r="K52" s="87">
        <v>571.6</v>
      </c>
      <c r="L52" s="87">
        <v>0</v>
      </c>
      <c r="M52" s="87">
        <v>0</v>
      </c>
      <c r="N52" s="87">
        <v>0</v>
      </c>
      <c r="O52" s="87">
        <v>612.5</v>
      </c>
      <c r="P52" s="87">
        <v>6286.8</v>
      </c>
      <c r="Q52" s="87">
        <v>571.6</v>
      </c>
      <c r="R52" s="88">
        <v>7470.9</v>
      </c>
      <c r="S52" s="86" t="s">
        <v>786</v>
      </c>
      <c r="T52" s="87">
        <v>4168.3999999999996</v>
      </c>
      <c r="U52" s="87">
        <v>3193.3</v>
      </c>
      <c r="V52" s="87">
        <v>0</v>
      </c>
      <c r="W52" s="87">
        <v>109.2</v>
      </c>
      <c r="X52" s="88">
        <v>7470.9</v>
      </c>
      <c r="Y52" s="86" t="s">
        <v>786</v>
      </c>
      <c r="Z52" s="87">
        <v>339.8</v>
      </c>
      <c r="AA52" s="87">
        <v>47.7</v>
      </c>
      <c r="AB52" s="87">
        <v>0</v>
      </c>
      <c r="AC52" s="87">
        <v>109.2</v>
      </c>
      <c r="AD52" s="88">
        <v>496.7</v>
      </c>
    </row>
    <row r="53" spans="1:30" x14ac:dyDescent="0.3">
      <c r="A53" s="1"/>
      <c r="B53" s="86" t="s">
        <v>787</v>
      </c>
      <c r="C53" s="87">
        <v>400.6</v>
      </c>
      <c r="D53" s="87">
        <v>152.69999999999999</v>
      </c>
      <c r="E53" s="87">
        <v>0</v>
      </c>
      <c r="F53" s="87">
        <v>53.3</v>
      </c>
      <c r="G53" s="87">
        <v>3242.5</v>
      </c>
      <c r="H53" s="87">
        <v>2756.7</v>
      </c>
      <c r="I53" s="87">
        <v>0</v>
      </c>
      <c r="J53" s="87">
        <v>71.2</v>
      </c>
      <c r="K53" s="87">
        <v>574.79999999999995</v>
      </c>
      <c r="L53" s="87">
        <v>0</v>
      </c>
      <c r="M53" s="87">
        <v>0</v>
      </c>
      <c r="N53" s="87">
        <v>0</v>
      </c>
      <c r="O53" s="87">
        <v>606.6</v>
      </c>
      <c r="P53" s="87">
        <v>6070.4</v>
      </c>
      <c r="Q53" s="87">
        <v>574.79999999999995</v>
      </c>
      <c r="R53" s="88">
        <v>7251.8</v>
      </c>
      <c r="S53" s="86" t="s">
        <v>787</v>
      </c>
      <c r="T53" s="87">
        <v>4217.8999999999996</v>
      </c>
      <c r="U53" s="87">
        <v>2909.4</v>
      </c>
      <c r="V53" s="87">
        <v>0</v>
      </c>
      <c r="W53" s="87">
        <v>124.5</v>
      </c>
      <c r="X53" s="88">
        <v>7251.8</v>
      </c>
      <c r="Y53" s="86" t="s">
        <v>787</v>
      </c>
      <c r="Z53" s="87">
        <v>340.4</v>
      </c>
      <c r="AA53" s="87">
        <v>44.4</v>
      </c>
      <c r="AB53" s="87">
        <v>0</v>
      </c>
      <c r="AC53" s="87">
        <v>124.5</v>
      </c>
      <c r="AD53" s="88">
        <v>509.3</v>
      </c>
    </row>
    <row r="54" spans="1:30" x14ac:dyDescent="0.3">
      <c r="A54" s="1"/>
      <c r="B54" s="86" t="s">
        <v>788</v>
      </c>
      <c r="C54" s="87">
        <v>375.1</v>
      </c>
      <c r="D54" s="87">
        <v>151.1</v>
      </c>
      <c r="E54" s="87">
        <v>0</v>
      </c>
      <c r="F54" s="87">
        <v>44.8</v>
      </c>
      <c r="G54" s="87">
        <v>3173.5</v>
      </c>
      <c r="H54" s="87">
        <v>2614.6999999999998</v>
      </c>
      <c r="I54" s="87">
        <v>0</v>
      </c>
      <c r="J54" s="87">
        <v>82.3</v>
      </c>
      <c r="K54" s="87">
        <v>570.29999999999995</v>
      </c>
      <c r="L54" s="87">
        <v>0</v>
      </c>
      <c r="M54" s="87">
        <v>0</v>
      </c>
      <c r="N54" s="87">
        <v>0</v>
      </c>
      <c r="O54" s="87">
        <v>571</v>
      </c>
      <c r="P54" s="87">
        <v>5870.5</v>
      </c>
      <c r="Q54" s="87">
        <v>570.29999999999995</v>
      </c>
      <c r="R54" s="88">
        <v>7011.8</v>
      </c>
      <c r="S54" s="86" t="s">
        <v>788</v>
      </c>
      <c r="T54" s="87">
        <v>4118.8999999999996</v>
      </c>
      <c r="U54" s="87">
        <v>2765.8</v>
      </c>
      <c r="V54" s="87">
        <v>0</v>
      </c>
      <c r="W54" s="87">
        <v>127.1</v>
      </c>
      <c r="X54" s="88">
        <v>7011.8</v>
      </c>
      <c r="Y54" s="86" t="s">
        <v>788</v>
      </c>
      <c r="Z54" s="87">
        <v>339.4</v>
      </c>
      <c r="AA54" s="87">
        <v>43.9</v>
      </c>
      <c r="AB54" s="87">
        <v>0</v>
      </c>
      <c r="AC54" s="87">
        <v>127.1</v>
      </c>
      <c r="AD54" s="88">
        <v>510.4</v>
      </c>
    </row>
    <row r="55" spans="1:30" x14ac:dyDescent="0.3">
      <c r="A55" s="1"/>
      <c r="B55" s="86" t="s">
        <v>42</v>
      </c>
      <c r="C55" s="87">
        <v>355.6</v>
      </c>
      <c r="D55" s="87">
        <v>90.5</v>
      </c>
      <c r="E55" s="87">
        <v>0</v>
      </c>
      <c r="F55" s="87">
        <v>39</v>
      </c>
      <c r="G55" s="87">
        <v>3120.9490000000001</v>
      </c>
      <c r="H55" s="87">
        <v>2551.9899999999998</v>
      </c>
      <c r="I55" s="87">
        <v>0</v>
      </c>
      <c r="J55" s="87">
        <v>108</v>
      </c>
      <c r="K55" s="87">
        <v>567.79999999999995</v>
      </c>
      <c r="L55" s="87">
        <v>0</v>
      </c>
      <c r="M55" s="87">
        <v>0</v>
      </c>
      <c r="N55" s="87">
        <v>0</v>
      </c>
      <c r="O55" s="87">
        <v>485.1</v>
      </c>
      <c r="P55" s="87">
        <v>5780.9390000000003</v>
      </c>
      <c r="Q55" s="87">
        <v>567.79999999999995</v>
      </c>
      <c r="R55" s="88">
        <v>6833.8389999999999</v>
      </c>
      <c r="S55" s="86" t="s">
        <v>42</v>
      </c>
      <c r="T55" s="87">
        <v>4044.3490000000002</v>
      </c>
      <c r="U55" s="87">
        <v>2642.49</v>
      </c>
      <c r="V55" s="87">
        <v>0</v>
      </c>
      <c r="W55" s="87">
        <v>147</v>
      </c>
      <c r="X55" s="88">
        <v>6833.8389999999999</v>
      </c>
      <c r="Y55" s="86" t="s">
        <v>42</v>
      </c>
      <c r="Z55" s="87">
        <v>338.029</v>
      </c>
      <c r="AA55" s="87">
        <v>42.8</v>
      </c>
      <c r="AB55" s="87">
        <v>0</v>
      </c>
      <c r="AC55" s="87">
        <v>147</v>
      </c>
      <c r="AD55" s="88">
        <v>527.82899999999995</v>
      </c>
    </row>
    <row r="56" spans="1:30" x14ac:dyDescent="0.3">
      <c r="A56" s="1"/>
      <c r="B56" s="89" t="s">
        <v>944</v>
      </c>
      <c r="C56" s="90">
        <v>9223.5</v>
      </c>
      <c r="D56" s="90">
        <v>4124.25</v>
      </c>
      <c r="E56" s="90">
        <v>1.5</v>
      </c>
      <c r="F56" s="90">
        <v>1209.1500000000001</v>
      </c>
      <c r="G56" s="90">
        <v>76784.924499999994</v>
      </c>
      <c r="H56" s="90">
        <v>58373.995000000003</v>
      </c>
      <c r="I56" s="90">
        <v>10.1</v>
      </c>
      <c r="J56" s="90">
        <v>4187.55</v>
      </c>
      <c r="K56" s="90">
        <v>13547.65</v>
      </c>
      <c r="L56" s="90">
        <v>7.95</v>
      </c>
      <c r="M56" s="90">
        <v>8325.4500000000007</v>
      </c>
      <c r="N56" s="90">
        <v>0</v>
      </c>
      <c r="O56" s="90">
        <v>14558.4</v>
      </c>
      <c r="P56" s="90">
        <v>139356.56950000001</v>
      </c>
      <c r="Q56" s="90">
        <v>21881.05</v>
      </c>
      <c r="R56" s="90">
        <v>175796.01949999999</v>
      </c>
      <c r="S56" s="89" t="s">
        <v>944</v>
      </c>
      <c r="T56" s="90">
        <v>99556.074500000002</v>
      </c>
      <c r="U56" s="90">
        <v>62506.195</v>
      </c>
      <c r="V56" s="90">
        <v>8337.0499999999993</v>
      </c>
      <c r="W56" s="90">
        <v>5396.7</v>
      </c>
      <c r="X56" s="90">
        <v>175796.01949999999</v>
      </c>
      <c r="Y56" s="89" t="s">
        <v>944</v>
      </c>
      <c r="Z56" s="90">
        <v>8184.0645000000004</v>
      </c>
      <c r="AA56" s="90">
        <v>1020.9</v>
      </c>
      <c r="AB56" s="90">
        <v>8337.0499999999993</v>
      </c>
      <c r="AC56" s="90">
        <v>5396.7</v>
      </c>
      <c r="AD56" s="90">
        <v>22938.714499999998</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7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1196</v>
      </c>
      <c r="C5" s="1"/>
      <c r="D5" s="1"/>
      <c r="E5" s="1"/>
      <c r="F5" s="1"/>
      <c r="G5" s="1"/>
      <c r="H5" s="1"/>
      <c r="I5" s="1"/>
      <c r="J5" s="1"/>
      <c r="K5" s="1"/>
      <c r="L5" s="1"/>
      <c r="M5" s="1"/>
      <c r="N5" s="1"/>
      <c r="O5" s="1"/>
      <c r="P5" s="1"/>
    </row>
    <row r="6" spans="1:16" ht="27.6" x14ac:dyDescent="0.3">
      <c r="A6" s="1"/>
      <c r="B6" s="3" t="s">
        <v>144</v>
      </c>
      <c r="C6" s="3" t="s">
        <v>1197</v>
      </c>
      <c r="D6" s="3" t="s">
        <v>1198</v>
      </c>
      <c r="E6" s="3" t="s">
        <v>1199</v>
      </c>
      <c r="F6" s="3" t="s">
        <v>147</v>
      </c>
      <c r="G6" s="3" t="s">
        <v>148</v>
      </c>
      <c r="H6" s="3" t="s">
        <v>1200</v>
      </c>
      <c r="I6" s="3" t="s">
        <v>1201</v>
      </c>
      <c r="J6" s="3" t="s">
        <v>1202</v>
      </c>
      <c r="K6" s="3" t="s">
        <v>1203</v>
      </c>
      <c r="L6" s="3" t="s">
        <v>1204</v>
      </c>
      <c r="M6" s="3" t="s">
        <v>1205</v>
      </c>
      <c r="N6" s="3" t="s">
        <v>1206</v>
      </c>
      <c r="O6" s="3" t="s">
        <v>1207</v>
      </c>
      <c r="P6" s="3" t="s">
        <v>1208</v>
      </c>
    </row>
    <row r="7" spans="1:16" x14ac:dyDescent="0.3">
      <c r="A7" s="1"/>
      <c r="B7" s="6" t="s">
        <v>574</v>
      </c>
      <c r="C7" s="6" t="s">
        <v>1094</v>
      </c>
      <c r="D7" s="91" t="s">
        <v>47</v>
      </c>
      <c r="E7" s="6" t="s">
        <v>1209</v>
      </c>
      <c r="F7" s="91" t="s">
        <v>1210</v>
      </c>
      <c r="G7" s="91" t="s">
        <v>1211</v>
      </c>
      <c r="H7" s="91" t="s">
        <v>900</v>
      </c>
      <c r="I7" s="91" t="s">
        <v>900</v>
      </c>
      <c r="J7" s="91" t="s">
        <v>1212</v>
      </c>
      <c r="K7" s="91" t="s">
        <v>900</v>
      </c>
      <c r="L7" s="91" t="s">
        <v>900</v>
      </c>
      <c r="M7" s="91" t="s">
        <v>900</v>
      </c>
      <c r="N7" s="91" t="s">
        <v>900</v>
      </c>
      <c r="O7" s="6" t="s">
        <v>1213</v>
      </c>
      <c r="P7" s="6"/>
    </row>
    <row r="8" spans="1:16" ht="26.4" x14ac:dyDescent="0.3">
      <c r="A8" s="1"/>
      <c r="B8" s="6" t="s">
        <v>173</v>
      </c>
      <c r="C8" s="6" t="s">
        <v>974</v>
      </c>
      <c r="D8" s="91" t="s">
        <v>177</v>
      </c>
      <c r="E8" s="6" t="s">
        <v>1214</v>
      </c>
      <c r="F8" s="91" t="s">
        <v>1215</v>
      </c>
      <c r="G8" s="91" t="s">
        <v>1216</v>
      </c>
      <c r="H8" s="91" t="s">
        <v>900</v>
      </c>
      <c r="I8" s="91" t="s">
        <v>900</v>
      </c>
      <c r="J8" s="91" t="s">
        <v>1212</v>
      </c>
      <c r="K8" s="91" t="s">
        <v>900</v>
      </c>
      <c r="L8" s="91" t="s">
        <v>900</v>
      </c>
      <c r="M8" s="91" t="s">
        <v>900</v>
      </c>
      <c r="N8" s="91" t="s">
        <v>900</v>
      </c>
      <c r="O8" s="6" t="s">
        <v>1213</v>
      </c>
      <c r="P8" s="6"/>
    </row>
    <row r="9" spans="1:16" ht="26.4" x14ac:dyDescent="0.3">
      <c r="A9" s="1"/>
      <c r="B9" s="6" t="s">
        <v>173</v>
      </c>
      <c r="C9" s="6" t="s">
        <v>974</v>
      </c>
      <c r="D9" s="91" t="s">
        <v>177</v>
      </c>
      <c r="E9" s="6" t="s">
        <v>1214</v>
      </c>
      <c r="F9" s="91" t="s">
        <v>1217</v>
      </c>
      <c r="G9" s="91" t="s">
        <v>1218</v>
      </c>
      <c r="H9" s="91" t="s">
        <v>900</v>
      </c>
      <c r="I9" s="91" t="s">
        <v>900</v>
      </c>
      <c r="J9" s="91" t="s">
        <v>1212</v>
      </c>
      <c r="K9" s="91" t="s">
        <v>900</v>
      </c>
      <c r="L9" s="91" t="s">
        <v>900</v>
      </c>
      <c r="M9" s="91" t="s">
        <v>900</v>
      </c>
      <c r="N9" s="91" t="s">
        <v>900</v>
      </c>
      <c r="O9" s="6" t="s">
        <v>1213</v>
      </c>
      <c r="P9" s="6"/>
    </row>
    <row r="10" spans="1:16" ht="26.4" x14ac:dyDescent="0.3">
      <c r="A10" s="1"/>
      <c r="B10" s="6" t="s">
        <v>173</v>
      </c>
      <c r="C10" s="6" t="s">
        <v>974</v>
      </c>
      <c r="D10" s="91" t="s">
        <v>177</v>
      </c>
      <c r="E10" s="6" t="s">
        <v>1214</v>
      </c>
      <c r="F10" s="91" t="s">
        <v>1219</v>
      </c>
      <c r="G10" s="91" t="s">
        <v>1220</v>
      </c>
      <c r="H10" s="91" t="s">
        <v>900</v>
      </c>
      <c r="I10" s="91" t="s">
        <v>900</v>
      </c>
      <c r="J10" s="91" t="s">
        <v>1212</v>
      </c>
      <c r="K10" s="91" t="s">
        <v>900</v>
      </c>
      <c r="L10" s="91" t="s">
        <v>900</v>
      </c>
      <c r="M10" s="91" t="s">
        <v>900</v>
      </c>
      <c r="N10" s="91" t="s">
        <v>900</v>
      </c>
      <c r="O10" s="6" t="s">
        <v>1213</v>
      </c>
      <c r="P10" s="6"/>
    </row>
    <row r="11" spans="1:16" ht="26.4" x14ac:dyDescent="0.3">
      <c r="A11" s="1"/>
      <c r="B11" s="6" t="s">
        <v>173</v>
      </c>
      <c r="C11" s="6" t="s">
        <v>974</v>
      </c>
      <c r="D11" s="91" t="s">
        <v>177</v>
      </c>
      <c r="E11" s="6" t="s">
        <v>1214</v>
      </c>
      <c r="F11" s="91" t="s">
        <v>1221</v>
      </c>
      <c r="G11" s="91" t="s">
        <v>1222</v>
      </c>
      <c r="H11" s="91" t="s">
        <v>900</v>
      </c>
      <c r="I11" s="91" t="s">
        <v>900</v>
      </c>
      <c r="J11" s="91" t="s">
        <v>1212</v>
      </c>
      <c r="K11" s="91" t="s">
        <v>900</v>
      </c>
      <c r="L11" s="91" t="s">
        <v>900</v>
      </c>
      <c r="M11" s="91" t="s">
        <v>900</v>
      </c>
      <c r="N11" s="91" t="s">
        <v>900</v>
      </c>
      <c r="O11" s="6" t="s">
        <v>1213</v>
      </c>
      <c r="P11" s="6"/>
    </row>
    <row r="12" spans="1:16" x14ac:dyDescent="0.3">
      <c r="A12" s="1"/>
      <c r="B12" s="6" t="s">
        <v>572</v>
      </c>
      <c r="C12" s="6" t="s">
        <v>976</v>
      </c>
      <c r="D12" s="91" t="s">
        <v>47</v>
      </c>
      <c r="E12" s="6" t="s">
        <v>1223</v>
      </c>
      <c r="F12" s="91" t="s">
        <v>1210</v>
      </c>
      <c r="G12" s="91" t="s">
        <v>1224</v>
      </c>
      <c r="H12" s="91" t="s">
        <v>900</v>
      </c>
      <c r="I12" s="91" t="s">
        <v>900</v>
      </c>
      <c r="J12" s="91" t="s">
        <v>1212</v>
      </c>
      <c r="K12" s="91" t="s">
        <v>900</v>
      </c>
      <c r="L12" s="91" t="s">
        <v>900</v>
      </c>
      <c r="M12" s="91" t="s">
        <v>900</v>
      </c>
      <c r="N12" s="91" t="s">
        <v>900</v>
      </c>
      <c r="O12" s="6" t="s">
        <v>1213</v>
      </c>
      <c r="P12" s="6"/>
    </row>
    <row r="13" spans="1:16" x14ac:dyDescent="0.3">
      <c r="A13" s="1"/>
      <c r="B13" s="6" t="s">
        <v>572</v>
      </c>
      <c r="C13" s="6" t="s">
        <v>976</v>
      </c>
      <c r="D13" s="91" t="s">
        <v>1225</v>
      </c>
      <c r="E13" s="6" t="s">
        <v>1226</v>
      </c>
      <c r="F13" s="91" t="s">
        <v>1224</v>
      </c>
      <c r="G13" s="91" t="s">
        <v>1211</v>
      </c>
      <c r="H13" s="91" t="s">
        <v>900</v>
      </c>
      <c r="I13" s="91" t="s">
        <v>900</v>
      </c>
      <c r="J13" s="91" t="s">
        <v>1212</v>
      </c>
      <c r="K13" s="91" t="s">
        <v>900</v>
      </c>
      <c r="L13" s="91" t="s">
        <v>900</v>
      </c>
      <c r="M13" s="91" t="s">
        <v>900</v>
      </c>
      <c r="N13" s="91" t="s">
        <v>900</v>
      </c>
      <c r="O13" s="6" t="s">
        <v>1213</v>
      </c>
      <c r="P13" s="6"/>
    </row>
    <row r="14" spans="1:16" x14ac:dyDescent="0.3">
      <c r="A14" s="1"/>
      <c r="B14" s="6" t="s">
        <v>575</v>
      </c>
      <c r="C14" s="6" t="s">
        <v>977</v>
      </c>
      <c r="D14" s="91" t="s">
        <v>1095</v>
      </c>
      <c r="E14" s="6" t="s">
        <v>1227</v>
      </c>
      <c r="F14" s="91" t="s">
        <v>1210</v>
      </c>
      <c r="G14" s="91" t="s">
        <v>1211</v>
      </c>
      <c r="H14" s="91" t="s">
        <v>900</v>
      </c>
      <c r="I14" s="91" t="s">
        <v>900</v>
      </c>
      <c r="J14" s="91" t="s">
        <v>1212</v>
      </c>
      <c r="K14" s="91" t="s">
        <v>900</v>
      </c>
      <c r="L14" s="91" t="s">
        <v>900</v>
      </c>
      <c r="M14" s="91" t="s">
        <v>900</v>
      </c>
      <c r="N14" s="91" t="s">
        <v>900</v>
      </c>
      <c r="O14" s="6" t="s">
        <v>1213</v>
      </c>
      <c r="P14" s="6"/>
    </row>
    <row r="15" spans="1:16" x14ac:dyDescent="0.3">
      <c r="A15" s="1"/>
      <c r="B15" s="6" t="s">
        <v>249</v>
      </c>
      <c r="C15" s="6" t="s">
        <v>1107</v>
      </c>
      <c r="D15" s="91" t="s">
        <v>47</v>
      </c>
      <c r="E15" s="6" t="s">
        <v>1228</v>
      </c>
      <c r="F15" s="91" t="s">
        <v>1229</v>
      </c>
      <c r="G15" s="91" t="s">
        <v>1230</v>
      </c>
      <c r="H15" s="91" t="s">
        <v>1231</v>
      </c>
      <c r="I15" s="91" t="s">
        <v>900</v>
      </c>
      <c r="J15" s="91" t="s">
        <v>1232</v>
      </c>
      <c r="K15" s="91" t="s">
        <v>900</v>
      </c>
      <c r="L15" s="91" t="s">
        <v>900</v>
      </c>
      <c r="M15" s="91" t="s">
        <v>900</v>
      </c>
      <c r="N15" s="91" t="s">
        <v>900</v>
      </c>
      <c r="O15" s="6" t="s">
        <v>1213</v>
      </c>
      <c r="P15" s="6"/>
    </row>
    <row r="16" spans="1:16" x14ac:dyDescent="0.3">
      <c r="A16" s="1"/>
      <c r="B16" s="6" t="s">
        <v>249</v>
      </c>
      <c r="C16" s="6" t="s">
        <v>1107</v>
      </c>
      <c r="D16" s="91" t="s">
        <v>47</v>
      </c>
      <c r="E16" s="6" t="s">
        <v>1228</v>
      </c>
      <c r="F16" s="91" t="s">
        <v>1230</v>
      </c>
      <c r="G16" s="91" t="s">
        <v>1233</v>
      </c>
      <c r="H16" s="91" t="s">
        <v>900</v>
      </c>
      <c r="I16" s="91" t="s">
        <v>900</v>
      </c>
      <c r="J16" s="91" t="s">
        <v>1234</v>
      </c>
      <c r="K16" s="91" t="s">
        <v>900</v>
      </c>
      <c r="L16" s="91" t="s">
        <v>900</v>
      </c>
      <c r="M16" s="91" t="s">
        <v>900</v>
      </c>
      <c r="N16" s="91" t="s">
        <v>900</v>
      </c>
      <c r="O16" s="6" t="s">
        <v>1213</v>
      </c>
      <c r="P16" s="6"/>
    </row>
    <row r="17" spans="1:16" x14ac:dyDescent="0.3">
      <c r="A17" s="1"/>
      <c r="B17" s="6" t="s">
        <v>249</v>
      </c>
      <c r="C17" s="6" t="s">
        <v>1107</v>
      </c>
      <c r="D17" s="91" t="s">
        <v>47</v>
      </c>
      <c r="E17" s="6" t="s">
        <v>1228</v>
      </c>
      <c r="F17" s="91" t="s">
        <v>1233</v>
      </c>
      <c r="G17" s="91" t="s">
        <v>1235</v>
      </c>
      <c r="H17" s="91" t="s">
        <v>900</v>
      </c>
      <c r="I17" s="91" t="s">
        <v>900</v>
      </c>
      <c r="J17" s="91" t="s">
        <v>1232</v>
      </c>
      <c r="K17" s="91" t="s">
        <v>900</v>
      </c>
      <c r="L17" s="91" t="s">
        <v>900</v>
      </c>
      <c r="M17" s="91" t="s">
        <v>900</v>
      </c>
      <c r="N17" s="91" t="s">
        <v>900</v>
      </c>
      <c r="O17" s="6" t="s">
        <v>1213</v>
      </c>
      <c r="P17" s="6"/>
    </row>
    <row r="18" spans="1:16" x14ac:dyDescent="0.3">
      <c r="A18" s="1"/>
      <c r="B18" s="6" t="s">
        <v>249</v>
      </c>
      <c r="C18" s="6" t="s">
        <v>1107</v>
      </c>
      <c r="D18" s="91" t="s">
        <v>47</v>
      </c>
      <c r="E18" s="6" t="s">
        <v>1228</v>
      </c>
      <c r="F18" s="91" t="s">
        <v>1236</v>
      </c>
      <c r="G18" s="91" t="s">
        <v>1237</v>
      </c>
      <c r="H18" s="91" t="s">
        <v>1238</v>
      </c>
      <c r="I18" s="91" t="s">
        <v>1239</v>
      </c>
      <c r="J18" s="91" t="s">
        <v>1232</v>
      </c>
      <c r="K18" s="91" t="s">
        <v>900</v>
      </c>
      <c r="L18" s="91" t="s">
        <v>900</v>
      </c>
      <c r="M18" s="91" t="s">
        <v>900</v>
      </c>
      <c r="N18" s="91" t="s">
        <v>900</v>
      </c>
      <c r="O18" s="6" t="s">
        <v>1213</v>
      </c>
      <c r="P18" s="6"/>
    </row>
    <row r="19" spans="1:16" x14ac:dyDescent="0.3">
      <c r="A19" s="1"/>
      <c r="B19" s="6" t="s">
        <v>54</v>
      </c>
      <c r="C19" s="6" t="s">
        <v>1109</v>
      </c>
      <c r="D19" s="91" t="s">
        <v>1111</v>
      </c>
      <c r="E19" s="6" t="s">
        <v>1240</v>
      </c>
      <c r="F19" s="91" t="s">
        <v>1241</v>
      </c>
      <c r="G19" s="91" t="s">
        <v>1242</v>
      </c>
      <c r="H19" s="91" t="s">
        <v>1243</v>
      </c>
      <c r="I19" s="91" t="s">
        <v>900</v>
      </c>
      <c r="J19" s="91" t="s">
        <v>1234</v>
      </c>
      <c r="K19" s="91" t="s">
        <v>900</v>
      </c>
      <c r="L19" s="91" t="s">
        <v>900</v>
      </c>
      <c r="M19" s="91" t="s">
        <v>900</v>
      </c>
      <c r="N19" s="91" t="s">
        <v>900</v>
      </c>
      <c r="O19" s="6" t="s">
        <v>1213</v>
      </c>
      <c r="P19" s="6"/>
    </row>
    <row r="20" spans="1:16" x14ac:dyDescent="0.3">
      <c r="A20" s="1"/>
      <c r="B20" s="6" t="s">
        <v>54</v>
      </c>
      <c r="C20" s="6" t="s">
        <v>1109</v>
      </c>
      <c r="D20" s="91" t="s">
        <v>1110</v>
      </c>
      <c r="E20" s="6" t="s">
        <v>1244</v>
      </c>
      <c r="F20" s="91" t="s">
        <v>1245</v>
      </c>
      <c r="G20" s="91" t="s">
        <v>1242</v>
      </c>
      <c r="H20" s="91" t="s">
        <v>1243</v>
      </c>
      <c r="I20" s="91" t="s">
        <v>900</v>
      </c>
      <c r="J20" s="91" t="s">
        <v>1234</v>
      </c>
      <c r="K20" s="91" t="s">
        <v>900</v>
      </c>
      <c r="L20" s="91" t="s">
        <v>900</v>
      </c>
      <c r="M20" s="91" t="s">
        <v>900</v>
      </c>
      <c r="N20" s="91" t="s">
        <v>900</v>
      </c>
      <c r="O20" s="6" t="s">
        <v>1213</v>
      </c>
      <c r="P20" s="6"/>
    </row>
    <row r="21" spans="1:16" x14ac:dyDescent="0.3">
      <c r="A21" s="1"/>
      <c r="B21" s="6" t="s">
        <v>54</v>
      </c>
      <c r="C21" s="6" t="s">
        <v>1109</v>
      </c>
      <c r="D21" s="91" t="s">
        <v>1110</v>
      </c>
      <c r="E21" s="6" t="s">
        <v>1244</v>
      </c>
      <c r="F21" s="91" t="s">
        <v>1242</v>
      </c>
      <c r="G21" s="91" t="s">
        <v>1246</v>
      </c>
      <c r="H21" s="91" t="s">
        <v>900</v>
      </c>
      <c r="I21" s="91" t="s">
        <v>900</v>
      </c>
      <c r="J21" s="91" t="s">
        <v>1232</v>
      </c>
      <c r="K21" s="91" t="s">
        <v>900</v>
      </c>
      <c r="L21" s="91" t="s">
        <v>900</v>
      </c>
      <c r="M21" s="91" t="s">
        <v>900</v>
      </c>
      <c r="N21" s="91" t="s">
        <v>1247</v>
      </c>
      <c r="O21" s="6" t="s">
        <v>1213</v>
      </c>
      <c r="P21" s="6"/>
    </row>
    <row r="22" spans="1:16" x14ac:dyDescent="0.3">
      <c r="A22" s="1"/>
      <c r="B22" s="6" t="s">
        <v>54</v>
      </c>
      <c r="C22" s="6" t="s">
        <v>1109</v>
      </c>
      <c r="D22" s="91" t="s">
        <v>1111</v>
      </c>
      <c r="E22" s="6" t="s">
        <v>1240</v>
      </c>
      <c r="F22" s="91" t="s">
        <v>1242</v>
      </c>
      <c r="G22" s="91" t="s">
        <v>1246</v>
      </c>
      <c r="H22" s="91" t="s">
        <v>900</v>
      </c>
      <c r="I22" s="91" t="s">
        <v>900</v>
      </c>
      <c r="J22" s="91" t="s">
        <v>1232</v>
      </c>
      <c r="K22" s="91" t="s">
        <v>900</v>
      </c>
      <c r="L22" s="91" t="s">
        <v>900</v>
      </c>
      <c r="M22" s="91" t="s">
        <v>900</v>
      </c>
      <c r="N22" s="91" t="s">
        <v>1247</v>
      </c>
      <c r="O22" s="6" t="s">
        <v>1213</v>
      </c>
      <c r="P22" s="6"/>
    </row>
    <row r="23" spans="1:16" x14ac:dyDescent="0.3">
      <c r="A23" s="1"/>
      <c r="B23" s="6" t="s">
        <v>54</v>
      </c>
      <c r="C23" s="6" t="s">
        <v>1109</v>
      </c>
      <c r="D23" s="91" t="s">
        <v>1110</v>
      </c>
      <c r="E23" s="6" t="s">
        <v>1244</v>
      </c>
      <c r="F23" s="91" t="s">
        <v>1246</v>
      </c>
      <c r="G23" s="91" t="s">
        <v>1248</v>
      </c>
      <c r="H23" s="91" t="s">
        <v>900</v>
      </c>
      <c r="I23" s="91" t="s">
        <v>900</v>
      </c>
      <c r="J23" s="91" t="s">
        <v>1234</v>
      </c>
      <c r="K23" s="91" t="s">
        <v>900</v>
      </c>
      <c r="L23" s="91" t="s">
        <v>900</v>
      </c>
      <c r="M23" s="91" t="s">
        <v>900</v>
      </c>
      <c r="N23" s="91" t="s">
        <v>900</v>
      </c>
      <c r="O23" s="6" t="s">
        <v>1213</v>
      </c>
      <c r="P23" s="6"/>
    </row>
    <row r="24" spans="1:16" x14ac:dyDescent="0.3">
      <c r="A24" s="1"/>
      <c r="B24" s="6" t="s">
        <v>54</v>
      </c>
      <c r="C24" s="6" t="s">
        <v>1109</v>
      </c>
      <c r="D24" s="91" t="s">
        <v>1111</v>
      </c>
      <c r="E24" s="6" t="s">
        <v>1240</v>
      </c>
      <c r="F24" s="91" t="s">
        <v>1246</v>
      </c>
      <c r="G24" s="91" t="s">
        <v>1248</v>
      </c>
      <c r="H24" s="91" t="s">
        <v>900</v>
      </c>
      <c r="I24" s="91" t="s">
        <v>900</v>
      </c>
      <c r="J24" s="91" t="s">
        <v>1234</v>
      </c>
      <c r="K24" s="91" t="s">
        <v>900</v>
      </c>
      <c r="L24" s="91" t="s">
        <v>900</v>
      </c>
      <c r="M24" s="91" t="s">
        <v>900</v>
      </c>
      <c r="N24" s="91" t="s">
        <v>900</v>
      </c>
      <c r="O24" s="6" t="s">
        <v>1213</v>
      </c>
      <c r="P24" s="6"/>
    </row>
    <row r="25" spans="1:16" x14ac:dyDescent="0.3">
      <c r="A25" s="1"/>
      <c r="B25" s="6" t="s">
        <v>54</v>
      </c>
      <c r="C25" s="6" t="s">
        <v>1109</v>
      </c>
      <c r="D25" s="91" t="s">
        <v>1110</v>
      </c>
      <c r="E25" s="6" t="s">
        <v>1244</v>
      </c>
      <c r="F25" s="91" t="s">
        <v>1248</v>
      </c>
      <c r="G25" s="91" t="s">
        <v>1249</v>
      </c>
      <c r="H25" s="91" t="s">
        <v>900</v>
      </c>
      <c r="I25" s="91" t="s">
        <v>900</v>
      </c>
      <c r="J25" s="91" t="s">
        <v>1232</v>
      </c>
      <c r="K25" s="91" t="s">
        <v>900</v>
      </c>
      <c r="L25" s="91" t="s">
        <v>900</v>
      </c>
      <c r="M25" s="91" t="s">
        <v>900</v>
      </c>
      <c r="N25" s="91" t="s">
        <v>1247</v>
      </c>
      <c r="O25" s="6" t="s">
        <v>1213</v>
      </c>
      <c r="P25" s="6"/>
    </row>
    <row r="26" spans="1:16" x14ac:dyDescent="0.3">
      <c r="A26" s="1"/>
      <c r="B26" s="6" t="s">
        <v>54</v>
      </c>
      <c r="C26" s="6" t="s">
        <v>1109</v>
      </c>
      <c r="D26" s="91" t="s">
        <v>1111</v>
      </c>
      <c r="E26" s="6" t="s">
        <v>1240</v>
      </c>
      <c r="F26" s="91" t="s">
        <v>1248</v>
      </c>
      <c r="G26" s="91" t="s">
        <v>1249</v>
      </c>
      <c r="H26" s="91" t="s">
        <v>900</v>
      </c>
      <c r="I26" s="91" t="s">
        <v>900</v>
      </c>
      <c r="J26" s="91" t="s">
        <v>1232</v>
      </c>
      <c r="K26" s="91" t="s">
        <v>900</v>
      </c>
      <c r="L26" s="91" t="s">
        <v>900</v>
      </c>
      <c r="M26" s="91" t="s">
        <v>900</v>
      </c>
      <c r="N26" s="91" t="s">
        <v>1247</v>
      </c>
      <c r="O26" s="6" t="s">
        <v>1213</v>
      </c>
      <c r="P26" s="6"/>
    </row>
    <row r="27" spans="1:16" x14ac:dyDescent="0.3">
      <c r="A27" s="1"/>
      <c r="B27" s="6" t="s">
        <v>54</v>
      </c>
      <c r="C27" s="6" t="s">
        <v>1109</v>
      </c>
      <c r="D27" s="91" t="s">
        <v>1110</v>
      </c>
      <c r="E27" s="6" t="s">
        <v>1244</v>
      </c>
      <c r="F27" s="91" t="s">
        <v>1249</v>
      </c>
      <c r="G27" s="91" t="s">
        <v>1250</v>
      </c>
      <c r="H27" s="91" t="s">
        <v>900</v>
      </c>
      <c r="I27" s="91" t="s">
        <v>1251</v>
      </c>
      <c r="J27" s="91" t="s">
        <v>1234</v>
      </c>
      <c r="K27" s="91" t="s">
        <v>900</v>
      </c>
      <c r="L27" s="91" t="s">
        <v>900</v>
      </c>
      <c r="M27" s="91" t="s">
        <v>900</v>
      </c>
      <c r="N27" s="91" t="s">
        <v>900</v>
      </c>
      <c r="O27" s="6" t="s">
        <v>1213</v>
      </c>
      <c r="P27" s="6"/>
    </row>
    <row r="28" spans="1:16" x14ac:dyDescent="0.3">
      <c r="A28" s="1"/>
      <c r="B28" s="6" t="s">
        <v>54</v>
      </c>
      <c r="C28" s="6" t="s">
        <v>1109</v>
      </c>
      <c r="D28" s="91" t="s">
        <v>1111</v>
      </c>
      <c r="E28" s="6" t="s">
        <v>1240</v>
      </c>
      <c r="F28" s="91" t="s">
        <v>1249</v>
      </c>
      <c r="G28" s="91" t="s">
        <v>1252</v>
      </c>
      <c r="H28" s="91" t="s">
        <v>900</v>
      </c>
      <c r="I28" s="91" t="s">
        <v>1251</v>
      </c>
      <c r="J28" s="91" t="s">
        <v>1234</v>
      </c>
      <c r="K28" s="91" t="s">
        <v>900</v>
      </c>
      <c r="L28" s="91" t="s">
        <v>900</v>
      </c>
      <c r="M28" s="91" t="s">
        <v>900</v>
      </c>
      <c r="N28" s="91" t="s">
        <v>900</v>
      </c>
      <c r="O28" s="6" t="s">
        <v>1213</v>
      </c>
      <c r="P28" s="6"/>
    </row>
    <row r="29" spans="1:16" x14ac:dyDescent="0.3">
      <c r="A29" s="1"/>
      <c r="B29" s="6" t="s">
        <v>22</v>
      </c>
      <c r="C29" s="6" t="s">
        <v>1112</v>
      </c>
      <c r="D29" s="91" t="s">
        <v>47</v>
      </c>
      <c r="E29" s="6" t="s">
        <v>1253</v>
      </c>
      <c r="F29" s="91" t="s">
        <v>1254</v>
      </c>
      <c r="G29" s="91" t="s">
        <v>26</v>
      </c>
      <c r="H29" s="91" t="s">
        <v>1255</v>
      </c>
      <c r="I29" s="91" t="s">
        <v>900</v>
      </c>
      <c r="J29" s="91" t="s">
        <v>1232</v>
      </c>
      <c r="K29" s="91" t="s">
        <v>900</v>
      </c>
      <c r="L29" s="91" t="s">
        <v>900</v>
      </c>
      <c r="M29" s="91" t="s">
        <v>900</v>
      </c>
      <c r="N29" s="91" t="s">
        <v>900</v>
      </c>
      <c r="O29" s="6" t="s">
        <v>1213</v>
      </c>
      <c r="P29" s="6" t="s">
        <v>1256</v>
      </c>
    </row>
    <row r="30" spans="1:16" ht="26.4" x14ac:dyDescent="0.3">
      <c r="A30" s="1"/>
      <c r="B30" s="6" t="s">
        <v>22</v>
      </c>
      <c r="C30" s="6" t="s">
        <v>1112</v>
      </c>
      <c r="D30" s="91" t="s">
        <v>47</v>
      </c>
      <c r="E30" s="6" t="s">
        <v>1253</v>
      </c>
      <c r="F30" s="91" t="s">
        <v>27</v>
      </c>
      <c r="G30" s="91" t="s">
        <v>1211</v>
      </c>
      <c r="H30" s="91" t="s">
        <v>1257</v>
      </c>
      <c r="I30" s="91" t="s">
        <v>900</v>
      </c>
      <c r="J30" s="91" t="s">
        <v>1232</v>
      </c>
      <c r="K30" s="91" t="s">
        <v>900</v>
      </c>
      <c r="L30" s="91" t="s">
        <v>900</v>
      </c>
      <c r="M30" s="91" t="s">
        <v>900</v>
      </c>
      <c r="N30" s="91" t="s">
        <v>900</v>
      </c>
      <c r="O30" s="6" t="s">
        <v>1213</v>
      </c>
      <c r="P30" s="6" t="s">
        <v>1258</v>
      </c>
    </row>
    <row r="31" spans="1:16" x14ac:dyDescent="0.3">
      <c r="A31" s="1"/>
      <c r="B31" s="6" t="s">
        <v>22</v>
      </c>
      <c r="C31" s="6" t="s">
        <v>1113</v>
      </c>
      <c r="D31" s="91" t="s">
        <v>47</v>
      </c>
      <c r="E31" s="6" t="s">
        <v>1259</v>
      </c>
      <c r="F31" s="91" t="s">
        <v>1260</v>
      </c>
      <c r="G31" s="91" t="s">
        <v>1261</v>
      </c>
      <c r="H31" s="91" t="s">
        <v>1262</v>
      </c>
      <c r="I31" s="91" t="s">
        <v>900</v>
      </c>
      <c r="J31" s="91" t="s">
        <v>1232</v>
      </c>
      <c r="K31" s="91" t="s">
        <v>900</v>
      </c>
      <c r="L31" s="91" t="s">
        <v>900</v>
      </c>
      <c r="M31" s="91" t="s">
        <v>900</v>
      </c>
      <c r="N31" s="91" t="s">
        <v>1247</v>
      </c>
      <c r="O31" s="6" t="s">
        <v>1213</v>
      </c>
      <c r="P31" s="6"/>
    </row>
    <row r="32" spans="1:16" x14ac:dyDescent="0.3">
      <c r="A32" s="1"/>
      <c r="B32" s="6" t="s">
        <v>22</v>
      </c>
      <c r="C32" s="6" t="s">
        <v>1113</v>
      </c>
      <c r="D32" s="91" t="s">
        <v>47</v>
      </c>
      <c r="E32" s="6" t="s">
        <v>1259</v>
      </c>
      <c r="F32" s="91" t="s">
        <v>1261</v>
      </c>
      <c r="G32" s="91" t="s">
        <v>1263</v>
      </c>
      <c r="H32" s="91" t="s">
        <v>900</v>
      </c>
      <c r="I32" s="91" t="s">
        <v>900</v>
      </c>
      <c r="J32" s="91" t="s">
        <v>1234</v>
      </c>
      <c r="K32" s="91" t="s">
        <v>900</v>
      </c>
      <c r="L32" s="91" t="s">
        <v>900</v>
      </c>
      <c r="M32" s="91" t="s">
        <v>900</v>
      </c>
      <c r="N32" s="91" t="s">
        <v>900</v>
      </c>
      <c r="O32" s="6" t="s">
        <v>1213</v>
      </c>
      <c r="P32" s="6"/>
    </row>
    <row r="33" spans="1:16" x14ac:dyDescent="0.3">
      <c r="A33" s="1"/>
      <c r="B33" s="6" t="s">
        <v>22</v>
      </c>
      <c r="C33" s="6" t="s">
        <v>1113</v>
      </c>
      <c r="D33" s="91" t="s">
        <v>47</v>
      </c>
      <c r="E33" s="6" t="s">
        <v>1259</v>
      </c>
      <c r="F33" s="91" t="s">
        <v>1263</v>
      </c>
      <c r="G33" s="91" t="s">
        <v>1233</v>
      </c>
      <c r="H33" s="91" t="s">
        <v>900</v>
      </c>
      <c r="I33" s="91" t="s">
        <v>900</v>
      </c>
      <c r="J33" s="91" t="s">
        <v>1232</v>
      </c>
      <c r="K33" s="91" t="s">
        <v>900</v>
      </c>
      <c r="L33" s="91" t="s">
        <v>900</v>
      </c>
      <c r="M33" s="91" t="s">
        <v>900</v>
      </c>
      <c r="N33" s="91" t="s">
        <v>1247</v>
      </c>
      <c r="O33" s="6" t="s">
        <v>1213</v>
      </c>
      <c r="P33" s="6"/>
    </row>
    <row r="34" spans="1:16" x14ac:dyDescent="0.3">
      <c r="A34" s="1"/>
      <c r="B34" s="6" t="s">
        <v>22</v>
      </c>
      <c r="C34" s="6" t="s">
        <v>1113</v>
      </c>
      <c r="D34" s="91" t="s">
        <v>47</v>
      </c>
      <c r="E34" s="6" t="s">
        <v>1259</v>
      </c>
      <c r="F34" s="91" t="s">
        <v>1233</v>
      </c>
      <c r="G34" s="91" t="s">
        <v>1264</v>
      </c>
      <c r="H34" s="91" t="s">
        <v>900</v>
      </c>
      <c r="I34" s="91" t="s">
        <v>1265</v>
      </c>
      <c r="J34" s="91" t="s">
        <v>1232</v>
      </c>
      <c r="K34" s="91" t="s">
        <v>900</v>
      </c>
      <c r="L34" s="91" t="s">
        <v>900</v>
      </c>
      <c r="M34" s="91" t="s">
        <v>900</v>
      </c>
      <c r="N34" s="91" t="s">
        <v>900</v>
      </c>
      <c r="O34" s="6" t="s">
        <v>1213</v>
      </c>
      <c r="P34" s="6"/>
    </row>
    <row r="35" spans="1:16" x14ac:dyDescent="0.3">
      <c r="A35" s="1"/>
      <c r="B35" s="6" t="s">
        <v>22</v>
      </c>
      <c r="C35" s="6" t="s">
        <v>1113</v>
      </c>
      <c r="D35" s="91" t="s">
        <v>47</v>
      </c>
      <c r="E35" s="6" t="s">
        <v>1259</v>
      </c>
      <c r="F35" s="91" t="s">
        <v>1266</v>
      </c>
      <c r="G35" s="91" t="s">
        <v>1267</v>
      </c>
      <c r="H35" s="91" t="s">
        <v>1268</v>
      </c>
      <c r="I35" s="91" t="s">
        <v>1269</v>
      </c>
      <c r="J35" s="91" t="s">
        <v>1232</v>
      </c>
      <c r="K35" s="91" t="s">
        <v>900</v>
      </c>
      <c r="L35" s="91" t="s">
        <v>900</v>
      </c>
      <c r="M35" s="91" t="s">
        <v>900</v>
      </c>
      <c r="N35" s="91" t="s">
        <v>900</v>
      </c>
      <c r="O35" s="6" t="s">
        <v>1213</v>
      </c>
      <c r="P35" s="6" t="s">
        <v>1270</v>
      </c>
    </row>
    <row r="36" spans="1:16" x14ac:dyDescent="0.3">
      <c r="A36" s="1"/>
      <c r="B36" s="6" t="s">
        <v>66</v>
      </c>
      <c r="C36" s="6" t="s">
        <v>71</v>
      </c>
      <c r="D36" s="91" t="s">
        <v>457</v>
      </c>
      <c r="E36" s="6" t="s">
        <v>1271</v>
      </c>
      <c r="F36" s="91" t="s">
        <v>1210</v>
      </c>
      <c r="G36" s="91" t="s">
        <v>1272</v>
      </c>
      <c r="H36" s="91" t="s">
        <v>900</v>
      </c>
      <c r="I36" s="91" t="s">
        <v>1273</v>
      </c>
      <c r="J36" s="91" t="s">
        <v>1232</v>
      </c>
      <c r="K36" s="91" t="s">
        <v>900</v>
      </c>
      <c r="L36" s="91" t="s">
        <v>900</v>
      </c>
      <c r="M36" s="91" t="s">
        <v>900</v>
      </c>
      <c r="N36" s="91" t="s">
        <v>900</v>
      </c>
      <c r="O36" s="6" t="s">
        <v>1213</v>
      </c>
      <c r="P36" s="6"/>
    </row>
    <row r="37" spans="1:16" x14ac:dyDescent="0.3">
      <c r="A37" s="1"/>
      <c r="B37" s="6" t="s">
        <v>66</v>
      </c>
      <c r="C37" s="6" t="s">
        <v>71</v>
      </c>
      <c r="D37" s="91" t="s">
        <v>32</v>
      </c>
      <c r="E37" s="6" t="s">
        <v>1274</v>
      </c>
      <c r="F37" s="91" t="s">
        <v>1210</v>
      </c>
      <c r="G37" s="91" t="s">
        <v>1275</v>
      </c>
      <c r="H37" s="91" t="s">
        <v>900</v>
      </c>
      <c r="I37" s="91" t="s">
        <v>900</v>
      </c>
      <c r="J37" s="91" t="s">
        <v>1234</v>
      </c>
      <c r="K37" s="91" t="s">
        <v>900</v>
      </c>
      <c r="L37" s="91" t="s">
        <v>900</v>
      </c>
      <c r="M37" s="91" t="s">
        <v>900</v>
      </c>
      <c r="N37" s="91" t="s">
        <v>900</v>
      </c>
      <c r="O37" s="6" t="s">
        <v>1213</v>
      </c>
      <c r="P37" s="6" t="s">
        <v>1276</v>
      </c>
    </row>
    <row r="38" spans="1:16" x14ac:dyDescent="0.3">
      <c r="A38" s="1"/>
      <c r="B38" s="6" t="s">
        <v>66</v>
      </c>
      <c r="C38" s="6" t="s">
        <v>71</v>
      </c>
      <c r="D38" s="91" t="s">
        <v>321</v>
      </c>
      <c r="E38" s="6" t="s">
        <v>1277</v>
      </c>
      <c r="F38" s="91" t="s">
        <v>1210</v>
      </c>
      <c r="G38" s="91" t="s">
        <v>1272</v>
      </c>
      <c r="H38" s="91" t="s">
        <v>900</v>
      </c>
      <c r="I38" s="91" t="s">
        <v>900</v>
      </c>
      <c r="J38" s="91" t="s">
        <v>1232</v>
      </c>
      <c r="K38" s="91" t="s">
        <v>900</v>
      </c>
      <c r="L38" s="91" t="s">
        <v>900</v>
      </c>
      <c r="M38" s="91" t="s">
        <v>900</v>
      </c>
      <c r="N38" s="91" t="s">
        <v>900</v>
      </c>
      <c r="O38" s="6" t="s">
        <v>1213</v>
      </c>
      <c r="P38" s="6" t="s">
        <v>1278</v>
      </c>
    </row>
    <row r="39" spans="1:16" x14ac:dyDescent="0.3">
      <c r="A39" s="1"/>
      <c r="B39" s="6" t="s">
        <v>66</v>
      </c>
      <c r="C39" s="6" t="s">
        <v>71</v>
      </c>
      <c r="D39" s="91" t="s">
        <v>321</v>
      </c>
      <c r="E39" s="6" t="s">
        <v>1277</v>
      </c>
      <c r="F39" s="91" t="s">
        <v>1272</v>
      </c>
      <c r="G39" s="91" t="s">
        <v>1279</v>
      </c>
      <c r="H39" s="91" t="s">
        <v>900</v>
      </c>
      <c r="I39" s="91" t="s">
        <v>900</v>
      </c>
      <c r="J39" s="91" t="s">
        <v>1234</v>
      </c>
      <c r="K39" s="91" t="s">
        <v>900</v>
      </c>
      <c r="L39" s="91" t="s">
        <v>900</v>
      </c>
      <c r="M39" s="91" t="s">
        <v>900</v>
      </c>
      <c r="N39" s="91" t="s">
        <v>900</v>
      </c>
      <c r="O39" s="6" t="s">
        <v>1213</v>
      </c>
      <c r="P39" s="6" t="s">
        <v>1278</v>
      </c>
    </row>
    <row r="40" spans="1:16" x14ac:dyDescent="0.3">
      <c r="A40" s="1"/>
      <c r="B40" s="6" t="s">
        <v>66</v>
      </c>
      <c r="C40" s="6" t="s">
        <v>71</v>
      </c>
      <c r="D40" s="91" t="s">
        <v>457</v>
      </c>
      <c r="E40" s="6" t="s">
        <v>1271</v>
      </c>
      <c r="F40" s="91" t="s">
        <v>1279</v>
      </c>
      <c r="G40" s="91" t="s">
        <v>1280</v>
      </c>
      <c r="H40" s="91" t="s">
        <v>1281</v>
      </c>
      <c r="I40" s="91" t="s">
        <v>900</v>
      </c>
      <c r="J40" s="91" t="s">
        <v>1232</v>
      </c>
      <c r="K40" s="91" t="s">
        <v>900</v>
      </c>
      <c r="L40" s="91" t="s">
        <v>900</v>
      </c>
      <c r="M40" s="91" t="s">
        <v>900</v>
      </c>
      <c r="N40" s="91" t="s">
        <v>900</v>
      </c>
      <c r="O40" s="6" t="s">
        <v>1213</v>
      </c>
      <c r="P40" s="6"/>
    </row>
    <row r="41" spans="1:16" x14ac:dyDescent="0.3">
      <c r="A41" s="1"/>
      <c r="B41" s="6" t="s">
        <v>66</v>
      </c>
      <c r="C41" s="6" t="s">
        <v>71</v>
      </c>
      <c r="D41" s="91" t="s">
        <v>321</v>
      </c>
      <c r="E41" s="6" t="s">
        <v>1277</v>
      </c>
      <c r="F41" s="91" t="s">
        <v>1279</v>
      </c>
      <c r="G41" s="91" t="s">
        <v>1282</v>
      </c>
      <c r="H41" s="91" t="s">
        <v>900</v>
      </c>
      <c r="I41" s="91" t="s">
        <v>900</v>
      </c>
      <c r="J41" s="91" t="s">
        <v>1232</v>
      </c>
      <c r="K41" s="91" t="s">
        <v>900</v>
      </c>
      <c r="L41" s="91" t="s">
        <v>900</v>
      </c>
      <c r="M41" s="91" t="s">
        <v>900</v>
      </c>
      <c r="N41" s="91" t="s">
        <v>900</v>
      </c>
      <c r="O41" s="6" t="s">
        <v>1213</v>
      </c>
      <c r="P41" s="6" t="s">
        <v>1278</v>
      </c>
    </row>
    <row r="42" spans="1:16" x14ac:dyDescent="0.3">
      <c r="A42" s="1"/>
      <c r="B42" s="6" t="s">
        <v>66</v>
      </c>
      <c r="C42" s="6" t="s">
        <v>71</v>
      </c>
      <c r="D42" s="91" t="s">
        <v>47</v>
      </c>
      <c r="E42" s="6" t="s">
        <v>1283</v>
      </c>
      <c r="F42" s="91" t="s">
        <v>1282</v>
      </c>
      <c r="G42" s="91" t="s">
        <v>1284</v>
      </c>
      <c r="H42" s="91" t="s">
        <v>900</v>
      </c>
      <c r="I42" s="91" t="s">
        <v>900</v>
      </c>
      <c r="J42" s="91" t="s">
        <v>1232</v>
      </c>
      <c r="K42" s="91" t="s">
        <v>900</v>
      </c>
      <c r="L42" s="91" t="s">
        <v>900</v>
      </c>
      <c r="M42" s="91" t="s">
        <v>900</v>
      </c>
      <c r="N42" s="91" t="s">
        <v>900</v>
      </c>
      <c r="O42" s="6" t="s">
        <v>1213</v>
      </c>
      <c r="P42" s="6"/>
    </row>
    <row r="43" spans="1:16" x14ac:dyDescent="0.3">
      <c r="A43" s="1"/>
      <c r="B43" s="6" t="s">
        <v>66</v>
      </c>
      <c r="C43" s="6" t="s">
        <v>71</v>
      </c>
      <c r="D43" s="91" t="s">
        <v>457</v>
      </c>
      <c r="E43" s="6" t="s">
        <v>1271</v>
      </c>
      <c r="F43" s="91" t="s">
        <v>1280</v>
      </c>
      <c r="G43" s="91" t="s">
        <v>1285</v>
      </c>
      <c r="H43" s="91" t="s">
        <v>900</v>
      </c>
      <c r="I43" s="91" t="s">
        <v>900</v>
      </c>
      <c r="J43" s="91" t="s">
        <v>1234</v>
      </c>
      <c r="K43" s="91" t="s">
        <v>900</v>
      </c>
      <c r="L43" s="91" t="s">
        <v>900</v>
      </c>
      <c r="M43" s="91" t="s">
        <v>900</v>
      </c>
      <c r="N43" s="91" t="s">
        <v>900</v>
      </c>
      <c r="O43" s="6" t="s">
        <v>1213</v>
      </c>
      <c r="P43" s="6"/>
    </row>
    <row r="44" spans="1:16" x14ac:dyDescent="0.3">
      <c r="A44" s="1"/>
      <c r="B44" s="6" t="s">
        <v>66</v>
      </c>
      <c r="C44" s="6" t="s">
        <v>71</v>
      </c>
      <c r="D44" s="91" t="s">
        <v>457</v>
      </c>
      <c r="E44" s="6" t="s">
        <v>1271</v>
      </c>
      <c r="F44" s="91" t="s">
        <v>1285</v>
      </c>
      <c r="G44" s="91" t="s">
        <v>1284</v>
      </c>
      <c r="H44" s="91" t="s">
        <v>900</v>
      </c>
      <c r="I44" s="91" t="s">
        <v>900</v>
      </c>
      <c r="J44" s="91" t="s">
        <v>1232</v>
      </c>
      <c r="K44" s="91" t="s">
        <v>900</v>
      </c>
      <c r="L44" s="91" t="s">
        <v>900</v>
      </c>
      <c r="M44" s="91" t="s">
        <v>900</v>
      </c>
      <c r="N44" s="91" t="s">
        <v>900</v>
      </c>
      <c r="O44" s="6" t="s">
        <v>1213</v>
      </c>
      <c r="P44" s="6"/>
    </row>
    <row r="45" spans="1:16" x14ac:dyDescent="0.3">
      <c r="A45" s="1"/>
      <c r="B45" s="6" t="s">
        <v>66</v>
      </c>
      <c r="C45" s="6" t="s">
        <v>71</v>
      </c>
      <c r="D45" s="91" t="s">
        <v>47</v>
      </c>
      <c r="E45" s="6" t="s">
        <v>1286</v>
      </c>
      <c r="F45" s="91" t="s">
        <v>1284</v>
      </c>
      <c r="G45" s="91" t="s">
        <v>1287</v>
      </c>
      <c r="H45" s="91" t="s">
        <v>900</v>
      </c>
      <c r="I45" s="91" t="s">
        <v>900</v>
      </c>
      <c r="J45" s="91" t="s">
        <v>1232</v>
      </c>
      <c r="K45" s="91" t="s">
        <v>900</v>
      </c>
      <c r="L45" s="91" t="s">
        <v>900</v>
      </c>
      <c r="M45" s="91" t="s">
        <v>900</v>
      </c>
      <c r="N45" s="91" t="s">
        <v>900</v>
      </c>
      <c r="O45" s="6" t="s">
        <v>1213</v>
      </c>
      <c r="P45" s="6"/>
    </row>
    <row r="46" spans="1:16" x14ac:dyDescent="0.3">
      <c r="A46" s="1"/>
      <c r="B46" s="6" t="s">
        <v>66</v>
      </c>
      <c r="C46" s="6" t="s">
        <v>71</v>
      </c>
      <c r="D46" s="91" t="s">
        <v>32</v>
      </c>
      <c r="E46" s="6" t="s">
        <v>1274</v>
      </c>
      <c r="F46" s="91" t="s">
        <v>1288</v>
      </c>
      <c r="G46" s="91" t="s">
        <v>1287</v>
      </c>
      <c r="H46" s="91" t="s">
        <v>1289</v>
      </c>
      <c r="I46" s="91" t="s">
        <v>900</v>
      </c>
      <c r="J46" s="91" t="s">
        <v>1232</v>
      </c>
      <c r="K46" s="91" t="s">
        <v>900</v>
      </c>
      <c r="L46" s="91" t="s">
        <v>900</v>
      </c>
      <c r="M46" s="91" t="s">
        <v>900</v>
      </c>
      <c r="N46" s="91" t="s">
        <v>900</v>
      </c>
      <c r="O46" s="6" t="s">
        <v>1213</v>
      </c>
      <c r="P46" s="6" t="s">
        <v>1290</v>
      </c>
    </row>
    <row r="47" spans="1:16" x14ac:dyDescent="0.3">
      <c r="A47" s="1"/>
      <c r="B47" s="6" t="s">
        <v>66</v>
      </c>
      <c r="C47" s="6" t="s">
        <v>71</v>
      </c>
      <c r="D47" s="91" t="s">
        <v>47</v>
      </c>
      <c r="E47" s="6" t="s">
        <v>1291</v>
      </c>
      <c r="F47" s="91" t="s">
        <v>1287</v>
      </c>
      <c r="G47" s="91" t="s">
        <v>1211</v>
      </c>
      <c r="H47" s="91" t="s">
        <v>900</v>
      </c>
      <c r="I47" s="91" t="s">
        <v>900</v>
      </c>
      <c r="J47" s="91" t="s">
        <v>1232</v>
      </c>
      <c r="K47" s="91" t="s">
        <v>900</v>
      </c>
      <c r="L47" s="91" t="s">
        <v>900</v>
      </c>
      <c r="M47" s="91" t="s">
        <v>900</v>
      </c>
      <c r="N47" s="91" t="s">
        <v>900</v>
      </c>
      <c r="O47" s="6" t="s">
        <v>1213</v>
      </c>
      <c r="P47" s="6"/>
    </row>
    <row r="48" spans="1:16" x14ac:dyDescent="0.3">
      <c r="A48" s="1"/>
      <c r="B48" s="6" t="s">
        <v>75</v>
      </c>
      <c r="C48" s="6" t="s">
        <v>76</v>
      </c>
      <c r="D48" s="91" t="s">
        <v>47</v>
      </c>
      <c r="E48" s="6" t="s">
        <v>1292</v>
      </c>
      <c r="F48" s="91" t="s">
        <v>1210</v>
      </c>
      <c r="G48" s="91" t="s">
        <v>1211</v>
      </c>
      <c r="H48" s="91" t="s">
        <v>900</v>
      </c>
      <c r="I48" s="91" t="s">
        <v>900</v>
      </c>
      <c r="J48" s="91" t="s">
        <v>1232</v>
      </c>
      <c r="K48" s="91" t="s">
        <v>900</v>
      </c>
      <c r="L48" s="91" t="s">
        <v>900</v>
      </c>
      <c r="M48" s="91" t="s">
        <v>900</v>
      </c>
      <c r="N48" s="91" t="s">
        <v>900</v>
      </c>
      <c r="O48" s="6" t="s">
        <v>1213</v>
      </c>
      <c r="P48" s="6"/>
    </row>
    <row r="49" spans="1:16" ht="26.4" x14ac:dyDescent="0.3">
      <c r="A49" s="1"/>
      <c r="B49" s="6" t="s">
        <v>299</v>
      </c>
      <c r="C49" s="6" t="s">
        <v>1136</v>
      </c>
      <c r="D49" s="91" t="s">
        <v>47</v>
      </c>
      <c r="E49" s="6" t="s">
        <v>1293</v>
      </c>
      <c r="F49" s="91" t="s">
        <v>1294</v>
      </c>
      <c r="G49" s="91" t="s">
        <v>1295</v>
      </c>
      <c r="H49" s="91" t="s">
        <v>1296</v>
      </c>
      <c r="I49" s="91" t="s">
        <v>1297</v>
      </c>
      <c r="J49" s="91" t="s">
        <v>1298</v>
      </c>
      <c r="K49" s="91" t="s">
        <v>900</v>
      </c>
      <c r="L49" s="91" t="s">
        <v>900</v>
      </c>
      <c r="M49" s="91" t="s">
        <v>900</v>
      </c>
      <c r="N49" s="91" t="s">
        <v>900</v>
      </c>
      <c r="O49" s="6" t="s">
        <v>1213</v>
      </c>
      <c r="P49" s="6"/>
    </row>
    <row r="50" spans="1:16" ht="52.8" x14ac:dyDescent="0.3">
      <c r="A50" s="1"/>
      <c r="B50" s="6" t="s">
        <v>82</v>
      </c>
      <c r="C50" s="6" t="s">
        <v>89</v>
      </c>
      <c r="D50" s="91" t="s">
        <v>47</v>
      </c>
      <c r="E50" s="6" t="s">
        <v>1299</v>
      </c>
      <c r="F50" s="91" t="s">
        <v>1210</v>
      </c>
      <c r="G50" s="91" t="s">
        <v>1211</v>
      </c>
      <c r="H50" s="91" t="s">
        <v>900</v>
      </c>
      <c r="I50" s="91" t="s">
        <v>900</v>
      </c>
      <c r="J50" s="91" t="s">
        <v>1232</v>
      </c>
      <c r="K50" s="91" t="s">
        <v>900</v>
      </c>
      <c r="L50" s="91" t="s">
        <v>900</v>
      </c>
      <c r="M50" s="91" t="s">
        <v>900</v>
      </c>
      <c r="N50" s="91" t="s">
        <v>900</v>
      </c>
      <c r="O50" s="6" t="s">
        <v>1213</v>
      </c>
      <c r="P50" s="6" t="s">
        <v>1300</v>
      </c>
    </row>
    <row r="51" spans="1:16" x14ac:dyDescent="0.3">
      <c r="A51" s="1"/>
      <c r="B51" s="6" t="s">
        <v>82</v>
      </c>
      <c r="C51" s="6" t="s">
        <v>93</v>
      </c>
      <c r="D51" s="91" t="s">
        <v>47</v>
      </c>
      <c r="E51" s="6" t="s">
        <v>1301</v>
      </c>
      <c r="F51" s="91" t="s">
        <v>1210</v>
      </c>
      <c r="G51" s="91" t="s">
        <v>1211</v>
      </c>
      <c r="H51" s="91" t="s">
        <v>900</v>
      </c>
      <c r="I51" s="91" t="s">
        <v>900</v>
      </c>
      <c r="J51" s="91" t="s">
        <v>1232</v>
      </c>
      <c r="K51" s="91" t="s">
        <v>900</v>
      </c>
      <c r="L51" s="91" t="s">
        <v>900</v>
      </c>
      <c r="M51" s="91" t="s">
        <v>900</v>
      </c>
      <c r="N51" s="91" t="s">
        <v>900</v>
      </c>
      <c r="O51" s="6" t="s">
        <v>1213</v>
      </c>
      <c r="P51" s="6"/>
    </row>
    <row r="52" spans="1:16" x14ac:dyDescent="0.3">
      <c r="A52" s="1"/>
      <c r="B52" s="6" t="s">
        <v>104</v>
      </c>
      <c r="C52" s="6" t="s">
        <v>120</v>
      </c>
      <c r="D52" s="91" t="s">
        <v>47</v>
      </c>
      <c r="E52" s="6" t="s">
        <v>1302</v>
      </c>
      <c r="F52" s="91" t="s">
        <v>33</v>
      </c>
      <c r="G52" s="91" t="s">
        <v>1239</v>
      </c>
      <c r="H52" s="91" t="s">
        <v>1303</v>
      </c>
      <c r="I52" s="91" t="s">
        <v>900</v>
      </c>
      <c r="J52" s="91" t="s">
        <v>1232</v>
      </c>
      <c r="K52" s="91" t="s">
        <v>900</v>
      </c>
      <c r="L52" s="91" t="s">
        <v>900</v>
      </c>
      <c r="M52" s="91" t="s">
        <v>900</v>
      </c>
      <c r="N52" s="91" t="s">
        <v>900</v>
      </c>
      <c r="O52" s="6" t="s">
        <v>1213</v>
      </c>
      <c r="P52" s="6"/>
    </row>
    <row r="53" spans="1:16" x14ac:dyDescent="0.3">
      <c r="A53" s="1"/>
      <c r="B53" s="6" t="s">
        <v>104</v>
      </c>
      <c r="C53" s="6" t="s">
        <v>120</v>
      </c>
      <c r="D53" s="91" t="s">
        <v>47</v>
      </c>
      <c r="E53" s="6" t="s">
        <v>1302</v>
      </c>
      <c r="F53" s="91" t="s">
        <v>1239</v>
      </c>
      <c r="G53" s="91" t="s">
        <v>1304</v>
      </c>
      <c r="H53" s="91" t="s">
        <v>900</v>
      </c>
      <c r="I53" s="91" t="s">
        <v>1305</v>
      </c>
      <c r="J53" s="91" t="s">
        <v>1234</v>
      </c>
      <c r="K53" s="91" t="s">
        <v>900</v>
      </c>
      <c r="L53" s="91" t="s">
        <v>900</v>
      </c>
      <c r="M53" s="91" t="s">
        <v>900</v>
      </c>
      <c r="N53" s="91" t="s">
        <v>900</v>
      </c>
      <c r="O53" s="6" t="s">
        <v>1213</v>
      </c>
      <c r="P53" s="6"/>
    </row>
    <row r="54" spans="1:16" x14ac:dyDescent="0.3">
      <c r="A54" s="1"/>
      <c r="B54" s="6" t="s">
        <v>104</v>
      </c>
      <c r="C54" s="6" t="s">
        <v>123</v>
      </c>
      <c r="D54" s="91" t="s">
        <v>321</v>
      </c>
      <c r="E54" s="6" t="s">
        <v>1306</v>
      </c>
      <c r="F54" s="91" t="s">
        <v>1210</v>
      </c>
      <c r="G54" s="91" t="s">
        <v>1307</v>
      </c>
      <c r="H54" s="91" t="s">
        <v>900</v>
      </c>
      <c r="I54" s="91" t="s">
        <v>1308</v>
      </c>
      <c r="J54" s="91" t="s">
        <v>1234</v>
      </c>
      <c r="K54" s="91" t="s">
        <v>900</v>
      </c>
      <c r="L54" s="91" t="s">
        <v>900</v>
      </c>
      <c r="M54" s="91" t="s">
        <v>900</v>
      </c>
      <c r="N54" s="91" t="s">
        <v>900</v>
      </c>
      <c r="O54" s="6" t="s">
        <v>1213</v>
      </c>
      <c r="P54" s="6"/>
    </row>
    <row r="55" spans="1:16" x14ac:dyDescent="0.3">
      <c r="A55" s="1"/>
      <c r="B55" s="6" t="s">
        <v>104</v>
      </c>
      <c r="C55" s="6" t="s">
        <v>123</v>
      </c>
      <c r="D55" s="91" t="s">
        <v>64</v>
      </c>
      <c r="E55" s="6" t="s">
        <v>1309</v>
      </c>
      <c r="F55" s="91" t="s">
        <v>1210</v>
      </c>
      <c r="G55" s="91" t="s">
        <v>1310</v>
      </c>
      <c r="H55" s="91" t="s">
        <v>900</v>
      </c>
      <c r="I55" s="91" t="s">
        <v>1311</v>
      </c>
      <c r="J55" s="91" t="s">
        <v>1234</v>
      </c>
      <c r="K55" s="91" t="s">
        <v>900</v>
      </c>
      <c r="L55" s="91" t="s">
        <v>900</v>
      </c>
      <c r="M55" s="91" t="s">
        <v>900</v>
      </c>
      <c r="N55" s="91" t="s">
        <v>900</v>
      </c>
      <c r="O55" s="6" t="s">
        <v>1213</v>
      </c>
      <c r="P55" s="6"/>
    </row>
    <row r="56" spans="1:16" x14ac:dyDescent="0.3">
      <c r="A56" s="1"/>
      <c r="B56" s="6" t="s">
        <v>104</v>
      </c>
      <c r="C56" s="6" t="s">
        <v>123</v>
      </c>
      <c r="D56" s="91" t="s">
        <v>64</v>
      </c>
      <c r="E56" s="6" t="s">
        <v>1309</v>
      </c>
      <c r="F56" s="91" t="s">
        <v>1312</v>
      </c>
      <c r="G56" s="91" t="s">
        <v>1313</v>
      </c>
      <c r="H56" s="91" t="s">
        <v>1314</v>
      </c>
      <c r="I56" s="91" t="s">
        <v>900</v>
      </c>
      <c r="J56" s="91" t="s">
        <v>1232</v>
      </c>
      <c r="K56" s="91" t="s">
        <v>900</v>
      </c>
      <c r="L56" s="91" t="s">
        <v>900</v>
      </c>
      <c r="M56" s="91" t="s">
        <v>900</v>
      </c>
      <c r="N56" s="91" t="s">
        <v>900</v>
      </c>
      <c r="O56" s="6" t="s">
        <v>1213</v>
      </c>
      <c r="P56" s="6"/>
    </row>
    <row r="57" spans="1:16" x14ac:dyDescent="0.3">
      <c r="A57" s="1"/>
      <c r="B57" s="6" t="s">
        <v>104</v>
      </c>
      <c r="C57" s="6" t="s">
        <v>123</v>
      </c>
      <c r="D57" s="91" t="s">
        <v>321</v>
      </c>
      <c r="E57" s="6" t="s">
        <v>1306</v>
      </c>
      <c r="F57" s="91" t="s">
        <v>1315</v>
      </c>
      <c r="G57" s="91" t="s">
        <v>1280</v>
      </c>
      <c r="H57" s="91" t="s">
        <v>1316</v>
      </c>
      <c r="I57" s="91" t="s">
        <v>900</v>
      </c>
      <c r="J57" s="91" t="s">
        <v>1232</v>
      </c>
      <c r="K57" s="91" t="s">
        <v>900</v>
      </c>
      <c r="L57" s="91" t="s">
        <v>900</v>
      </c>
      <c r="M57" s="91" t="s">
        <v>900</v>
      </c>
      <c r="N57" s="91" t="s">
        <v>900</v>
      </c>
      <c r="O57" s="6" t="s">
        <v>1213</v>
      </c>
      <c r="P57" s="6"/>
    </row>
    <row r="58" spans="1:16" x14ac:dyDescent="0.3">
      <c r="A58" s="1"/>
      <c r="B58" s="6" t="s">
        <v>104</v>
      </c>
      <c r="C58" s="6" t="s">
        <v>123</v>
      </c>
      <c r="D58" s="91" t="s">
        <v>64</v>
      </c>
      <c r="E58" s="6" t="s">
        <v>1309</v>
      </c>
      <c r="F58" s="91" t="s">
        <v>1313</v>
      </c>
      <c r="G58" s="91" t="s">
        <v>1285</v>
      </c>
      <c r="H58" s="91" t="s">
        <v>900</v>
      </c>
      <c r="I58" s="91" t="s">
        <v>900</v>
      </c>
      <c r="J58" s="91" t="s">
        <v>1234</v>
      </c>
      <c r="K58" s="91" t="s">
        <v>900</v>
      </c>
      <c r="L58" s="91" t="s">
        <v>900</v>
      </c>
      <c r="M58" s="91" t="s">
        <v>900</v>
      </c>
      <c r="N58" s="91" t="s">
        <v>900</v>
      </c>
      <c r="O58" s="6" t="s">
        <v>1213</v>
      </c>
      <c r="P58" s="6"/>
    </row>
    <row r="59" spans="1:16" x14ac:dyDescent="0.3">
      <c r="A59" s="1"/>
      <c r="B59" s="6" t="s">
        <v>104</v>
      </c>
      <c r="C59" s="6" t="s">
        <v>123</v>
      </c>
      <c r="D59" s="91" t="s">
        <v>321</v>
      </c>
      <c r="E59" s="6" t="s">
        <v>1306</v>
      </c>
      <c r="F59" s="91" t="s">
        <v>1280</v>
      </c>
      <c r="G59" s="91" t="s">
        <v>1285</v>
      </c>
      <c r="H59" s="91" t="s">
        <v>900</v>
      </c>
      <c r="I59" s="91" t="s">
        <v>900</v>
      </c>
      <c r="J59" s="91" t="s">
        <v>1234</v>
      </c>
      <c r="K59" s="91" t="s">
        <v>900</v>
      </c>
      <c r="L59" s="91" t="s">
        <v>900</v>
      </c>
      <c r="M59" s="91" t="s">
        <v>900</v>
      </c>
      <c r="N59" s="91" t="s">
        <v>900</v>
      </c>
      <c r="O59" s="6" t="s">
        <v>1213</v>
      </c>
      <c r="P59" s="6"/>
    </row>
    <row r="60" spans="1:16" x14ac:dyDescent="0.3">
      <c r="A60" s="1"/>
      <c r="B60" s="6" t="s">
        <v>104</v>
      </c>
      <c r="C60" s="6" t="s">
        <v>123</v>
      </c>
      <c r="D60" s="91" t="s">
        <v>321</v>
      </c>
      <c r="E60" s="6" t="s">
        <v>1306</v>
      </c>
      <c r="F60" s="91" t="s">
        <v>1285</v>
      </c>
      <c r="G60" s="91" t="s">
        <v>1317</v>
      </c>
      <c r="H60" s="91" t="s">
        <v>900</v>
      </c>
      <c r="I60" s="91" t="s">
        <v>900</v>
      </c>
      <c r="J60" s="91" t="s">
        <v>1232</v>
      </c>
      <c r="K60" s="91" t="s">
        <v>900</v>
      </c>
      <c r="L60" s="91" t="s">
        <v>900</v>
      </c>
      <c r="M60" s="91" t="s">
        <v>900</v>
      </c>
      <c r="N60" s="91" t="s">
        <v>900</v>
      </c>
      <c r="O60" s="6" t="s">
        <v>1213</v>
      </c>
      <c r="P60" s="6"/>
    </row>
    <row r="61" spans="1:16" x14ac:dyDescent="0.3">
      <c r="A61" s="1"/>
      <c r="B61" s="6" t="s">
        <v>104</v>
      </c>
      <c r="C61" s="6" t="s">
        <v>123</v>
      </c>
      <c r="D61" s="91" t="s">
        <v>64</v>
      </c>
      <c r="E61" s="6" t="s">
        <v>1309</v>
      </c>
      <c r="F61" s="91" t="s">
        <v>1285</v>
      </c>
      <c r="G61" s="91" t="s">
        <v>1317</v>
      </c>
      <c r="H61" s="91" t="s">
        <v>900</v>
      </c>
      <c r="I61" s="91" t="s">
        <v>900</v>
      </c>
      <c r="J61" s="91" t="s">
        <v>1232</v>
      </c>
      <c r="K61" s="91" t="s">
        <v>900</v>
      </c>
      <c r="L61" s="91" t="s">
        <v>900</v>
      </c>
      <c r="M61" s="91" t="s">
        <v>900</v>
      </c>
      <c r="N61" s="91" t="s">
        <v>900</v>
      </c>
      <c r="O61" s="6" t="s">
        <v>1213</v>
      </c>
      <c r="P61" s="6"/>
    </row>
    <row r="62" spans="1:16" x14ac:dyDescent="0.3">
      <c r="A62" s="1"/>
      <c r="B62" s="6" t="s">
        <v>104</v>
      </c>
      <c r="C62" s="6" t="s">
        <v>123</v>
      </c>
      <c r="D62" s="91" t="s">
        <v>321</v>
      </c>
      <c r="E62" s="6" t="s">
        <v>1306</v>
      </c>
      <c r="F62" s="91" t="s">
        <v>1317</v>
      </c>
      <c r="G62" s="91" t="s">
        <v>1318</v>
      </c>
      <c r="H62" s="91" t="s">
        <v>900</v>
      </c>
      <c r="I62" s="91" t="s">
        <v>900</v>
      </c>
      <c r="J62" s="91" t="s">
        <v>1234</v>
      </c>
      <c r="K62" s="91" t="s">
        <v>900</v>
      </c>
      <c r="L62" s="91" t="s">
        <v>900</v>
      </c>
      <c r="M62" s="91" t="s">
        <v>900</v>
      </c>
      <c r="N62" s="91" t="s">
        <v>900</v>
      </c>
      <c r="O62" s="6" t="s">
        <v>1213</v>
      </c>
      <c r="P62" s="6"/>
    </row>
    <row r="63" spans="1:16" x14ac:dyDescent="0.3">
      <c r="A63" s="1"/>
      <c r="B63" s="6" t="s">
        <v>104</v>
      </c>
      <c r="C63" s="6" t="s">
        <v>123</v>
      </c>
      <c r="D63" s="91" t="s">
        <v>64</v>
      </c>
      <c r="E63" s="6" t="s">
        <v>1309</v>
      </c>
      <c r="F63" s="91" t="s">
        <v>1317</v>
      </c>
      <c r="G63" s="91" t="s">
        <v>1319</v>
      </c>
      <c r="H63" s="91" t="s">
        <v>900</v>
      </c>
      <c r="I63" s="91" t="s">
        <v>900</v>
      </c>
      <c r="J63" s="91" t="s">
        <v>1234</v>
      </c>
      <c r="K63" s="91" t="s">
        <v>900</v>
      </c>
      <c r="L63" s="91" t="s">
        <v>900</v>
      </c>
      <c r="M63" s="91" t="s">
        <v>900</v>
      </c>
      <c r="N63" s="91" t="s">
        <v>900</v>
      </c>
      <c r="O63" s="6" t="s">
        <v>1213</v>
      </c>
      <c r="P63" s="6"/>
    </row>
    <row r="64" spans="1:16" x14ac:dyDescent="0.3">
      <c r="A64" s="1"/>
      <c r="B64" s="6" t="s">
        <v>104</v>
      </c>
      <c r="C64" s="6" t="s">
        <v>123</v>
      </c>
      <c r="D64" s="91" t="s">
        <v>321</v>
      </c>
      <c r="E64" s="6" t="s">
        <v>1306</v>
      </c>
      <c r="F64" s="91" t="s">
        <v>1318</v>
      </c>
      <c r="G64" s="91" t="s">
        <v>1320</v>
      </c>
      <c r="H64" s="91" t="s">
        <v>900</v>
      </c>
      <c r="I64" s="91" t="s">
        <v>900</v>
      </c>
      <c r="J64" s="91" t="s">
        <v>1232</v>
      </c>
      <c r="K64" s="91" t="s">
        <v>900</v>
      </c>
      <c r="L64" s="91" t="s">
        <v>900</v>
      </c>
      <c r="M64" s="91" t="s">
        <v>900</v>
      </c>
      <c r="N64" s="91" t="s">
        <v>900</v>
      </c>
      <c r="O64" s="6" t="s">
        <v>1213</v>
      </c>
      <c r="P64" s="6"/>
    </row>
    <row r="65" spans="1:16" x14ac:dyDescent="0.3">
      <c r="A65" s="1"/>
      <c r="B65" s="6" t="s">
        <v>104</v>
      </c>
      <c r="C65" s="6" t="s">
        <v>123</v>
      </c>
      <c r="D65" s="91" t="s">
        <v>321</v>
      </c>
      <c r="E65" s="6" t="s">
        <v>1306</v>
      </c>
      <c r="F65" s="91" t="s">
        <v>1320</v>
      </c>
      <c r="G65" s="91" t="s">
        <v>1319</v>
      </c>
      <c r="H65" s="91" t="s">
        <v>900</v>
      </c>
      <c r="I65" s="91" t="s">
        <v>900</v>
      </c>
      <c r="J65" s="91" t="s">
        <v>1234</v>
      </c>
      <c r="K65" s="91" t="s">
        <v>900</v>
      </c>
      <c r="L65" s="91" t="s">
        <v>900</v>
      </c>
      <c r="M65" s="91" t="s">
        <v>900</v>
      </c>
      <c r="N65" s="91" t="s">
        <v>900</v>
      </c>
      <c r="O65" s="6" t="s">
        <v>1213</v>
      </c>
      <c r="P65" s="6"/>
    </row>
    <row r="66" spans="1:16" x14ac:dyDescent="0.3">
      <c r="A66" s="1"/>
      <c r="B66" s="6" t="s">
        <v>104</v>
      </c>
      <c r="C66" s="6" t="s">
        <v>123</v>
      </c>
      <c r="D66" s="91" t="s">
        <v>321</v>
      </c>
      <c r="E66" s="6" t="s">
        <v>1306</v>
      </c>
      <c r="F66" s="91" t="s">
        <v>1319</v>
      </c>
      <c r="G66" s="91" t="s">
        <v>1321</v>
      </c>
      <c r="H66" s="91" t="s">
        <v>900</v>
      </c>
      <c r="I66" s="91" t="s">
        <v>900</v>
      </c>
      <c r="J66" s="91" t="s">
        <v>1232</v>
      </c>
      <c r="K66" s="91" t="s">
        <v>900</v>
      </c>
      <c r="L66" s="91" t="s">
        <v>900</v>
      </c>
      <c r="M66" s="91" t="s">
        <v>900</v>
      </c>
      <c r="N66" s="91" t="s">
        <v>900</v>
      </c>
      <c r="O66" s="6" t="s">
        <v>1213</v>
      </c>
      <c r="P66" s="6"/>
    </row>
    <row r="67" spans="1:16" x14ac:dyDescent="0.3">
      <c r="A67" s="1"/>
      <c r="B67" s="6" t="s">
        <v>104</v>
      </c>
      <c r="C67" s="6" t="s">
        <v>123</v>
      </c>
      <c r="D67" s="91" t="s">
        <v>64</v>
      </c>
      <c r="E67" s="6" t="s">
        <v>1309</v>
      </c>
      <c r="F67" s="91" t="s">
        <v>1319</v>
      </c>
      <c r="G67" s="91" t="s">
        <v>1322</v>
      </c>
      <c r="H67" s="91" t="s">
        <v>900</v>
      </c>
      <c r="I67" s="91" t="s">
        <v>1323</v>
      </c>
      <c r="J67" s="91" t="s">
        <v>1232</v>
      </c>
      <c r="K67" s="91" t="s">
        <v>900</v>
      </c>
      <c r="L67" s="91" t="s">
        <v>900</v>
      </c>
      <c r="M67" s="91" t="s">
        <v>900</v>
      </c>
      <c r="N67" s="91" t="s">
        <v>900</v>
      </c>
      <c r="O67" s="6" t="s">
        <v>1213</v>
      </c>
      <c r="P67" s="6"/>
    </row>
    <row r="68" spans="1:16" x14ac:dyDescent="0.3">
      <c r="A68" s="1"/>
      <c r="B68" s="6" t="s">
        <v>104</v>
      </c>
      <c r="C68" s="6" t="s">
        <v>123</v>
      </c>
      <c r="D68" s="91" t="s">
        <v>321</v>
      </c>
      <c r="E68" s="6" t="s">
        <v>1306</v>
      </c>
      <c r="F68" s="91" t="s">
        <v>1321</v>
      </c>
      <c r="G68" s="91" t="s">
        <v>1211</v>
      </c>
      <c r="H68" s="91" t="s">
        <v>900</v>
      </c>
      <c r="I68" s="91" t="s">
        <v>900</v>
      </c>
      <c r="J68" s="91" t="s">
        <v>1234</v>
      </c>
      <c r="K68" s="91" t="s">
        <v>900</v>
      </c>
      <c r="L68" s="91" t="s">
        <v>900</v>
      </c>
      <c r="M68" s="91" t="s">
        <v>900</v>
      </c>
      <c r="N68" s="91" t="s">
        <v>900</v>
      </c>
      <c r="O68" s="6" t="s">
        <v>1213</v>
      </c>
      <c r="P68" s="6"/>
    </row>
    <row r="69" spans="1:16" x14ac:dyDescent="0.3">
      <c r="A69" s="1"/>
      <c r="B69" s="6" t="s">
        <v>358</v>
      </c>
      <c r="C69" s="6" t="s">
        <v>1017</v>
      </c>
      <c r="D69" s="91" t="s">
        <v>47</v>
      </c>
      <c r="E69" s="6" t="s">
        <v>1324</v>
      </c>
      <c r="F69" s="91" t="s">
        <v>1210</v>
      </c>
      <c r="G69" s="91" t="s">
        <v>1211</v>
      </c>
      <c r="H69" s="91" t="s">
        <v>900</v>
      </c>
      <c r="I69" s="91" t="s">
        <v>1325</v>
      </c>
      <c r="J69" s="91" t="s">
        <v>1212</v>
      </c>
      <c r="K69" s="91" t="s">
        <v>900</v>
      </c>
      <c r="L69" s="91" t="s">
        <v>900</v>
      </c>
      <c r="M69" s="91" t="s">
        <v>900</v>
      </c>
      <c r="N69" s="91" t="s">
        <v>900</v>
      </c>
      <c r="O69" s="6" t="s">
        <v>1213</v>
      </c>
      <c r="P69" s="6"/>
    </row>
    <row r="70" spans="1:16" x14ac:dyDescent="0.3">
      <c r="A70" s="1"/>
      <c r="B70" s="6" t="s">
        <v>358</v>
      </c>
      <c r="C70" s="6" t="s">
        <v>1150</v>
      </c>
      <c r="D70" s="91" t="s">
        <v>47</v>
      </c>
      <c r="E70" s="6" t="s">
        <v>1326</v>
      </c>
      <c r="F70" s="91" t="s">
        <v>1210</v>
      </c>
      <c r="G70" s="91" t="s">
        <v>1211</v>
      </c>
      <c r="H70" s="91" t="s">
        <v>900</v>
      </c>
      <c r="I70" s="91" t="s">
        <v>900</v>
      </c>
      <c r="J70" s="91" t="s">
        <v>1212</v>
      </c>
      <c r="K70" s="91" t="s">
        <v>900</v>
      </c>
      <c r="L70" s="91" t="s">
        <v>900</v>
      </c>
      <c r="M70" s="91" t="s">
        <v>900</v>
      </c>
      <c r="N70" s="91" t="s">
        <v>900</v>
      </c>
      <c r="O70" s="6" t="s">
        <v>1213</v>
      </c>
      <c r="P70" s="6"/>
    </row>
    <row r="71" spans="1:16" x14ac:dyDescent="0.3">
      <c r="A71" s="1"/>
      <c r="B71" s="6" t="s">
        <v>358</v>
      </c>
      <c r="C71" s="6" t="s">
        <v>1151</v>
      </c>
      <c r="D71" s="91" t="s">
        <v>47</v>
      </c>
      <c r="E71" s="6" t="s">
        <v>1327</v>
      </c>
      <c r="F71" s="91" t="s">
        <v>1210</v>
      </c>
      <c r="G71" s="91" t="s">
        <v>1211</v>
      </c>
      <c r="H71" s="91" t="s">
        <v>900</v>
      </c>
      <c r="I71" s="91" t="s">
        <v>900</v>
      </c>
      <c r="J71" s="91" t="s">
        <v>1212</v>
      </c>
      <c r="K71" s="91" t="s">
        <v>900</v>
      </c>
      <c r="L71" s="91" t="s">
        <v>900</v>
      </c>
      <c r="M71" s="91" t="s">
        <v>900</v>
      </c>
      <c r="N71" s="91" t="s">
        <v>900</v>
      </c>
      <c r="O71" s="6" t="s">
        <v>1213</v>
      </c>
      <c r="P71" s="6"/>
    </row>
    <row r="72" spans="1:16" x14ac:dyDescent="0.3">
      <c r="A72" s="1"/>
      <c r="B72" s="6" t="s">
        <v>358</v>
      </c>
      <c r="C72" s="6" t="s">
        <v>1152</v>
      </c>
      <c r="D72" s="91" t="s">
        <v>47</v>
      </c>
      <c r="E72" s="6" t="s">
        <v>1328</v>
      </c>
      <c r="F72" s="91" t="s">
        <v>1210</v>
      </c>
      <c r="G72" s="91" t="s">
        <v>1211</v>
      </c>
      <c r="H72" s="91" t="s">
        <v>900</v>
      </c>
      <c r="I72" s="91" t="s">
        <v>900</v>
      </c>
      <c r="J72" s="91" t="s">
        <v>1212</v>
      </c>
      <c r="K72" s="91" t="s">
        <v>900</v>
      </c>
      <c r="L72" s="91" t="s">
        <v>900</v>
      </c>
      <c r="M72" s="91" t="s">
        <v>900</v>
      </c>
      <c r="N72" s="91" t="s">
        <v>900</v>
      </c>
      <c r="O72" s="6" t="s">
        <v>1213</v>
      </c>
      <c r="P72" s="6"/>
    </row>
    <row r="73" spans="1:16" ht="26.4" x14ac:dyDescent="0.3">
      <c r="A73" s="1"/>
      <c r="B73" s="6" t="s">
        <v>362</v>
      </c>
      <c r="C73" s="6" t="s">
        <v>1153</v>
      </c>
      <c r="D73" s="91" t="s">
        <v>1154</v>
      </c>
      <c r="E73" s="6" t="s">
        <v>1329</v>
      </c>
      <c r="F73" s="91" t="s">
        <v>1330</v>
      </c>
      <c r="G73" s="91" t="s">
        <v>1331</v>
      </c>
      <c r="H73" s="91" t="s">
        <v>1332</v>
      </c>
      <c r="I73" s="91" t="s">
        <v>900</v>
      </c>
      <c r="J73" s="91" t="s">
        <v>1333</v>
      </c>
      <c r="K73" s="91" t="s">
        <v>900</v>
      </c>
      <c r="L73" s="91" t="s">
        <v>900</v>
      </c>
      <c r="M73" s="91" t="s">
        <v>900</v>
      </c>
      <c r="N73" s="91" t="s">
        <v>900</v>
      </c>
      <c r="O73" s="6" t="s">
        <v>1213</v>
      </c>
      <c r="P73" s="6"/>
    </row>
    <row r="74" spans="1:16" ht="26.4" x14ac:dyDescent="0.3">
      <c r="A74" s="1"/>
      <c r="B74" s="6" t="s">
        <v>362</v>
      </c>
      <c r="C74" s="6" t="s">
        <v>1153</v>
      </c>
      <c r="D74" s="91" t="s">
        <v>1154</v>
      </c>
      <c r="E74" s="6" t="s">
        <v>1329</v>
      </c>
      <c r="F74" s="91" t="s">
        <v>1331</v>
      </c>
      <c r="G74" s="91" t="s">
        <v>1334</v>
      </c>
      <c r="H74" s="91" t="s">
        <v>900</v>
      </c>
      <c r="I74" s="91" t="s">
        <v>1335</v>
      </c>
      <c r="J74" s="91" t="s">
        <v>1333</v>
      </c>
      <c r="K74" s="91" t="s">
        <v>900</v>
      </c>
      <c r="L74" s="91" t="s">
        <v>900</v>
      </c>
      <c r="M74" s="91" t="s">
        <v>900</v>
      </c>
      <c r="N74" s="91" t="s">
        <v>900</v>
      </c>
      <c r="O74" s="6" t="s">
        <v>1213</v>
      </c>
      <c r="P74" s="6"/>
    </row>
    <row r="75" spans="1:16" x14ac:dyDescent="0.3">
      <c r="A75" s="1"/>
      <c r="B75" s="6" t="s">
        <v>137</v>
      </c>
      <c r="C75" s="6" t="s">
        <v>1157</v>
      </c>
      <c r="D75" s="91" t="s">
        <v>47</v>
      </c>
      <c r="E75" s="6" t="s">
        <v>1336</v>
      </c>
      <c r="F75" s="91" t="s">
        <v>1210</v>
      </c>
      <c r="G75" s="91" t="s">
        <v>1211</v>
      </c>
      <c r="H75" s="91" t="s">
        <v>900</v>
      </c>
      <c r="I75" s="91" t="s">
        <v>900</v>
      </c>
      <c r="J75" s="91" t="s">
        <v>1232</v>
      </c>
      <c r="K75" s="91" t="s">
        <v>900</v>
      </c>
      <c r="L75" s="91" t="s">
        <v>900</v>
      </c>
      <c r="M75" s="91" t="s">
        <v>900</v>
      </c>
      <c r="N75" s="91" t="s">
        <v>900</v>
      </c>
      <c r="O75" s="6" t="s">
        <v>1213</v>
      </c>
      <c r="P75" s="6"/>
    </row>
    <row r="76" spans="1:16" x14ac:dyDescent="0.3">
      <c r="A76" s="1"/>
      <c r="B76" s="6" t="s">
        <v>30</v>
      </c>
      <c r="C76" s="6" t="s">
        <v>1158</v>
      </c>
      <c r="D76" s="91" t="s">
        <v>457</v>
      </c>
      <c r="E76" s="6" t="s">
        <v>1337</v>
      </c>
      <c r="F76" s="91" t="s">
        <v>1210</v>
      </c>
      <c r="G76" s="91" t="s">
        <v>1338</v>
      </c>
      <c r="H76" s="91" t="s">
        <v>900</v>
      </c>
      <c r="I76" s="91" t="s">
        <v>1339</v>
      </c>
      <c r="J76" s="91" t="s">
        <v>1234</v>
      </c>
      <c r="K76" s="91" t="s">
        <v>900</v>
      </c>
      <c r="L76" s="91" t="s">
        <v>900</v>
      </c>
      <c r="M76" s="91" t="s">
        <v>900</v>
      </c>
      <c r="N76" s="91" t="s">
        <v>900</v>
      </c>
      <c r="O76" s="6" t="s">
        <v>1213</v>
      </c>
      <c r="P76" s="6"/>
    </row>
    <row r="77" spans="1:16" x14ac:dyDescent="0.3">
      <c r="A77" s="1"/>
      <c r="B77" s="6" t="s">
        <v>30</v>
      </c>
      <c r="C77" s="6" t="s">
        <v>1158</v>
      </c>
      <c r="D77" s="91" t="s">
        <v>32</v>
      </c>
      <c r="E77" s="6" t="s">
        <v>1340</v>
      </c>
      <c r="F77" s="91" t="s">
        <v>1341</v>
      </c>
      <c r="G77" s="91" t="s">
        <v>33</v>
      </c>
      <c r="H77" s="91" t="s">
        <v>1342</v>
      </c>
      <c r="I77" s="91" t="s">
        <v>900</v>
      </c>
      <c r="J77" s="91" t="s">
        <v>1232</v>
      </c>
      <c r="K77" s="91" t="s">
        <v>900</v>
      </c>
      <c r="L77" s="91" t="s">
        <v>900</v>
      </c>
      <c r="M77" s="91" t="s">
        <v>900</v>
      </c>
      <c r="N77" s="91" t="s">
        <v>900</v>
      </c>
      <c r="O77" s="6" t="s">
        <v>1213</v>
      </c>
      <c r="P77" s="6"/>
    </row>
    <row r="78" spans="1:16" x14ac:dyDescent="0.3">
      <c r="A78" s="1"/>
      <c r="B78" s="6" t="s">
        <v>30</v>
      </c>
      <c r="C78" s="6" t="s">
        <v>1158</v>
      </c>
      <c r="D78" s="91" t="s">
        <v>32</v>
      </c>
      <c r="E78" s="6" t="s">
        <v>1340</v>
      </c>
      <c r="F78" s="91" t="s">
        <v>1297</v>
      </c>
      <c r="G78" s="91" t="s">
        <v>1343</v>
      </c>
      <c r="H78" s="91" t="s">
        <v>900</v>
      </c>
      <c r="I78" s="91" t="s">
        <v>900</v>
      </c>
      <c r="J78" s="91" t="s">
        <v>1232</v>
      </c>
      <c r="K78" s="91" t="s">
        <v>900</v>
      </c>
      <c r="L78" s="91" t="s">
        <v>900</v>
      </c>
      <c r="M78" s="91" t="s">
        <v>900</v>
      </c>
      <c r="N78" s="91" t="s">
        <v>900</v>
      </c>
      <c r="O78" s="6" t="s">
        <v>1213</v>
      </c>
      <c r="P78" s="6"/>
    </row>
    <row r="79" spans="1:16" x14ac:dyDescent="0.3">
      <c r="A79" s="1"/>
      <c r="B79" s="6" t="s">
        <v>30</v>
      </c>
      <c r="C79" s="6" t="s">
        <v>1158</v>
      </c>
      <c r="D79" s="91" t="s">
        <v>32</v>
      </c>
      <c r="E79" s="6" t="s">
        <v>1340</v>
      </c>
      <c r="F79" s="91" t="s">
        <v>1343</v>
      </c>
      <c r="G79" s="91" t="s">
        <v>1211</v>
      </c>
      <c r="H79" s="91" t="s">
        <v>900</v>
      </c>
      <c r="I79" s="91" t="s">
        <v>900</v>
      </c>
      <c r="J79" s="91" t="s">
        <v>1234</v>
      </c>
      <c r="K79" s="91" t="s">
        <v>900</v>
      </c>
      <c r="L79" s="91" t="s">
        <v>900</v>
      </c>
      <c r="M79" s="91" t="s">
        <v>900</v>
      </c>
      <c r="N79" s="91" t="s">
        <v>900</v>
      </c>
      <c r="O79" s="6" t="s">
        <v>1213</v>
      </c>
      <c r="P79" s="6"/>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3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6" t="s">
        <v>0</v>
      </c>
      <c r="C3" s="197"/>
      <c r="D3" s="197"/>
      <c r="E3" s="197"/>
      <c r="F3" s="197"/>
      <c r="G3" s="197"/>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1344</v>
      </c>
      <c r="C5" s="1"/>
      <c r="D5" s="1"/>
      <c r="E5" s="1"/>
      <c r="F5" s="1"/>
      <c r="G5" s="1"/>
      <c r="H5" s="1"/>
      <c r="I5" s="1"/>
      <c r="J5" s="1"/>
      <c r="K5" s="1"/>
      <c r="L5" s="1"/>
      <c r="M5" s="1"/>
      <c r="N5" s="1"/>
    </row>
    <row r="6" spans="1:14" ht="19.95" customHeight="1" x14ac:dyDescent="0.3">
      <c r="A6" s="1"/>
      <c r="B6" s="7" t="s">
        <v>144</v>
      </c>
      <c r="C6" s="7" t="s">
        <v>145</v>
      </c>
      <c r="D6" s="7" t="s">
        <v>146</v>
      </c>
      <c r="E6" s="7" t="s">
        <v>147</v>
      </c>
      <c r="F6" s="7" t="s">
        <v>148</v>
      </c>
      <c r="G6" s="7" t="s">
        <v>149</v>
      </c>
      <c r="H6" s="7" t="s">
        <v>150</v>
      </c>
      <c r="I6" s="7" t="s">
        <v>151</v>
      </c>
      <c r="J6" s="7" t="s">
        <v>152</v>
      </c>
      <c r="K6" s="7" t="s">
        <v>153</v>
      </c>
      <c r="L6" s="7" t="s">
        <v>154</v>
      </c>
      <c r="M6" s="7" t="s">
        <v>155</v>
      </c>
      <c r="N6" s="7" t="s">
        <v>156</v>
      </c>
    </row>
    <row r="7" spans="1:14" ht="26.4" x14ac:dyDescent="0.3">
      <c r="A7" s="1"/>
      <c r="B7" s="5" t="s">
        <v>157</v>
      </c>
      <c r="C7" s="5" t="s">
        <v>158</v>
      </c>
      <c r="D7" s="5" t="s">
        <v>159</v>
      </c>
      <c r="E7" s="4" t="s">
        <v>160</v>
      </c>
      <c r="F7" s="4" t="s">
        <v>161</v>
      </c>
      <c r="G7" s="6" t="s">
        <v>1345</v>
      </c>
      <c r="H7" s="8">
        <v>14</v>
      </c>
      <c r="I7" s="5" t="s">
        <v>163</v>
      </c>
      <c r="J7" s="5" t="s">
        <v>164</v>
      </c>
      <c r="K7" s="5" t="s">
        <v>165</v>
      </c>
      <c r="L7" s="5" t="s">
        <v>166</v>
      </c>
      <c r="M7" s="8">
        <v>12664</v>
      </c>
      <c r="N7" s="5" t="s">
        <v>167</v>
      </c>
    </row>
    <row r="8" spans="1:14" ht="26.4" x14ac:dyDescent="0.3">
      <c r="A8" s="1"/>
      <c r="B8" s="5" t="s">
        <v>168</v>
      </c>
      <c r="C8" s="5" t="s">
        <v>169</v>
      </c>
      <c r="D8" s="5" t="s">
        <v>47</v>
      </c>
      <c r="E8" s="4" t="s">
        <v>160</v>
      </c>
      <c r="F8" s="4" t="s">
        <v>161</v>
      </c>
      <c r="G8" s="6" t="s">
        <v>172</v>
      </c>
      <c r="H8" s="8">
        <v>17</v>
      </c>
      <c r="I8" s="5" t="s">
        <v>163</v>
      </c>
      <c r="J8" s="5" t="s">
        <v>164</v>
      </c>
      <c r="K8" s="5" t="s">
        <v>165</v>
      </c>
      <c r="L8" s="5" t="s">
        <v>171</v>
      </c>
      <c r="M8" s="8">
        <v>13417</v>
      </c>
      <c r="N8" s="5" t="s">
        <v>167</v>
      </c>
    </row>
    <row r="9" spans="1:14" ht="26.4" x14ac:dyDescent="0.3">
      <c r="A9" s="1"/>
      <c r="B9" s="5" t="s">
        <v>168</v>
      </c>
      <c r="C9" s="5" t="s">
        <v>169</v>
      </c>
      <c r="D9" s="5" t="s">
        <v>47</v>
      </c>
      <c r="E9" s="4" t="s">
        <v>160</v>
      </c>
      <c r="F9" s="4" t="s">
        <v>161</v>
      </c>
      <c r="G9" s="6" t="s">
        <v>1346</v>
      </c>
      <c r="H9" s="8">
        <v>17</v>
      </c>
      <c r="I9" s="5" t="s">
        <v>163</v>
      </c>
      <c r="J9" s="5" t="s">
        <v>164</v>
      </c>
      <c r="K9" s="5" t="s">
        <v>165</v>
      </c>
      <c r="L9" s="5" t="s">
        <v>171</v>
      </c>
      <c r="M9" s="8">
        <v>13417</v>
      </c>
      <c r="N9" s="5" t="s">
        <v>167</v>
      </c>
    </row>
    <row r="10" spans="1:14" ht="26.4" x14ac:dyDescent="0.3">
      <c r="A10" s="1"/>
      <c r="B10" s="5" t="s">
        <v>173</v>
      </c>
      <c r="C10" s="5" t="s">
        <v>174</v>
      </c>
      <c r="D10" s="5" t="s">
        <v>175</v>
      </c>
      <c r="E10" s="4" t="s">
        <v>160</v>
      </c>
      <c r="F10" s="4" t="s">
        <v>161</v>
      </c>
      <c r="G10" s="6" t="s">
        <v>1347</v>
      </c>
      <c r="H10" s="8">
        <v>6</v>
      </c>
      <c r="I10" s="5" t="s">
        <v>163</v>
      </c>
      <c r="J10" s="5" t="s">
        <v>164</v>
      </c>
      <c r="K10" s="5" t="s">
        <v>165</v>
      </c>
      <c r="L10" s="5" t="s">
        <v>166</v>
      </c>
      <c r="M10" s="8">
        <v>24998</v>
      </c>
      <c r="N10" s="5" t="s">
        <v>167</v>
      </c>
    </row>
    <row r="11" spans="1:14" x14ac:dyDescent="0.3">
      <c r="A11" s="1"/>
      <c r="B11" s="5" t="s">
        <v>209</v>
      </c>
      <c r="C11" s="5" t="s">
        <v>210</v>
      </c>
      <c r="D11" s="5" t="s">
        <v>47</v>
      </c>
      <c r="E11" s="4" t="s">
        <v>160</v>
      </c>
      <c r="F11" s="4" t="s">
        <v>161</v>
      </c>
      <c r="G11" s="6" t="s">
        <v>1348</v>
      </c>
      <c r="H11" s="8">
        <v>15</v>
      </c>
      <c r="I11" s="5" t="s">
        <v>163</v>
      </c>
      <c r="J11" s="5" t="s">
        <v>164</v>
      </c>
      <c r="K11" s="5" t="s">
        <v>165</v>
      </c>
      <c r="L11" s="5" t="s">
        <v>166</v>
      </c>
      <c r="M11" s="8">
        <v>20667</v>
      </c>
      <c r="N11" s="5" t="s">
        <v>167</v>
      </c>
    </row>
    <row r="12" spans="1:14" x14ac:dyDescent="0.3">
      <c r="A12" s="1"/>
      <c r="B12" s="5" t="s">
        <v>209</v>
      </c>
      <c r="C12" s="5" t="s">
        <v>210</v>
      </c>
      <c r="D12" s="5" t="s">
        <v>111</v>
      </c>
      <c r="E12" s="4" t="s">
        <v>160</v>
      </c>
      <c r="F12" s="4" t="s">
        <v>161</v>
      </c>
      <c r="G12" s="6" t="s">
        <v>212</v>
      </c>
      <c r="H12" s="8">
        <v>7.5</v>
      </c>
      <c r="I12" s="5" t="s">
        <v>163</v>
      </c>
      <c r="J12" s="5" t="s">
        <v>164</v>
      </c>
      <c r="K12" s="5" t="s">
        <v>165</v>
      </c>
      <c r="L12" s="5" t="s">
        <v>166</v>
      </c>
      <c r="M12" s="8">
        <v>20669</v>
      </c>
      <c r="N12" s="5" t="s">
        <v>167</v>
      </c>
    </row>
    <row r="13" spans="1:14" x14ac:dyDescent="0.3">
      <c r="A13" s="1"/>
      <c r="B13" s="5" t="s">
        <v>49</v>
      </c>
      <c r="C13" s="5" t="s">
        <v>240</v>
      </c>
      <c r="D13" s="5" t="s">
        <v>47</v>
      </c>
      <c r="E13" s="4" t="s">
        <v>160</v>
      </c>
      <c r="F13" s="4" t="s">
        <v>161</v>
      </c>
      <c r="G13" s="6" t="s">
        <v>241</v>
      </c>
      <c r="H13" s="8">
        <v>15</v>
      </c>
      <c r="I13" s="5" t="s">
        <v>163</v>
      </c>
      <c r="J13" s="5" t="s">
        <v>164</v>
      </c>
      <c r="K13" s="5" t="s">
        <v>165</v>
      </c>
      <c r="L13" s="5" t="s">
        <v>171</v>
      </c>
      <c r="M13" s="8">
        <v>1198</v>
      </c>
      <c r="N13" s="5" t="s">
        <v>167</v>
      </c>
    </row>
    <row r="14" spans="1:14" x14ac:dyDescent="0.3">
      <c r="A14" s="1"/>
      <c r="B14" s="5" t="s">
        <v>245</v>
      </c>
      <c r="C14" s="5" t="s">
        <v>246</v>
      </c>
      <c r="D14" s="5" t="s">
        <v>247</v>
      </c>
      <c r="E14" s="4" t="s">
        <v>160</v>
      </c>
      <c r="F14" s="4" t="s">
        <v>161</v>
      </c>
      <c r="G14" s="6" t="s">
        <v>1349</v>
      </c>
      <c r="H14" s="8">
        <v>95</v>
      </c>
      <c r="I14" s="5" t="s">
        <v>163</v>
      </c>
      <c r="J14" s="5" t="s">
        <v>164</v>
      </c>
      <c r="K14" s="5" t="s">
        <v>165</v>
      </c>
      <c r="L14" s="5" t="s">
        <v>166</v>
      </c>
      <c r="M14" s="8">
        <v>14807</v>
      </c>
      <c r="N14" s="5" t="s">
        <v>167</v>
      </c>
    </row>
    <row r="15" spans="1:14" x14ac:dyDescent="0.3">
      <c r="A15" s="1"/>
      <c r="B15" s="5" t="s">
        <v>57</v>
      </c>
      <c r="C15" s="5" t="s">
        <v>259</v>
      </c>
      <c r="D15" s="5" t="s">
        <v>80</v>
      </c>
      <c r="E15" s="4" t="s">
        <v>160</v>
      </c>
      <c r="F15" s="4" t="s">
        <v>161</v>
      </c>
      <c r="G15" s="6" t="s">
        <v>260</v>
      </c>
      <c r="H15" s="8">
        <v>235</v>
      </c>
      <c r="I15" s="5" t="s">
        <v>163</v>
      </c>
      <c r="J15" s="5" t="s">
        <v>164</v>
      </c>
      <c r="K15" s="5" t="s">
        <v>165</v>
      </c>
      <c r="L15" s="5" t="s">
        <v>166</v>
      </c>
      <c r="M15" s="8">
        <v>14971</v>
      </c>
      <c r="N15" s="5" t="s">
        <v>167</v>
      </c>
    </row>
    <row r="16" spans="1:14" x14ac:dyDescent="0.3">
      <c r="A16" s="1"/>
      <c r="B16" s="5" t="s">
        <v>22</v>
      </c>
      <c r="C16" s="5" t="s">
        <v>23</v>
      </c>
      <c r="D16" s="5" t="s">
        <v>25</v>
      </c>
      <c r="E16" s="4" t="s">
        <v>261</v>
      </c>
      <c r="F16" s="4" t="s">
        <v>262</v>
      </c>
      <c r="G16" s="6" t="s">
        <v>263</v>
      </c>
      <c r="H16" s="8">
        <v>20</v>
      </c>
      <c r="I16" s="5" t="s">
        <v>222</v>
      </c>
      <c r="J16" s="5" t="s">
        <v>164</v>
      </c>
      <c r="K16" s="5" t="s">
        <v>165</v>
      </c>
      <c r="L16" s="5" t="s">
        <v>171</v>
      </c>
      <c r="M16" s="8">
        <v>16925</v>
      </c>
      <c r="N16" s="5" t="s">
        <v>167</v>
      </c>
    </row>
    <row r="17" spans="1:14" ht="26.4" x14ac:dyDescent="0.3">
      <c r="A17" s="1"/>
      <c r="B17" s="5" t="s">
        <v>264</v>
      </c>
      <c r="C17" s="5" t="s">
        <v>265</v>
      </c>
      <c r="D17" s="5" t="s">
        <v>47</v>
      </c>
      <c r="E17" s="4" t="s">
        <v>160</v>
      </c>
      <c r="F17" s="4" t="s">
        <v>161</v>
      </c>
      <c r="G17" s="6" t="s">
        <v>266</v>
      </c>
      <c r="H17" s="8">
        <v>11.9</v>
      </c>
      <c r="I17" s="5" t="s">
        <v>163</v>
      </c>
      <c r="J17" s="5" t="s">
        <v>164</v>
      </c>
      <c r="K17" s="5" t="s">
        <v>165</v>
      </c>
      <c r="L17" s="5" t="s">
        <v>235</v>
      </c>
      <c r="M17" s="8">
        <v>22467</v>
      </c>
      <c r="N17" s="5" t="s">
        <v>167</v>
      </c>
    </row>
    <row r="18" spans="1:14" x14ac:dyDescent="0.3">
      <c r="A18" s="1"/>
      <c r="B18" s="5" t="s">
        <v>66</v>
      </c>
      <c r="C18" s="5" t="s">
        <v>267</v>
      </c>
      <c r="D18" s="5" t="s">
        <v>268</v>
      </c>
      <c r="E18" s="4" t="s">
        <v>269</v>
      </c>
      <c r="F18" s="4" t="s">
        <v>270</v>
      </c>
      <c r="G18" s="6" t="s">
        <v>1350</v>
      </c>
      <c r="H18" s="8">
        <v>0</v>
      </c>
      <c r="I18" s="5" t="s">
        <v>163</v>
      </c>
      <c r="J18" s="5" t="s">
        <v>164</v>
      </c>
      <c r="K18" s="5" t="s">
        <v>165</v>
      </c>
      <c r="L18" s="5" t="s">
        <v>235</v>
      </c>
      <c r="M18" s="8">
        <v>198</v>
      </c>
      <c r="N18" s="5" t="s">
        <v>167</v>
      </c>
    </row>
    <row r="19" spans="1:14" x14ac:dyDescent="0.3">
      <c r="A19" s="1"/>
      <c r="B19" s="5" t="s">
        <v>66</v>
      </c>
      <c r="C19" s="5" t="s">
        <v>276</v>
      </c>
      <c r="D19" s="5" t="s">
        <v>277</v>
      </c>
      <c r="E19" s="4" t="s">
        <v>278</v>
      </c>
      <c r="F19" s="4" t="s">
        <v>161</v>
      </c>
      <c r="G19" s="6" t="s">
        <v>1350</v>
      </c>
      <c r="H19" s="8">
        <v>0</v>
      </c>
      <c r="I19" s="5" t="s">
        <v>163</v>
      </c>
      <c r="J19" s="5" t="s">
        <v>164</v>
      </c>
      <c r="K19" s="5" t="s">
        <v>165</v>
      </c>
      <c r="L19" s="5" t="s">
        <v>235</v>
      </c>
      <c r="M19" s="8">
        <v>15680</v>
      </c>
      <c r="N19" s="5" t="s">
        <v>167</v>
      </c>
    </row>
    <row r="20" spans="1:14" x14ac:dyDescent="0.3">
      <c r="A20" s="1"/>
      <c r="B20" s="5" t="s">
        <v>296</v>
      </c>
      <c r="C20" s="5" t="s">
        <v>297</v>
      </c>
      <c r="D20" s="5" t="s">
        <v>80</v>
      </c>
      <c r="E20" s="4" t="s">
        <v>160</v>
      </c>
      <c r="F20" s="4" t="s">
        <v>161</v>
      </c>
      <c r="G20" s="6" t="s">
        <v>1351</v>
      </c>
      <c r="H20" s="8">
        <v>9.1999999999999993</v>
      </c>
      <c r="I20" s="5" t="s">
        <v>163</v>
      </c>
      <c r="J20" s="5" t="s">
        <v>164</v>
      </c>
      <c r="K20" s="5" t="s">
        <v>165</v>
      </c>
      <c r="L20" s="5" t="s">
        <v>235</v>
      </c>
      <c r="M20" s="8">
        <v>17552</v>
      </c>
      <c r="N20" s="5" t="s">
        <v>167</v>
      </c>
    </row>
    <row r="21" spans="1:14" ht="26.4" x14ac:dyDescent="0.3">
      <c r="A21" s="1"/>
      <c r="B21" s="5" t="s">
        <v>299</v>
      </c>
      <c r="C21" s="5" t="s">
        <v>300</v>
      </c>
      <c r="D21" s="5" t="s">
        <v>47</v>
      </c>
      <c r="E21" s="4" t="s">
        <v>301</v>
      </c>
      <c r="F21" s="4" t="s">
        <v>302</v>
      </c>
      <c r="G21" s="6" t="s">
        <v>303</v>
      </c>
      <c r="H21" s="8">
        <v>17.41</v>
      </c>
      <c r="I21" s="5" t="s">
        <v>163</v>
      </c>
      <c r="J21" s="5" t="s">
        <v>164</v>
      </c>
      <c r="K21" s="5" t="s">
        <v>165</v>
      </c>
      <c r="L21" s="5" t="s">
        <v>166</v>
      </c>
      <c r="M21" s="8">
        <v>16290</v>
      </c>
      <c r="N21" s="5" t="s">
        <v>167</v>
      </c>
    </row>
    <row r="22" spans="1:14" ht="39.6" x14ac:dyDescent="0.3">
      <c r="A22" s="1"/>
      <c r="B22" s="5" t="s">
        <v>307</v>
      </c>
      <c r="C22" s="5" t="s">
        <v>308</v>
      </c>
      <c r="D22" s="5" t="s">
        <v>80</v>
      </c>
      <c r="E22" s="4" t="s">
        <v>160</v>
      </c>
      <c r="F22" s="4" t="s">
        <v>161</v>
      </c>
      <c r="G22" s="6" t="s">
        <v>1352</v>
      </c>
      <c r="H22" s="8">
        <v>0</v>
      </c>
      <c r="I22" s="5" t="s">
        <v>163</v>
      </c>
      <c r="J22" s="5" t="s">
        <v>164</v>
      </c>
      <c r="K22" s="5" t="s">
        <v>165</v>
      </c>
      <c r="L22" s="5" t="s">
        <v>166</v>
      </c>
      <c r="M22" s="8">
        <v>14845</v>
      </c>
      <c r="N22" s="5" t="s">
        <v>167</v>
      </c>
    </row>
    <row r="23" spans="1:14" x14ac:dyDescent="0.3">
      <c r="A23" s="1"/>
      <c r="B23" s="5" t="s">
        <v>310</v>
      </c>
      <c r="C23" s="5" t="s">
        <v>311</v>
      </c>
      <c r="D23" s="5" t="s">
        <v>312</v>
      </c>
      <c r="E23" s="4" t="s">
        <v>160</v>
      </c>
      <c r="F23" s="4" t="s">
        <v>161</v>
      </c>
      <c r="G23" s="6" t="s">
        <v>1353</v>
      </c>
      <c r="H23" s="8">
        <v>0.34644999999999998</v>
      </c>
      <c r="I23" s="5" t="s">
        <v>163</v>
      </c>
      <c r="J23" s="5" t="s">
        <v>164</v>
      </c>
      <c r="K23" s="5" t="s">
        <v>165</v>
      </c>
      <c r="L23" s="5" t="s">
        <v>235</v>
      </c>
      <c r="M23" s="8">
        <v>1019</v>
      </c>
      <c r="N23" s="5" t="s">
        <v>167</v>
      </c>
    </row>
    <row r="24" spans="1:14" x14ac:dyDescent="0.3">
      <c r="A24" s="1"/>
      <c r="B24" s="5" t="s">
        <v>310</v>
      </c>
      <c r="C24" s="5" t="s">
        <v>311</v>
      </c>
      <c r="D24" s="5" t="s">
        <v>314</v>
      </c>
      <c r="E24" s="4" t="s">
        <v>160</v>
      </c>
      <c r="F24" s="4" t="s">
        <v>161</v>
      </c>
      <c r="G24" s="6" t="s">
        <v>1353</v>
      </c>
      <c r="H24" s="8">
        <v>0.79612000000000005</v>
      </c>
      <c r="I24" s="5" t="s">
        <v>163</v>
      </c>
      <c r="J24" s="5" t="s">
        <v>164</v>
      </c>
      <c r="K24" s="5" t="s">
        <v>165</v>
      </c>
      <c r="L24" s="5" t="s">
        <v>235</v>
      </c>
      <c r="M24" s="8">
        <v>1020</v>
      </c>
      <c r="N24" s="5" t="s">
        <v>167</v>
      </c>
    </row>
    <row r="25" spans="1:14" x14ac:dyDescent="0.3">
      <c r="A25" s="1"/>
      <c r="B25" s="5" t="s">
        <v>310</v>
      </c>
      <c r="C25" s="5" t="s">
        <v>311</v>
      </c>
      <c r="D25" s="5" t="s">
        <v>315</v>
      </c>
      <c r="E25" s="4" t="s">
        <v>160</v>
      </c>
      <c r="F25" s="4" t="s">
        <v>161</v>
      </c>
      <c r="G25" s="6" t="s">
        <v>1353</v>
      </c>
      <c r="H25" s="8">
        <v>0.40029999999999999</v>
      </c>
      <c r="I25" s="5" t="s">
        <v>163</v>
      </c>
      <c r="J25" s="5" t="s">
        <v>164</v>
      </c>
      <c r="K25" s="5" t="s">
        <v>165</v>
      </c>
      <c r="L25" s="5" t="s">
        <v>235</v>
      </c>
      <c r="M25" s="8">
        <v>1034</v>
      </c>
      <c r="N25" s="5" t="s">
        <v>167</v>
      </c>
    </row>
    <row r="26" spans="1:14" x14ac:dyDescent="0.3">
      <c r="A26" s="1"/>
      <c r="B26" s="5" t="s">
        <v>82</v>
      </c>
      <c r="C26" s="5" t="s">
        <v>320</v>
      </c>
      <c r="D26" s="5" t="s">
        <v>321</v>
      </c>
      <c r="E26" s="4" t="s">
        <v>160</v>
      </c>
      <c r="F26" s="4" t="s">
        <v>161</v>
      </c>
      <c r="G26" s="6" t="s">
        <v>322</v>
      </c>
      <c r="H26" s="8">
        <v>0</v>
      </c>
      <c r="I26" s="5" t="s">
        <v>163</v>
      </c>
      <c r="J26" s="5" t="s">
        <v>164</v>
      </c>
      <c r="K26" s="5" t="s">
        <v>165</v>
      </c>
      <c r="L26" s="5" t="s">
        <v>166</v>
      </c>
      <c r="M26" s="8">
        <v>12713</v>
      </c>
      <c r="N26" s="5" t="s">
        <v>167</v>
      </c>
    </row>
    <row r="27" spans="1:14" x14ac:dyDescent="0.3">
      <c r="A27" s="1"/>
      <c r="B27" s="5" t="s">
        <v>104</v>
      </c>
      <c r="C27" s="5" t="s">
        <v>233</v>
      </c>
      <c r="D27" s="5" t="s">
        <v>47</v>
      </c>
      <c r="E27" s="4" t="s">
        <v>160</v>
      </c>
      <c r="F27" s="4" t="s">
        <v>161</v>
      </c>
      <c r="G27" s="6" t="s">
        <v>345</v>
      </c>
      <c r="H27" s="8">
        <v>130</v>
      </c>
      <c r="I27" s="5" t="s">
        <v>163</v>
      </c>
      <c r="J27" s="5" t="s">
        <v>164</v>
      </c>
      <c r="K27" s="5" t="s">
        <v>165</v>
      </c>
      <c r="L27" s="5" t="s">
        <v>166</v>
      </c>
      <c r="M27" s="8">
        <v>280</v>
      </c>
      <c r="N27" s="5" t="s">
        <v>167</v>
      </c>
    </row>
    <row r="28" spans="1:14" x14ac:dyDescent="0.3">
      <c r="A28" s="1"/>
      <c r="B28" s="5" t="s">
        <v>104</v>
      </c>
      <c r="C28" s="5" t="s">
        <v>233</v>
      </c>
      <c r="D28" s="5" t="s">
        <v>80</v>
      </c>
      <c r="E28" s="4" t="s">
        <v>160</v>
      </c>
      <c r="F28" s="4" t="s">
        <v>161</v>
      </c>
      <c r="G28" s="6" t="s">
        <v>347</v>
      </c>
      <c r="H28" s="8">
        <v>65</v>
      </c>
      <c r="I28" s="5" t="s">
        <v>163</v>
      </c>
      <c r="J28" s="5" t="s">
        <v>164</v>
      </c>
      <c r="K28" s="5" t="s">
        <v>165</v>
      </c>
      <c r="L28" s="5" t="s">
        <v>166</v>
      </c>
      <c r="M28" s="8">
        <v>28</v>
      </c>
      <c r="N28" s="5" t="s">
        <v>167</v>
      </c>
    </row>
    <row r="29" spans="1:14" ht="39.6" x14ac:dyDescent="0.3">
      <c r="A29" s="1"/>
      <c r="B29" s="5" t="s">
        <v>104</v>
      </c>
      <c r="C29" s="5" t="s">
        <v>233</v>
      </c>
      <c r="D29" s="5" t="s">
        <v>80</v>
      </c>
      <c r="E29" s="4" t="s">
        <v>160</v>
      </c>
      <c r="F29" s="4" t="s">
        <v>161</v>
      </c>
      <c r="G29" s="6" t="s">
        <v>346</v>
      </c>
      <c r="H29" s="8">
        <v>65</v>
      </c>
      <c r="I29" s="5" t="s">
        <v>163</v>
      </c>
      <c r="J29" s="5" t="s">
        <v>164</v>
      </c>
      <c r="K29" s="5" t="s">
        <v>165</v>
      </c>
      <c r="L29" s="5" t="s">
        <v>166</v>
      </c>
      <c r="M29" s="8">
        <v>28</v>
      </c>
      <c r="N29" s="5" t="s">
        <v>167</v>
      </c>
    </row>
    <row r="30" spans="1:14" x14ac:dyDescent="0.3">
      <c r="A30" s="1"/>
      <c r="B30" s="5" t="s">
        <v>104</v>
      </c>
      <c r="C30" s="5" t="s">
        <v>233</v>
      </c>
      <c r="D30" s="5" t="s">
        <v>111</v>
      </c>
      <c r="E30" s="4" t="s">
        <v>160</v>
      </c>
      <c r="F30" s="4" t="s">
        <v>161</v>
      </c>
      <c r="G30" s="6" t="s">
        <v>347</v>
      </c>
      <c r="H30" s="8">
        <v>65</v>
      </c>
      <c r="I30" s="5" t="s">
        <v>163</v>
      </c>
      <c r="J30" s="5" t="s">
        <v>164</v>
      </c>
      <c r="K30" s="5" t="s">
        <v>165</v>
      </c>
      <c r="L30" s="5" t="s">
        <v>166</v>
      </c>
      <c r="M30" s="8">
        <v>29</v>
      </c>
      <c r="N30" s="5" t="s">
        <v>167</v>
      </c>
    </row>
    <row r="31" spans="1:14" ht="39.6" x14ac:dyDescent="0.3">
      <c r="A31" s="1"/>
      <c r="B31" s="5" t="s">
        <v>104</v>
      </c>
      <c r="C31" s="5" t="s">
        <v>233</v>
      </c>
      <c r="D31" s="5" t="s">
        <v>111</v>
      </c>
      <c r="E31" s="4" t="s">
        <v>160</v>
      </c>
      <c r="F31" s="4" t="s">
        <v>161</v>
      </c>
      <c r="G31" s="6" t="s">
        <v>346</v>
      </c>
      <c r="H31" s="8">
        <v>65</v>
      </c>
      <c r="I31" s="5" t="s">
        <v>163</v>
      </c>
      <c r="J31" s="5" t="s">
        <v>164</v>
      </c>
      <c r="K31" s="5" t="s">
        <v>165</v>
      </c>
      <c r="L31" s="5" t="s">
        <v>166</v>
      </c>
      <c r="M31" s="8">
        <v>29</v>
      </c>
      <c r="N31" s="5" t="s">
        <v>167</v>
      </c>
    </row>
    <row r="32" spans="1:14" ht="26.4" x14ac:dyDescent="0.3">
      <c r="A32" s="1"/>
      <c r="B32" s="5" t="s">
        <v>104</v>
      </c>
      <c r="C32" s="5" t="s">
        <v>349</v>
      </c>
      <c r="D32" s="5" t="s">
        <v>350</v>
      </c>
      <c r="E32" s="4" t="s">
        <v>160</v>
      </c>
      <c r="F32" s="4" t="s">
        <v>161</v>
      </c>
      <c r="G32" s="6" t="s">
        <v>1354</v>
      </c>
      <c r="H32" s="8">
        <v>150</v>
      </c>
      <c r="I32" s="5" t="s">
        <v>163</v>
      </c>
      <c r="J32" s="5" t="s">
        <v>164</v>
      </c>
      <c r="K32" s="5" t="s">
        <v>165</v>
      </c>
      <c r="L32" s="5" t="s">
        <v>235</v>
      </c>
      <c r="M32" s="8">
        <v>196</v>
      </c>
      <c r="N32" s="5" t="s">
        <v>167</v>
      </c>
    </row>
    <row r="33" spans="1:14" x14ac:dyDescent="0.3">
      <c r="A33" s="1"/>
      <c r="B33" s="5" t="s">
        <v>352</v>
      </c>
      <c r="C33" s="5" t="s">
        <v>353</v>
      </c>
      <c r="D33" s="5" t="s">
        <v>47</v>
      </c>
      <c r="E33" s="4" t="s">
        <v>160</v>
      </c>
      <c r="F33" s="4" t="s">
        <v>161</v>
      </c>
      <c r="G33" s="6" t="s">
        <v>354</v>
      </c>
      <c r="H33" s="8">
        <v>3.15</v>
      </c>
      <c r="I33" s="5" t="s">
        <v>163</v>
      </c>
      <c r="J33" s="5" t="s">
        <v>164</v>
      </c>
      <c r="K33" s="5" t="s">
        <v>165</v>
      </c>
      <c r="L33" s="5" t="s">
        <v>235</v>
      </c>
      <c r="M33" s="8">
        <v>15160</v>
      </c>
      <c r="N33" s="5" t="s">
        <v>167</v>
      </c>
    </row>
    <row r="34" spans="1:14" x14ac:dyDescent="0.3">
      <c r="A34" s="1"/>
      <c r="B34" s="5" t="s">
        <v>352</v>
      </c>
      <c r="C34" s="5" t="s">
        <v>353</v>
      </c>
      <c r="D34" s="5" t="s">
        <v>47</v>
      </c>
      <c r="E34" s="4" t="s">
        <v>355</v>
      </c>
      <c r="F34" s="4" t="s">
        <v>356</v>
      </c>
      <c r="G34" s="6" t="s">
        <v>357</v>
      </c>
      <c r="H34" s="8">
        <v>3.15</v>
      </c>
      <c r="I34" s="5" t="s">
        <v>163</v>
      </c>
      <c r="J34" s="5" t="s">
        <v>164</v>
      </c>
      <c r="K34" s="5" t="s">
        <v>165</v>
      </c>
      <c r="L34" s="5" t="s">
        <v>166</v>
      </c>
      <c r="M34" s="8">
        <v>15160</v>
      </c>
      <c r="N34" s="5" t="s">
        <v>167</v>
      </c>
    </row>
    <row r="35" spans="1:14" x14ac:dyDescent="0.3">
      <c r="A35" s="1"/>
      <c r="B35" s="5" t="s">
        <v>358</v>
      </c>
      <c r="C35" s="5" t="s">
        <v>359</v>
      </c>
      <c r="D35" s="5" t="s">
        <v>80</v>
      </c>
      <c r="E35" s="4" t="s">
        <v>360</v>
      </c>
      <c r="F35" s="4" t="s">
        <v>161</v>
      </c>
      <c r="G35" s="6" t="s">
        <v>361</v>
      </c>
      <c r="H35" s="8">
        <v>1.5</v>
      </c>
      <c r="I35" s="5" t="s">
        <v>163</v>
      </c>
      <c r="J35" s="5" t="s">
        <v>164</v>
      </c>
      <c r="K35" s="5" t="s">
        <v>165</v>
      </c>
      <c r="L35" s="5" t="s">
        <v>166</v>
      </c>
      <c r="M35" s="8">
        <v>13299</v>
      </c>
      <c r="N35" s="5" t="s">
        <v>167</v>
      </c>
    </row>
    <row r="36" spans="1:14" ht="26.4" x14ac:dyDescent="0.3">
      <c r="A36" s="1"/>
      <c r="B36" s="5" t="s">
        <v>362</v>
      </c>
      <c r="C36" s="5" t="s">
        <v>363</v>
      </c>
      <c r="D36" s="5" t="s">
        <v>364</v>
      </c>
      <c r="E36" s="4" t="s">
        <v>160</v>
      </c>
      <c r="F36" s="4" t="s">
        <v>161</v>
      </c>
      <c r="G36" s="6" t="s">
        <v>1355</v>
      </c>
      <c r="H36" s="8">
        <v>7.8470000000000004</v>
      </c>
      <c r="I36" s="5" t="s">
        <v>222</v>
      </c>
      <c r="J36" s="5" t="s">
        <v>164</v>
      </c>
      <c r="K36" s="5" t="s">
        <v>165</v>
      </c>
      <c r="L36" s="5" t="s">
        <v>235</v>
      </c>
      <c r="M36" s="8">
        <v>14960</v>
      </c>
      <c r="N36" s="5" t="s">
        <v>167</v>
      </c>
    </row>
    <row r="37" spans="1:14" x14ac:dyDescent="0.3">
      <c r="A37" s="1"/>
      <c r="B37" s="5" t="s">
        <v>447</v>
      </c>
      <c r="C37" s="5" t="s">
        <v>1356</v>
      </c>
      <c r="D37" s="5" t="s">
        <v>177</v>
      </c>
      <c r="E37" s="4" t="s">
        <v>160</v>
      </c>
      <c r="F37" s="4" t="s">
        <v>161</v>
      </c>
      <c r="G37" s="6" t="s">
        <v>449</v>
      </c>
      <c r="H37" s="8">
        <v>18.140999999999998</v>
      </c>
      <c r="I37" s="5" t="s">
        <v>163</v>
      </c>
      <c r="J37" s="5" t="s">
        <v>164</v>
      </c>
      <c r="K37" s="5" t="s">
        <v>165</v>
      </c>
      <c r="L37" s="5" t="s">
        <v>166</v>
      </c>
      <c r="M37" s="8">
        <v>58</v>
      </c>
      <c r="N37" s="5" t="s">
        <v>167</v>
      </c>
    </row>
    <row r="38" spans="1:14" x14ac:dyDescent="0.3">
      <c r="A38" s="1"/>
      <c r="B38" s="5" t="s">
        <v>30</v>
      </c>
      <c r="C38" s="5" t="s">
        <v>31</v>
      </c>
      <c r="D38" s="5" t="s">
        <v>457</v>
      </c>
      <c r="E38" s="4" t="s">
        <v>458</v>
      </c>
      <c r="F38" s="4" t="s">
        <v>161</v>
      </c>
      <c r="G38" s="6" t="s">
        <v>459</v>
      </c>
      <c r="H38" s="8">
        <v>80</v>
      </c>
      <c r="I38" s="5" t="s">
        <v>163</v>
      </c>
      <c r="J38" s="5" t="s">
        <v>164</v>
      </c>
      <c r="K38" s="5" t="s">
        <v>165</v>
      </c>
      <c r="L38" s="5" t="s">
        <v>171</v>
      </c>
      <c r="M38" s="8">
        <v>98</v>
      </c>
      <c r="N38" s="5" t="s">
        <v>167</v>
      </c>
    </row>
    <row r="39" spans="1:14" ht="26.4" x14ac:dyDescent="0.3">
      <c r="A39" s="1"/>
      <c r="B39" s="5" t="s">
        <v>30</v>
      </c>
      <c r="C39" s="5" t="s">
        <v>31</v>
      </c>
      <c r="D39" s="5" t="s">
        <v>32</v>
      </c>
      <c r="E39" s="4" t="s">
        <v>462</v>
      </c>
      <c r="F39" s="4" t="s">
        <v>231</v>
      </c>
      <c r="G39" s="6" t="s">
        <v>463</v>
      </c>
      <c r="H39" s="8">
        <v>80</v>
      </c>
      <c r="I39" s="5" t="s">
        <v>222</v>
      </c>
      <c r="J39" s="5" t="s">
        <v>164</v>
      </c>
      <c r="K39" s="5" t="s">
        <v>165</v>
      </c>
      <c r="L39" s="5" t="s">
        <v>171</v>
      </c>
      <c r="M39" s="8">
        <v>99</v>
      </c>
      <c r="N39" s="5" t="s">
        <v>167</v>
      </c>
    </row>
  </sheetData>
  <mergeCells count="1">
    <mergeCell ref="B3:G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P63"/>
  <sheetViews>
    <sheetView showGridLines="0" zoomScale="85" workbookViewId="0">
      <pane xSplit="2" ySplit="6" topLeftCell="HH7" activePane="bottomRight" state="frozen"/>
      <selection pane="topRight" activeCell="C1" sqref="C1"/>
      <selection pane="bottomLeft" activeCell="A7" sqref="A7"/>
      <selection pane="bottomRight" activeCell="HR11" sqref="HR11"/>
    </sheetView>
  </sheetViews>
  <sheetFormatPr baseColWidth="10" defaultColWidth="8.88671875" defaultRowHeight="14.4" x14ac:dyDescent="0.3"/>
  <cols>
    <col min="1" max="1" width="2" customWidth="1"/>
    <col min="2" max="2" width="8" customWidth="1"/>
    <col min="3" max="98" width="6" customWidth="1"/>
    <col min="99" max="132" width="7" customWidth="1"/>
    <col min="134" max="202" width="6" customWidth="1"/>
    <col min="204" max="211" width="6" customWidth="1"/>
    <col min="213" max="220" width="6" customWidth="1"/>
    <col min="222" max="224" width="7" customWidth="1"/>
  </cols>
  <sheetData>
    <row r="1" spans="1:22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row>
    <row r="2" spans="1:22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row>
    <row r="3" spans="1:224" ht="69" customHeight="1" x14ac:dyDescent="0.3">
      <c r="A3" s="1"/>
      <c r="B3" s="225" t="s">
        <v>41</v>
      </c>
      <c r="C3" s="197"/>
      <c r="D3" s="197"/>
      <c r="E3" s="226" t="s">
        <v>1357</v>
      </c>
      <c r="F3" s="226"/>
      <c r="G3" s="226"/>
      <c r="H3" s="2"/>
      <c r="I3" s="2"/>
      <c r="J3" s="2"/>
      <c r="K3" s="2"/>
      <c r="L3" s="2" t="s">
        <v>1358</v>
      </c>
      <c r="M3" s="2"/>
      <c r="N3" s="2"/>
      <c r="O3" s="2"/>
      <c r="P3" s="2"/>
      <c r="Q3" s="2"/>
      <c r="R3" s="2"/>
      <c r="S3" s="2"/>
      <c r="T3" s="2"/>
      <c r="U3" s="2"/>
      <c r="V3" s="2" t="s">
        <v>1357</v>
      </c>
      <c r="W3" s="2"/>
      <c r="X3" s="2"/>
      <c r="Y3" s="2"/>
      <c r="Z3" s="2"/>
      <c r="AA3" s="2"/>
      <c r="AB3" s="2"/>
      <c r="AC3" s="2" t="s">
        <v>1358</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92" t="s">
        <v>1359</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92" t="s">
        <v>1360</v>
      </c>
      <c r="GW3" s="1"/>
      <c r="GX3" s="1"/>
      <c r="GY3" s="1"/>
      <c r="GZ3" s="1"/>
      <c r="HA3" s="1"/>
      <c r="HB3" s="1"/>
      <c r="HC3" s="1"/>
      <c r="HD3" s="1"/>
      <c r="HE3" s="92" t="s">
        <v>1361</v>
      </c>
      <c r="HF3" s="1"/>
      <c r="HG3" s="1"/>
      <c r="HH3" s="1"/>
      <c r="HI3" s="1"/>
      <c r="HJ3" s="1"/>
      <c r="HK3" s="1"/>
      <c r="HL3" s="1"/>
      <c r="HM3" s="1"/>
      <c r="HN3" s="92" t="s">
        <v>900</v>
      </c>
      <c r="HO3" s="1"/>
      <c r="HP3" s="1"/>
    </row>
    <row r="4" spans="1:224" ht="0" hidden="1" customHeight="1" x14ac:dyDescent="0.3">
      <c r="A4" s="1"/>
      <c r="B4" s="93" t="s">
        <v>1362</v>
      </c>
      <c r="C4" s="227" t="s">
        <v>1363</v>
      </c>
      <c r="D4" s="228" t="s">
        <v>54</v>
      </c>
      <c r="E4" s="229"/>
      <c r="F4" s="229"/>
      <c r="G4" s="230"/>
      <c r="H4" s="228" t="s">
        <v>1364</v>
      </c>
      <c r="I4" s="230"/>
      <c r="J4" s="228" t="s">
        <v>1365</v>
      </c>
      <c r="K4" s="230"/>
      <c r="L4" s="228" t="s">
        <v>82</v>
      </c>
      <c r="M4" s="229"/>
      <c r="N4" s="229"/>
      <c r="O4" s="229"/>
      <c r="P4" s="229"/>
      <c r="Q4" s="229"/>
      <c r="R4" s="229"/>
      <c r="S4" s="230"/>
      <c r="T4" s="228" t="s">
        <v>447</v>
      </c>
      <c r="U4" s="229"/>
      <c r="V4" s="230"/>
      <c r="W4" s="227" t="s">
        <v>1366</v>
      </c>
      <c r="X4" s="228" t="s">
        <v>249</v>
      </c>
      <c r="Y4" s="229"/>
      <c r="Z4" s="230"/>
      <c r="AA4" s="228" t="s">
        <v>49</v>
      </c>
      <c r="AB4" s="229"/>
      <c r="AC4" s="229"/>
      <c r="AD4" s="229"/>
      <c r="AE4" s="229"/>
      <c r="AF4" s="229"/>
      <c r="AG4" s="230"/>
      <c r="AH4" s="227" t="s">
        <v>1367</v>
      </c>
      <c r="AI4" s="227" t="s">
        <v>1368</v>
      </c>
      <c r="AJ4" s="227" t="s">
        <v>1369</v>
      </c>
      <c r="AK4" s="228" t="s">
        <v>1370</v>
      </c>
      <c r="AL4" s="230"/>
      <c r="AM4" s="228" t="s">
        <v>1371</v>
      </c>
      <c r="AN4" s="230"/>
      <c r="AO4" s="227" t="s">
        <v>1372</v>
      </c>
      <c r="AP4" s="228" t="s">
        <v>1373</v>
      </c>
      <c r="AQ4" s="230"/>
      <c r="AR4" s="227" t="s">
        <v>1374</v>
      </c>
      <c r="AS4" s="227" t="s">
        <v>1375</v>
      </c>
      <c r="AT4" s="227" t="s">
        <v>1376</v>
      </c>
      <c r="AU4" s="228" t="s">
        <v>75</v>
      </c>
      <c r="AV4" s="229"/>
      <c r="AW4" s="230"/>
      <c r="AX4" s="228" t="s">
        <v>129</v>
      </c>
      <c r="AY4" s="229"/>
      <c r="AZ4" s="229"/>
      <c r="BA4" s="229"/>
      <c r="BB4" s="229"/>
      <c r="BC4" s="230"/>
      <c r="BD4" s="228" t="s">
        <v>1377</v>
      </c>
      <c r="BE4" s="230"/>
      <c r="BF4" s="227" t="s">
        <v>631</v>
      </c>
      <c r="BG4" s="228" t="s">
        <v>22</v>
      </c>
      <c r="BH4" s="229"/>
      <c r="BI4" s="230"/>
      <c r="BJ4" s="228" t="s">
        <v>66</v>
      </c>
      <c r="BK4" s="229"/>
      <c r="BL4" s="229"/>
      <c r="BM4" s="229"/>
      <c r="BN4" s="229"/>
      <c r="BO4" s="229"/>
      <c r="BP4" s="229"/>
      <c r="BQ4" s="229"/>
      <c r="BR4" s="229"/>
      <c r="BS4" s="229"/>
      <c r="BT4" s="229"/>
      <c r="BU4" s="229"/>
      <c r="BV4" s="229"/>
      <c r="BW4" s="230"/>
      <c r="BX4" s="228" t="s">
        <v>1378</v>
      </c>
      <c r="BY4" s="230"/>
      <c r="BZ4" s="227" t="s">
        <v>1379</v>
      </c>
      <c r="CA4" s="228" t="s">
        <v>104</v>
      </c>
      <c r="CB4" s="229"/>
      <c r="CC4" s="229"/>
      <c r="CD4" s="229"/>
      <c r="CE4" s="229"/>
      <c r="CF4" s="229"/>
      <c r="CG4" s="229"/>
      <c r="CH4" s="229"/>
      <c r="CI4" s="229"/>
      <c r="CJ4" s="229"/>
      <c r="CK4" s="229"/>
      <c r="CL4" s="230"/>
      <c r="CM4" s="228" t="s">
        <v>126</v>
      </c>
      <c r="CN4" s="229"/>
      <c r="CO4" s="229"/>
      <c r="CP4" s="230"/>
      <c r="CQ4" s="228" t="s">
        <v>1380</v>
      </c>
      <c r="CR4" s="230"/>
      <c r="CS4" s="228" t="s">
        <v>1381</v>
      </c>
      <c r="CT4" s="230"/>
      <c r="CU4" s="228" t="s">
        <v>1382</v>
      </c>
      <c r="CV4" s="229"/>
      <c r="CW4" s="230"/>
      <c r="CX4" s="228" t="s">
        <v>1383</v>
      </c>
      <c r="CY4" s="229"/>
      <c r="CZ4" s="229"/>
      <c r="DA4" s="230"/>
      <c r="DB4" s="228" t="s">
        <v>1384</v>
      </c>
      <c r="DC4" s="229"/>
      <c r="DD4" s="229"/>
      <c r="DE4" s="229"/>
      <c r="DF4" s="229"/>
      <c r="DG4" s="229"/>
      <c r="DH4" s="229"/>
      <c r="DI4" s="229"/>
      <c r="DJ4" s="229"/>
      <c r="DK4" s="229"/>
      <c r="DL4" s="229"/>
      <c r="DM4" s="230"/>
      <c r="DN4" s="228" t="s">
        <v>1385</v>
      </c>
      <c r="DO4" s="229"/>
      <c r="DP4" s="229"/>
      <c r="DQ4" s="230"/>
      <c r="DR4" s="228" t="s">
        <v>1386</v>
      </c>
      <c r="DS4" s="229"/>
      <c r="DT4" s="229"/>
      <c r="DU4" s="230"/>
      <c r="DV4" s="227"/>
      <c r="DW4" s="228" t="s">
        <v>1387</v>
      </c>
      <c r="DX4" s="229"/>
      <c r="DY4" s="229"/>
      <c r="DZ4" s="229"/>
      <c r="EA4" s="229"/>
      <c r="EB4" s="230"/>
      <c r="EC4" s="1"/>
      <c r="ED4" s="227" t="s">
        <v>1388</v>
      </c>
      <c r="EE4" s="227" t="s">
        <v>1389</v>
      </c>
      <c r="EF4" s="227" t="s">
        <v>1390</v>
      </c>
      <c r="EG4" s="227" t="s">
        <v>1391</v>
      </c>
      <c r="EH4" s="227" t="s">
        <v>1392</v>
      </c>
      <c r="EI4" s="227" t="s">
        <v>1393</v>
      </c>
      <c r="EJ4" s="227" t="s">
        <v>1394</v>
      </c>
      <c r="EK4" s="227" t="s">
        <v>1395</v>
      </c>
      <c r="EL4" s="228" t="s">
        <v>1364</v>
      </c>
      <c r="EM4" s="230"/>
      <c r="EN4" s="228" t="s">
        <v>320</v>
      </c>
      <c r="EO4" s="230"/>
      <c r="EP4" s="227" t="s">
        <v>1367</v>
      </c>
      <c r="EQ4" s="227" t="s">
        <v>1396</v>
      </c>
      <c r="ER4" s="227" t="s">
        <v>1397</v>
      </c>
      <c r="ES4" s="227" t="s">
        <v>1398</v>
      </c>
      <c r="ET4" s="227" t="s">
        <v>1399</v>
      </c>
      <c r="EU4" s="227" t="s">
        <v>1400</v>
      </c>
      <c r="EV4" s="227" t="s">
        <v>1401</v>
      </c>
      <c r="EW4" s="227" t="s">
        <v>1402</v>
      </c>
      <c r="EX4" s="227" t="s">
        <v>1403</v>
      </c>
      <c r="EY4" s="227" t="s">
        <v>1404</v>
      </c>
      <c r="EZ4" s="227" t="s">
        <v>1405</v>
      </c>
      <c r="FA4" s="227" t="s">
        <v>1406</v>
      </c>
      <c r="FB4" s="227" t="s">
        <v>1407</v>
      </c>
      <c r="FC4" s="227" t="s">
        <v>1408</v>
      </c>
      <c r="FD4" s="227" t="s">
        <v>1409</v>
      </c>
      <c r="FE4" s="227" t="s">
        <v>1410</v>
      </c>
      <c r="FF4" s="227" t="s">
        <v>1411</v>
      </c>
      <c r="FG4" s="227" t="s">
        <v>1412</v>
      </c>
      <c r="FH4" s="227" t="s">
        <v>1413</v>
      </c>
      <c r="FI4" s="227" t="s">
        <v>1414</v>
      </c>
      <c r="FJ4" s="227" t="s">
        <v>1415</v>
      </c>
      <c r="FK4" s="227" t="s">
        <v>1416</v>
      </c>
      <c r="FL4" s="227" t="s">
        <v>1417</v>
      </c>
      <c r="FM4" s="228" t="s">
        <v>566</v>
      </c>
      <c r="FN4" s="229"/>
      <c r="FO4" s="229"/>
      <c r="FP4" s="230"/>
      <c r="FQ4" s="228" t="s">
        <v>1418</v>
      </c>
      <c r="FR4" s="230"/>
      <c r="FS4" s="228" t="s">
        <v>66</v>
      </c>
      <c r="FT4" s="229"/>
      <c r="FU4" s="229"/>
      <c r="FV4" s="229"/>
      <c r="FW4" s="229"/>
      <c r="FX4" s="230"/>
      <c r="FY4" s="228" t="s">
        <v>1419</v>
      </c>
      <c r="FZ4" s="230"/>
      <c r="GA4" s="228" t="s">
        <v>569</v>
      </c>
      <c r="GB4" s="229"/>
      <c r="GC4" s="229"/>
      <c r="GD4" s="230"/>
      <c r="GE4" s="227" t="s">
        <v>1420</v>
      </c>
      <c r="GF4" s="227" t="s">
        <v>1421</v>
      </c>
      <c r="GG4" s="227" t="s">
        <v>1422</v>
      </c>
      <c r="GH4" s="228" t="s">
        <v>104</v>
      </c>
      <c r="GI4" s="229"/>
      <c r="GJ4" s="229"/>
      <c r="GK4" s="229"/>
      <c r="GL4" s="230"/>
      <c r="GM4" s="228" t="s">
        <v>358</v>
      </c>
      <c r="GN4" s="229"/>
      <c r="GO4" s="229"/>
      <c r="GP4" s="230"/>
      <c r="GQ4" s="227" t="s">
        <v>1423</v>
      </c>
      <c r="GR4" s="228" t="s">
        <v>953</v>
      </c>
      <c r="GS4" s="229"/>
      <c r="GT4" s="230"/>
      <c r="GU4" s="1"/>
      <c r="GV4" s="227" t="s">
        <v>1388</v>
      </c>
      <c r="GW4" s="228" t="s">
        <v>1424</v>
      </c>
      <c r="GX4" s="230"/>
      <c r="GY4" s="227" t="s">
        <v>1396</v>
      </c>
      <c r="GZ4" s="227" t="s">
        <v>1410</v>
      </c>
      <c r="HA4" s="227" t="s">
        <v>1411</v>
      </c>
      <c r="HB4" s="227" t="s">
        <v>1412</v>
      </c>
      <c r="HC4" s="227" t="s">
        <v>1416</v>
      </c>
      <c r="HD4" s="1"/>
      <c r="HE4" s="227" t="s">
        <v>1425</v>
      </c>
      <c r="HF4" s="227" t="s">
        <v>1426</v>
      </c>
      <c r="HG4" s="227" t="s">
        <v>1427</v>
      </c>
      <c r="HH4" s="227" t="s">
        <v>1428</v>
      </c>
      <c r="HI4" s="227" t="s">
        <v>1429</v>
      </c>
      <c r="HJ4" s="227" t="s">
        <v>1430</v>
      </c>
      <c r="HK4" s="228" t="s">
        <v>1431</v>
      </c>
      <c r="HL4" s="230"/>
      <c r="HM4" s="1"/>
      <c r="HN4" s="228" t="s">
        <v>1386</v>
      </c>
      <c r="HO4" s="229"/>
      <c r="HP4" s="230"/>
    </row>
    <row r="5" spans="1:224" x14ac:dyDescent="0.3">
      <c r="A5" s="1"/>
      <c r="B5" s="94"/>
      <c r="C5" s="94">
        <v>65333</v>
      </c>
      <c r="D5" s="95">
        <v>101</v>
      </c>
      <c r="E5" s="96">
        <v>102</v>
      </c>
      <c r="F5" s="96">
        <v>42667</v>
      </c>
      <c r="G5" s="97">
        <v>42668</v>
      </c>
      <c r="H5" s="95">
        <v>126</v>
      </c>
      <c r="I5" s="97">
        <v>127</v>
      </c>
      <c r="J5" s="95">
        <v>138</v>
      </c>
      <c r="K5" s="97">
        <v>139</v>
      </c>
      <c r="L5" s="95">
        <v>197</v>
      </c>
      <c r="M5" s="96">
        <v>203</v>
      </c>
      <c r="N5" s="96">
        <v>204</v>
      </c>
      <c r="O5" s="96">
        <v>230</v>
      </c>
      <c r="P5" s="96">
        <v>209</v>
      </c>
      <c r="Q5" s="96">
        <v>56677</v>
      </c>
      <c r="R5" s="96">
        <v>796</v>
      </c>
      <c r="S5" s="97">
        <v>2146</v>
      </c>
      <c r="T5" s="95">
        <v>142</v>
      </c>
      <c r="U5" s="96">
        <v>143</v>
      </c>
      <c r="V5" s="97">
        <v>187</v>
      </c>
      <c r="W5" s="94">
        <v>163</v>
      </c>
      <c r="X5" s="95">
        <v>298</v>
      </c>
      <c r="Y5" s="96">
        <v>299</v>
      </c>
      <c r="Z5" s="97">
        <v>219</v>
      </c>
      <c r="AA5" s="95">
        <v>151</v>
      </c>
      <c r="AB5" s="96">
        <v>152</v>
      </c>
      <c r="AC5" s="96">
        <v>153</v>
      </c>
      <c r="AD5" s="96">
        <v>154</v>
      </c>
      <c r="AE5" s="96">
        <v>756</v>
      </c>
      <c r="AF5" s="96">
        <v>156</v>
      </c>
      <c r="AG5" s="97">
        <v>155</v>
      </c>
      <c r="AH5" s="94">
        <v>182</v>
      </c>
      <c r="AI5" s="94">
        <v>212</v>
      </c>
      <c r="AJ5" s="94">
        <v>758</v>
      </c>
      <c r="AK5" s="95">
        <v>263</v>
      </c>
      <c r="AL5" s="97">
        <v>265</v>
      </c>
      <c r="AM5" s="95">
        <v>775</v>
      </c>
      <c r="AN5" s="97">
        <v>777</v>
      </c>
      <c r="AO5" s="94">
        <v>2154</v>
      </c>
      <c r="AP5" s="95">
        <v>150</v>
      </c>
      <c r="AQ5" s="97">
        <v>149</v>
      </c>
      <c r="AR5" s="94">
        <v>188</v>
      </c>
      <c r="AS5" s="94">
        <v>2131</v>
      </c>
      <c r="AT5" s="94">
        <v>755</v>
      </c>
      <c r="AU5" s="95">
        <v>252</v>
      </c>
      <c r="AV5" s="96">
        <v>249</v>
      </c>
      <c r="AW5" s="97">
        <v>250</v>
      </c>
      <c r="AX5" s="95">
        <v>117</v>
      </c>
      <c r="AY5" s="96">
        <v>119</v>
      </c>
      <c r="AZ5" s="96">
        <v>120</v>
      </c>
      <c r="BA5" s="96">
        <v>189</v>
      </c>
      <c r="BB5" s="96">
        <v>122</v>
      </c>
      <c r="BC5" s="97">
        <v>266</v>
      </c>
      <c r="BD5" s="95">
        <v>337</v>
      </c>
      <c r="BE5" s="97">
        <v>338</v>
      </c>
      <c r="BF5" s="94">
        <v>251</v>
      </c>
      <c r="BG5" s="95">
        <v>115</v>
      </c>
      <c r="BH5" s="96">
        <v>239</v>
      </c>
      <c r="BI5" s="97">
        <v>288</v>
      </c>
      <c r="BJ5" s="95">
        <v>240</v>
      </c>
      <c r="BK5" s="96">
        <v>241</v>
      </c>
      <c r="BL5" s="96">
        <v>242</v>
      </c>
      <c r="BM5" s="96">
        <v>191</v>
      </c>
      <c r="BN5" s="96">
        <v>194</v>
      </c>
      <c r="BO5" s="96">
        <v>196</v>
      </c>
      <c r="BP5" s="96">
        <v>207</v>
      </c>
      <c r="BQ5" s="96">
        <v>236</v>
      </c>
      <c r="BR5" s="96">
        <v>795</v>
      </c>
      <c r="BS5" s="96">
        <v>285</v>
      </c>
      <c r="BT5" s="96">
        <v>995</v>
      </c>
      <c r="BU5" s="96">
        <v>996</v>
      </c>
      <c r="BV5" s="96">
        <v>997</v>
      </c>
      <c r="BW5" s="97">
        <v>766</v>
      </c>
      <c r="BX5" s="95">
        <v>926</v>
      </c>
      <c r="BY5" s="97">
        <v>924</v>
      </c>
      <c r="BZ5" s="94">
        <v>121</v>
      </c>
      <c r="CA5" s="95">
        <v>103</v>
      </c>
      <c r="CB5" s="96">
        <v>104</v>
      </c>
      <c r="CC5" s="96">
        <v>106</v>
      </c>
      <c r="CD5" s="96">
        <v>105</v>
      </c>
      <c r="CE5" s="96">
        <v>107</v>
      </c>
      <c r="CF5" s="96">
        <v>110</v>
      </c>
      <c r="CG5" s="96">
        <v>109</v>
      </c>
      <c r="CH5" s="96">
        <v>144</v>
      </c>
      <c r="CI5" s="96">
        <v>113</v>
      </c>
      <c r="CJ5" s="96">
        <v>114</v>
      </c>
      <c r="CK5" s="96">
        <v>193</v>
      </c>
      <c r="CL5" s="97">
        <v>208</v>
      </c>
      <c r="CM5" s="95">
        <v>786</v>
      </c>
      <c r="CN5" s="96">
        <v>787</v>
      </c>
      <c r="CO5" s="96">
        <v>788</v>
      </c>
      <c r="CP5" s="97">
        <v>789</v>
      </c>
      <c r="CQ5" s="95">
        <v>248</v>
      </c>
      <c r="CR5" s="97">
        <v>2159</v>
      </c>
      <c r="CS5" s="95">
        <v>267</v>
      </c>
      <c r="CT5" s="97">
        <v>268</v>
      </c>
      <c r="CU5" s="95">
        <v>-1222</v>
      </c>
      <c r="CV5" s="96">
        <v>-1223</v>
      </c>
      <c r="CW5" s="97">
        <v>-1224</v>
      </c>
      <c r="CX5" s="95">
        <v>1221</v>
      </c>
      <c r="CY5" s="96">
        <v>1222</v>
      </c>
      <c r="CZ5" s="96">
        <v>1223</v>
      </c>
      <c r="DA5" s="97">
        <v>1224</v>
      </c>
      <c r="DB5" s="95">
        <v>1250</v>
      </c>
      <c r="DC5" s="96">
        <v>1251</v>
      </c>
      <c r="DD5" s="96">
        <v>1252</v>
      </c>
      <c r="DE5" s="96">
        <v>1253</v>
      </c>
      <c r="DF5" s="96">
        <v>1254</v>
      </c>
      <c r="DG5" s="96">
        <v>1255</v>
      </c>
      <c r="DH5" s="96">
        <v>1256</v>
      </c>
      <c r="DI5" s="96">
        <v>1257</v>
      </c>
      <c r="DJ5" s="96">
        <v>1258</v>
      </c>
      <c r="DK5" s="96">
        <v>1259</v>
      </c>
      <c r="DL5" s="96">
        <v>1260</v>
      </c>
      <c r="DM5" s="97">
        <v>1261</v>
      </c>
      <c r="DN5" s="95">
        <v>1226</v>
      </c>
      <c r="DO5" s="96">
        <v>1219</v>
      </c>
      <c r="DP5" s="96">
        <v>1220</v>
      </c>
      <c r="DQ5" s="97">
        <v>-1203</v>
      </c>
      <c r="DR5" s="95">
        <v>1227</v>
      </c>
      <c r="DS5" s="96">
        <v>1205</v>
      </c>
      <c r="DT5" s="96">
        <v>1207</v>
      </c>
      <c r="DU5" s="97">
        <v>1206</v>
      </c>
      <c r="DV5" s="94">
        <v>1218</v>
      </c>
      <c r="DW5" s="95">
        <v>1211</v>
      </c>
      <c r="DX5" s="96">
        <v>1212</v>
      </c>
      <c r="DY5" s="96">
        <v>1213</v>
      </c>
      <c r="DZ5" s="96">
        <v>1214</v>
      </c>
      <c r="EA5" s="96">
        <v>1229</v>
      </c>
      <c r="EB5" s="97">
        <v>-1221</v>
      </c>
      <c r="EC5" s="1"/>
      <c r="ED5" s="94">
        <v>289</v>
      </c>
      <c r="EE5" s="94">
        <v>2194</v>
      </c>
      <c r="EF5" s="94">
        <v>303</v>
      </c>
      <c r="EG5" s="94">
        <v>59715</v>
      </c>
      <c r="EH5" s="94">
        <v>62255</v>
      </c>
      <c r="EI5" s="94">
        <v>1263</v>
      </c>
      <c r="EJ5" s="94">
        <v>61800</v>
      </c>
      <c r="EK5" s="94">
        <v>69125</v>
      </c>
      <c r="EL5" s="95">
        <v>216</v>
      </c>
      <c r="EM5" s="97">
        <v>198</v>
      </c>
      <c r="EN5" s="95">
        <v>70400</v>
      </c>
      <c r="EO5" s="97">
        <v>76068</v>
      </c>
      <c r="EP5" s="94">
        <v>49607</v>
      </c>
      <c r="EQ5" s="94">
        <v>213</v>
      </c>
      <c r="ER5" s="94">
        <v>214</v>
      </c>
      <c r="ES5" s="94">
        <v>260</v>
      </c>
      <c r="ET5" s="94">
        <v>2152</v>
      </c>
      <c r="EU5" s="94">
        <v>2128</v>
      </c>
      <c r="EV5" s="94">
        <v>247</v>
      </c>
      <c r="EW5" s="94">
        <v>228</v>
      </c>
      <c r="EX5" s="94">
        <v>2135</v>
      </c>
      <c r="EY5" s="94">
        <v>261</v>
      </c>
      <c r="EZ5" s="94">
        <v>237</v>
      </c>
      <c r="FA5" s="94">
        <v>253</v>
      </c>
      <c r="FB5" s="94">
        <v>770</v>
      </c>
      <c r="FC5" s="94">
        <v>235</v>
      </c>
      <c r="FD5" s="94">
        <v>238</v>
      </c>
      <c r="FE5" s="94">
        <v>232</v>
      </c>
      <c r="FF5" s="94">
        <v>2190</v>
      </c>
      <c r="FG5" s="94">
        <v>69867</v>
      </c>
      <c r="FH5" s="94">
        <v>2184</v>
      </c>
      <c r="FI5" s="94">
        <v>61855</v>
      </c>
      <c r="FJ5" s="94">
        <v>223</v>
      </c>
      <c r="FK5" s="94">
        <v>75066</v>
      </c>
      <c r="FL5" s="94">
        <v>75566</v>
      </c>
      <c r="FM5" s="95">
        <v>226</v>
      </c>
      <c r="FN5" s="96">
        <v>201</v>
      </c>
      <c r="FO5" s="96">
        <v>258</v>
      </c>
      <c r="FP5" s="97">
        <v>259</v>
      </c>
      <c r="FQ5" s="95">
        <v>257</v>
      </c>
      <c r="FR5" s="97">
        <v>256</v>
      </c>
      <c r="FS5" s="95">
        <v>2148</v>
      </c>
      <c r="FT5" s="96">
        <v>58288</v>
      </c>
      <c r="FU5" s="96">
        <v>58289</v>
      </c>
      <c r="FV5" s="96">
        <v>58839</v>
      </c>
      <c r="FW5" s="96">
        <v>58840</v>
      </c>
      <c r="FX5" s="97">
        <v>75260</v>
      </c>
      <c r="FY5" s="95">
        <v>296</v>
      </c>
      <c r="FZ5" s="97">
        <v>297</v>
      </c>
      <c r="GA5" s="95">
        <v>211</v>
      </c>
      <c r="GB5" s="96">
        <v>2175</v>
      </c>
      <c r="GC5" s="96">
        <v>2178</v>
      </c>
      <c r="GD5" s="97">
        <v>2181</v>
      </c>
      <c r="GE5" s="94">
        <v>1262</v>
      </c>
      <c r="GF5" s="94">
        <v>63425</v>
      </c>
      <c r="GG5" s="94">
        <v>233</v>
      </c>
      <c r="GH5" s="95">
        <v>2150</v>
      </c>
      <c r="GI5" s="96">
        <v>2165</v>
      </c>
      <c r="GJ5" s="96">
        <v>2161</v>
      </c>
      <c r="GK5" s="96">
        <v>61197</v>
      </c>
      <c r="GL5" s="97">
        <v>58851</v>
      </c>
      <c r="GM5" s="95">
        <v>225</v>
      </c>
      <c r="GN5" s="96">
        <v>2201</v>
      </c>
      <c r="GO5" s="96">
        <v>2171</v>
      </c>
      <c r="GP5" s="97">
        <v>760</v>
      </c>
      <c r="GQ5" s="94">
        <v>234</v>
      </c>
      <c r="GR5" s="95">
        <v>215</v>
      </c>
      <c r="GS5" s="96">
        <v>917</v>
      </c>
      <c r="GT5" s="97">
        <v>920</v>
      </c>
      <c r="GU5" s="1"/>
      <c r="GV5" s="94">
        <v>289</v>
      </c>
      <c r="GW5" s="95">
        <v>58333</v>
      </c>
      <c r="GX5" s="97">
        <v>58336</v>
      </c>
      <c r="GY5" s="94">
        <v>213</v>
      </c>
      <c r="GZ5" s="94">
        <v>232</v>
      </c>
      <c r="HA5" s="94">
        <v>2190</v>
      </c>
      <c r="HB5" s="94">
        <v>69867</v>
      </c>
      <c r="HC5" s="94">
        <v>75066</v>
      </c>
      <c r="HD5" s="1"/>
      <c r="HE5" s="94">
        <v>221</v>
      </c>
      <c r="HF5" s="94">
        <v>222</v>
      </c>
      <c r="HG5" s="94">
        <v>224</v>
      </c>
      <c r="HH5" s="94">
        <v>2187</v>
      </c>
      <c r="HI5" s="94">
        <v>227</v>
      </c>
      <c r="HJ5" s="94">
        <v>49400</v>
      </c>
      <c r="HK5" s="95">
        <v>199</v>
      </c>
      <c r="HL5" s="97">
        <v>200</v>
      </c>
      <c r="HM5" s="1"/>
      <c r="HN5" s="95">
        <v>7000</v>
      </c>
      <c r="HO5" s="96">
        <v>7001</v>
      </c>
      <c r="HP5" s="97">
        <v>7002</v>
      </c>
    </row>
    <row r="6" spans="1:224" ht="169.95" customHeight="1" x14ac:dyDescent="0.3">
      <c r="A6" s="1"/>
      <c r="B6" s="98" t="s">
        <v>1432</v>
      </c>
      <c r="C6" s="98" t="s">
        <v>581</v>
      </c>
      <c r="D6" s="99" t="s">
        <v>582</v>
      </c>
      <c r="E6" s="100" t="s">
        <v>583</v>
      </c>
      <c r="F6" s="100" t="s">
        <v>584</v>
      </c>
      <c r="G6" s="101" t="s">
        <v>585</v>
      </c>
      <c r="H6" s="99" t="s">
        <v>586</v>
      </c>
      <c r="I6" s="101" t="s">
        <v>587</v>
      </c>
      <c r="J6" s="99" t="s">
        <v>588</v>
      </c>
      <c r="K6" s="101" t="s">
        <v>589</v>
      </c>
      <c r="L6" s="99" t="s">
        <v>590</v>
      </c>
      <c r="M6" s="100" t="s">
        <v>591</v>
      </c>
      <c r="N6" s="100" t="s">
        <v>592</v>
      </c>
      <c r="O6" s="100" t="s">
        <v>593</v>
      </c>
      <c r="P6" s="100" t="s">
        <v>594</v>
      </c>
      <c r="Q6" s="100" t="s">
        <v>595</v>
      </c>
      <c r="R6" s="100" t="s">
        <v>596</v>
      </c>
      <c r="S6" s="101" t="s">
        <v>597</v>
      </c>
      <c r="T6" s="99" t="s">
        <v>598</v>
      </c>
      <c r="U6" s="100" t="s">
        <v>599</v>
      </c>
      <c r="V6" s="101" t="s">
        <v>600</v>
      </c>
      <c r="W6" s="98" t="s">
        <v>246</v>
      </c>
      <c r="X6" s="99" t="s">
        <v>601</v>
      </c>
      <c r="Y6" s="100" t="s">
        <v>602</v>
      </c>
      <c r="Z6" s="101" t="s">
        <v>253</v>
      </c>
      <c r="AA6" s="99" t="s">
        <v>603</v>
      </c>
      <c r="AB6" s="100" t="s">
        <v>240</v>
      </c>
      <c r="AC6" s="100" t="s">
        <v>604</v>
      </c>
      <c r="AD6" s="100" t="s">
        <v>605</v>
      </c>
      <c r="AE6" s="100" t="s">
        <v>606</v>
      </c>
      <c r="AF6" s="100" t="s">
        <v>607</v>
      </c>
      <c r="AG6" s="101" t="s">
        <v>608</v>
      </c>
      <c r="AH6" s="98" t="s">
        <v>609</v>
      </c>
      <c r="AI6" s="98" t="s">
        <v>610</v>
      </c>
      <c r="AJ6" s="98" t="s">
        <v>611</v>
      </c>
      <c r="AK6" s="99" t="s">
        <v>612</v>
      </c>
      <c r="AL6" s="101" t="s">
        <v>613</v>
      </c>
      <c r="AM6" s="99" t="s">
        <v>614</v>
      </c>
      <c r="AN6" s="101" t="s">
        <v>259</v>
      </c>
      <c r="AO6" s="98" t="s">
        <v>540</v>
      </c>
      <c r="AP6" s="99" t="s">
        <v>615</v>
      </c>
      <c r="AQ6" s="101" t="s">
        <v>616</v>
      </c>
      <c r="AR6" s="98" t="s">
        <v>617</v>
      </c>
      <c r="AS6" s="98" t="s">
        <v>618</v>
      </c>
      <c r="AT6" s="98" t="s">
        <v>619</v>
      </c>
      <c r="AU6" s="99" t="s">
        <v>620</v>
      </c>
      <c r="AV6" s="100" t="s">
        <v>621</v>
      </c>
      <c r="AW6" s="101" t="s">
        <v>622</v>
      </c>
      <c r="AX6" s="99" t="s">
        <v>623</v>
      </c>
      <c r="AY6" s="100" t="s">
        <v>624</v>
      </c>
      <c r="AZ6" s="100" t="s">
        <v>625</v>
      </c>
      <c r="BA6" s="100" t="s">
        <v>626</v>
      </c>
      <c r="BB6" s="100" t="s">
        <v>627</v>
      </c>
      <c r="BC6" s="101" t="s">
        <v>628</v>
      </c>
      <c r="BD6" s="99" t="s">
        <v>629</v>
      </c>
      <c r="BE6" s="101" t="s">
        <v>630</v>
      </c>
      <c r="BF6" s="98" t="s">
        <v>631</v>
      </c>
      <c r="BG6" s="99" t="s">
        <v>632</v>
      </c>
      <c r="BH6" s="100" t="s">
        <v>633</v>
      </c>
      <c r="BI6" s="101" t="s">
        <v>634</v>
      </c>
      <c r="BJ6" s="99" t="s">
        <v>635</v>
      </c>
      <c r="BK6" s="100" t="s">
        <v>636</v>
      </c>
      <c r="BL6" s="100" t="s">
        <v>637</v>
      </c>
      <c r="BM6" s="100" t="s">
        <v>638</v>
      </c>
      <c r="BN6" s="100" t="s">
        <v>639</v>
      </c>
      <c r="BO6" s="100" t="s">
        <v>640</v>
      </c>
      <c r="BP6" s="100" t="s">
        <v>641</v>
      </c>
      <c r="BQ6" s="100" t="s">
        <v>642</v>
      </c>
      <c r="BR6" s="100" t="s">
        <v>643</v>
      </c>
      <c r="BS6" s="100" t="s">
        <v>644</v>
      </c>
      <c r="BT6" s="100" t="s">
        <v>645</v>
      </c>
      <c r="BU6" s="100" t="s">
        <v>646</v>
      </c>
      <c r="BV6" s="100" t="s">
        <v>647</v>
      </c>
      <c r="BW6" s="101" t="s">
        <v>281</v>
      </c>
      <c r="BX6" s="99" t="s">
        <v>648</v>
      </c>
      <c r="BY6" s="101" t="s">
        <v>649</v>
      </c>
      <c r="BZ6" s="98" t="s">
        <v>311</v>
      </c>
      <c r="CA6" s="99" t="s">
        <v>650</v>
      </c>
      <c r="CB6" s="100" t="s">
        <v>233</v>
      </c>
      <c r="CC6" s="100" t="s">
        <v>651</v>
      </c>
      <c r="CD6" s="100" t="s">
        <v>652</v>
      </c>
      <c r="CE6" s="100" t="s">
        <v>653</v>
      </c>
      <c r="CF6" s="100" t="s">
        <v>654</v>
      </c>
      <c r="CG6" s="100" t="s">
        <v>655</v>
      </c>
      <c r="CH6" s="100" t="s">
        <v>656</v>
      </c>
      <c r="CI6" s="100" t="s">
        <v>657</v>
      </c>
      <c r="CJ6" s="100" t="s">
        <v>658</v>
      </c>
      <c r="CK6" s="100" t="s">
        <v>659</v>
      </c>
      <c r="CL6" s="101" t="s">
        <v>660</v>
      </c>
      <c r="CM6" s="99" t="s">
        <v>661</v>
      </c>
      <c r="CN6" s="100" t="s">
        <v>662</v>
      </c>
      <c r="CO6" s="100" t="s">
        <v>663</v>
      </c>
      <c r="CP6" s="101" t="s">
        <v>664</v>
      </c>
      <c r="CQ6" s="99" t="s">
        <v>665</v>
      </c>
      <c r="CR6" s="101" t="s">
        <v>666</v>
      </c>
      <c r="CS6" s="99" t="s">
        <v>667</v>
      </c>
      <c r="CT6" s="101" t="s">
        <v>668</v>
      </c>
      <c r="CU6" s="99" t="s">
        <v>1433</v>
      </c>
      <c r="CV6" s="100" t="s">
        <v>1434</v>
      </c>
      <c r="CW6" s="101" t="s">
        <v>1435</v>
      </c>
      <c r="CX6" s="99" t="s">
        <v>1436</v>
      </c>
      <c r="CY6" s="100" t="s">
        <v>1437</v>
      </c>
      <c r="CZ6" s="100" t="s">
        <v>1438</v>
      </c>
      <c r="DA6" s="101" t="s">
        <v>1439</v>
      </c>
      <c r="DB6" s="99" t="s">
        <v>1440</v>
      </c>
      <c r="DC6" s="100" t="s">
        <v>1441</v>
      </c>
      <c r="DD6" s="100" t="s">
        <v>1442</v>
      </c>
      <c r="DE6" s="100" t="s">
        <v>1443</v>
      </c>
      <c r="DF6" s="100" t="s">
        <v>1444</v>
      </c>
      <c r="DG6" s="100" t="s">
        <v>1445</v>
      </c>
      <c r="DH6" s="100" t="s">
        <v>1446</v>
      </c>
      <c r="DI6" s="100" t="s">
        <v>1447</v>
      </c>
      <c r="DJ6" s="100" t="s">
        <v>1448</v>
      </c>
      <c r="DK6" s="100" t="s">
        <v>1449</v>
      </c>
      <c r="DL6" s="100" t="s">
        <v>1450</v>
      </c>
      <c r="DM6" s="101" t="s">
        <v>1451</v>
      </c>
      <c r="DN6" s="99" t="s">
        <v>1452</v>
      </c>
      <c r="DO6" s="100" t="s">
        <v>1453</v>
      </c>
      <c r="DP6" s="100" t="s">
        <v>1454</v>
      </c>
      <c r="DQ6" s="101" t="s">
        <v>1455</v>
      </c>
      <c r="DR6" s="99" t="s">
        <v>1456</v>
      </c>
      <c r="DS6" s="100" t="s">
        <v>1457</v>
      </c>
      <c r="DT6" s="100" t="s">
        <v>1458</v>
      </c>
      <c r="DU6" s="101" t="s">
        <v>1459</v>
      </c>
      <c r="DV6" s="98" t="s">
        <v>1460</v>
      </c>
      <c r="DW6" s="99" t="s">
        <v>1461</v>
      </c>
      <c r="DX6" s="100" t="s">
        <v>1462</v>
      </c>
      <c r="DY6" s="100" t="s">
        <v>1463</v>
      </c>
      <c r="DZ6" s="100" t="s">
        <v>1464</v>
      </c>
      <c r="EA6" s="100" t="s">
        <v>1465</v>
      </c>
      <c r="EB6" s="101" t="s">
        <v>1466</v>
      </c>
      <c r="EC6" s="1"/>
      <c r="ED6" s="98" t="s">
        <v>727</v>
      </c>
      <c r="EE6" s="98" t="s">
        <v>210</v>
      </c>
      <c r="EF6" s="98" t="s">
        <v>669</v>
      </c>
      <c r="EG6" s="98" t="s">
        <v>265</v>
      </c>
      <c r="EH6" s="98" t="s">
        <v>670</v>
      </c>
      <c r="EI6" s="98" t="s">
        <v>671</v>
      </c>
      <c r="EJ6" s="98" t="s">
        <v>672</v>
      </c>
      <c r="EK6" s="98" t="s">
        <v>673</v>
      </c>
      <c r="EL6" s="99" t="s">
        <v>674</v>
      </c>
      <c r="EM6" s="101" t="s">
        <v>675</v>
      </c>
      <c r="EN6" s="99" t="s">
        <v>676</v>
      </c>
      <c r="EO6" s="101" t="s">
        <v>677</v>
      </c>
      <c r="EP6" s="98" t="s">
        <v>678</v>
      </c>
      <c r="EQ6" s="98" t="s">
        <v>158</v>
      </c>
      <c r="ER6" s="98" t="s">
        <v>679</v>
      </c>
      <c r="ES6" s="98" t="s">
        <v>680</v>
      </c>
      <c r="ET6" s="98" t="s">
        <v>681</v>
      </c>
      <c r="EU6" s="98" t="s">
        <v>682</v>
      </c>
      <c r="EV6" s="98" t="s">
        <v>683</v>
      </c>
      <c r="EW6" s="98" t="s">
        <v>684</v>
      </c>
      <c r="EX6" s="98" t="s">
        <v>297</v>
      </c>
      <c r="EY6" s="98" t="s">
        <v>685</v>
      </c>
      <c r="EZ6" s="98" t="s">
        <v>686</v>
      </c>
      <c r="FA6" s="98" t="s">
        <v>687</v>
      </c>
      <c r="FB6" s="98" t="s">
        <v>688</v>
      </c>
      <c r="FC6" s="98" t="s">
        <v>689</v>
      </c>
      <c r="FD6" s="98" t="s">
        <v>690</v>
      </c>
      <c r="FE6" s="98" t="s">
        <v>730</v>
      </c>
      <c r="FF6" s="98" t="s">
        <v>731</v>
      </c>
      <c r="FG6" s="98" t="s">
        <v>174</v>
      </c>
      <c r="FH6" s="98" t="s">
        <v>691</v>
      </c>
      <c r="FI6" s="98" t="s">
        <v>692</v>
      </c>
      <c r="FJ6" s="98" t="s">
        <v>693</v>
      </c>
      <c r="FK6" s="98" t="s">
        <v>732</v>
      </c>
      <c r="FL6" s="98" t="s">
        <v>214</v>
      </c>
      <c r="FM6" s="99" t="s">
        <v>694</v>
      </c>
      <c r="FN6" s="100" t="s">
        <v>695</v>
      </c>
      <c r="FO6" s="100" t="s">
        <v>696</v>
      </c>
      <c r="FP6" s="101" t="s">
        <v>697</v>
      </c>
      <c r="FQ6" s="99" t="s">
        <v>698</v>
      </c>
      <c r="FR6" s="101" t="s">
        <v>699</v>
      </c>
      <c r="FS6" s="99" t="s">
        <v>700</v>
      </c>
      <c r="FT6" s="100" t="s">
        <v>701</v>
      </c>
      <c r="FU6" s="100" t="s">
        <v>702</v>
      </c>
      <c r="FV6" s="100" t="s">
        <v>703</v>
      </c>
      <c r="FW6" s="100" t="s">
        <v>704</v>
      </c>
      <c r="FX6" s="101" t="s">
        <v>705</v>
      </c>
      <c r="FY6" s="99" t="s">
        <v>706</v>
      </c>
      <c r="FZ6" s="101" t="s">
        <v>707</v>
      </c>
      <c r="GA6" s="99" t="s">
        <v>708</v>
      </c>
      <c r="GB6" s="100" t="s">
        <v>709</v>
      </c>
      <c r="GC6" s="100" t="s">
        <v>710</v>
      </c>
      <c r="GD6" s="101" t="s">
        <v>711</v>
      </c>
      <c r="GE6" s="98" t="s">
        <v>712</v>
      </c>
      <c r="GF6" s="98" t="s">
        <v>713</v>
      </c>
      <c r="GG6" s="98" t="s">
        <v>714</v>
      </c>
      <c r="GH6" s="99" t="s">
        <v>715</v>
      </c>
      <c r="GI6" s="100" t="s">
        <v>716</v>
      </c>
      <c r="GJ6" s="100" t="s">
        <v>717</v>
      </c>
      <c r="GK6" s="100" t="s">
        <v>718</v>
      </c>
      <c r="GL6" s="101" t="s">
        <v>719</v>
      </c>
      <c r="GM6" s="99" t="s">
        <v>359</v>
      </c>
      <c r="GN6" s="100" t="s">
        <v>720</v>
      </c>
      <c r="GO6" s="100" t="s">
        <v>721</v>
      </c>
      <c r="GP6" s="101" t="s">
        <v>722</v>
      </c>
      <c r="GQ6" s="98" t="s">
        <v>723</v>
      </c>
      <c r="GR6" s="99" t="s">
        <v>724</v>
      </c>
      <c r="GS6" s="100" t="s">
        <v>725</v>
      </c>
      <c r="GT6" s="101" t="s">
        <v>726</v>
      </c>
      <c r="GU6" s="1"/>
      <c r="GV6" s="98" t="s">
        <v>727</v>
      </c>
      <c r="GW6" s="99" t="s">
        <v>728</v>
      </c>
      <c r="GX6" s="101" t="s">
        <v>729</v>
      </c>
      <c r="GY6" s="98" t="s">
        <v>158</v>
      </c>
      <c r="GZ6" s="98" t="s">
        <v>730</v>
      </c>
      <c r="HA6" s="98" t="s">
        <v>731</v>
      </c>
      <c r="HB6" s="98" t="s">
        <v>174</v>
      </c>
      <c r="HC6" s="98" t="s">
        <v>732</v>
      </c>
      <c r="HD6" s="1"/>
      <c r="HE6" s="98" t="s">
        <v>734</v>
      </c>
      <c r="HF6" s="98" t="s">
        <v>735</v>
      </c>
      <c r="HG6" s="98" t="s">
        <v>736</v>
      </c>
      <c r="HH6" s="98" t="s">
        <v>737</v>
      </c>
      <c r="HI6" s="98" t="s">
        <v>738</v>
      </c>
      <c r="HJ6" s="98" t="s">
        <v>739</v>
      </c>
      <c r="HK6" s="99" t="s">
        <v>740</v>
      </c>
      <c r="HL6" s="101" t="s">
        <v>741</v>
      </c>
      <c r="HM6" s="1"/>
      <c r="HN6" s="99" t="s">
        <v>1467</v>
      </c>
      <c r="HO6" s="100" t="s">
        <v>1468</v>
      </c>
      <c r="HP6" s="101" t="s">
        <v>1469</v>
      </c>
    </row>
    <row r="7" spans="1:224" x14ac:dyDescent="0.3">
      <c r="A7" s="1"/>
      <c r="B7" s="102" t="s">
        <v>742</v>
      </c>
      <c r="C7" s="103"/>
      <c r="D7" s="104"/>
      <c r="E7" s="105"/>
      <c r="F7" s="105">
        <v>8.8258700000000001</v>
      </c>
      <c r="G7" s="106">
        <v>8.5166900000000005</v>
      </c>
      <c r="H7" s="104"/>
      <c r="I7" s="106"/>
      <c r="J7" s="104"/>
      <c r="K7" s="106"/>
      <c r="L7" s="104"/>
      <c r="M7" s="105"/>
      <c r="N7" s="105"/>
      <c r="O7" s="105"/>
      <c r="P7" s="105"/>
      <c r="Q7" s="105"/>
      <c r="R7" s="105"/>
      <c r="S7" s="106"/>
      <c r="T7" s="104"/>
      <c r="U7" s="105">
        <v>19.191960000000002</v>
      </c>
      <c r="V7" s="106">
        <v>1.0612699999999999</v>
      </c>
      <c r="W7" s="103"/>
      <c r="X7" s="104"/>
      <c r="Y7" s="105"/>
      <c r="Z7" s="106">
        <v>23.060680000000001</v>
      </c>
      <c r="AA7" s="104"/>
      <c r="AB7" s="105"/>
      <c r="AC7" s="105"/>
      <c r="AD7" s="105"/>
      <c r="AE7" s="105">
        <v>11.413130000000001</v>
      </c>
      <c r="AF7" s="105">
        <v>23.889150000000001</v>
      </c>
      <c r="AG7" s="106">
        <v>10.22284</v>
      </c>
      <c r="AH7" s="103"/>
      <c r="AI7" s="103"/>
      <c r="AJ7" s="103">
        <v>175.92341999999999</v>
      </c>
      <c r="AK7" s="104">
        <v>213.71525</v>
      </c>
      <c r="AL7" s="106"/>
      <c r="AM7" s="104"/>
      <c r="AN7" s="106"/>
      <c r="AO7" s="103"/>
      <c r="AP7" s="104"/>
      <c r="AQ7" s="106"/>
      <c r="AR7" s="103"/>
      <c r="AS7" s="103"/>
      <c r="AT7" s="103"/>
      <c r="AU7" s="104"/>
      <c r="AV7" s="105"/>
      <c r="AW7" s="106"/>
      <c r="AX7" s="104"/>
      <c r="AY7" s="105"/>
      <c r="AZ7" s="105"/>
      <c r="BA7" s="105"/>
      <c r="BB7" s="105"/>
      <c r="BC7" s="106"/>
      <c r="BD7" s="104"/>
      <c r="BE7" s="106"/>
      <c r="BF7" s="103"/>
      <c r="BG7" s="104">
        <v>25</v>
      </c>
      <c r="BH7" s="105">
        <v>184.87493000000001</v>
      </c>
      <c r="BI7" s="106"/>
      <c r="BJ7" s="104">
        <v>164.44227000000001</v>
      </c>
      <c r="BK7" s="105">
        <v>165.47058000000001</v>
      </c>
      <c r="BL7" s="105">
        <v>165.59853000000001</v>
      </c>
      <c r="BM7" s="105"/>
      <c r="BN7" s="105"/>
      <c r="BO7" s="105"/>
      <c r="BP7" s="105"/>
      <c r="BQ7" s="105">
        <v>192.02598</v>
      </c>
      <c r="BR7" s="105"/>
      <c r="BS7" s="105"/>
      <c r="BT7" s="105">
        <v>206.49456000000001</v>
      </c>
      <c r="BU7" s="105">
        <v>206.11548999999999</v>
      </c>
      <c r="BV7" s="105">
        <v>205.99002999999999</v>
      </c>
      <c r="BW7" s="106"/>
      <c r="BX7" s="104">
        <v>17.41583</v>
      </c>
      <c r="BY7" s="106">
        <v>44.053669999999997</v>
      </c>
      <c r="BZ7" s="103"/>
      <c r="CA7" s="104"/>
      <c r="CB7" s="105"/>
      <c r="CC7" s="105"/>
      <c r="CD7" s="105"/>
      <c r="CE7" s="105"/>
      <c r="CF7" s="105">
        <v>118.14735</v>
      </c>
      <c r="CG7" s="105">
        <v>52.418509999999998</v>
      </c>
      <c r="CH7" s="105">
        <v>51.404559999999996</v>
      </c>
      <c r="CI7" s="105"/>
      <c r="CJ7" s="105"/>
      <c r="CK7" s="105"/>
      <c r="CL7" s="106"/>
      <c r="CM7" s="104">
        <v>180.55348000000001</v>
      </c>
      <c r="CN7" s="105">
        <v>180.52450999999999</v>
      </c>
      <c r="CO7" s="105">
        <v>181.33356000000001</v>
      </c>
      <c r="CP7" s="106">
        <v>181.02912000000001</v>
      </c>
      <c r="CQ7" s="104"/>
      <c r="CR7" s="106"/>
      <c r="CS7" s="104"/>
      <c r="CT7" s="106"/>
      <c r="CU7" s="104"/>
      <c r="CV7" s="105"/>
      <c r="CW7" s="107"/>
      <c r="CX7" s="104"/>
      <c r="CY7" s="105"/>
      <c r="CZ7" s="105"/>
      <c r="DA7" s="106"/>
      <c r="DB7" s="104"/>
      <c r="DC7" s="105"/>
      <c r="DD7" s="105"/>
      <c r="DE7" s="105"/>
      <c r="DF7" s="105"/>
      <c r="DG7" s="105"/>
      <c r="DH7" s="105"/>
      <c r="DI7" s="105"/>
      <c r="DJ7" s="105"/>
      <c r="DK7" s="105"/>
      <c r="DL7" s="105"/>
      <c r="DM7" s="106"/>
      <c r="DN7" s="108"/>
      <c r="DO7" s="109"/>
      <c r="DP7" s="109"/>
      <c r="DQ7" s="110"/>
      <c r="DR7" s="104"/>
      <c r="DS7" s="105"/>
      <c r="DT7" s="105"/>
      <c r="DU7" s="106"/>
      <c r="DV7" s="103"/>
      <c r="DW7" s="104"/>
      <c r="DX7" s="105"/>
      <c r="DY7" s="105"/>
      <c r="DZ7" s="105"/>
      <c r="EA7" s="105"/>
      <c r="EB7" s="107"/>
      <c r="EC7" s="1"/>
      <c r="ED7" s="103"/>
      <c r="EE7" s="103"/>
      <c r="EF7" s="103"/>
      <c r="EG7" s="103"/>
      <c r="EH7" s="103"/>
      <c r="EI7" s="103"/>
      <c r="EJ7" s="103"/>
      <c r="EK7" s="103"/>
      <c r="EL7" s="104"/>
      <c r="EM7" s="106"/>
      <c r="EN7" s="104"/>
      <c r="EO7" s="106"/>
      <c r="EP7" s="103"/>
      <c r="EQ7" s="103"/>
      <c r="ER7" s="103"/>
      <c r="ES7" s="103"/>
      <c r="ET7" s="103"/>
      <c r="EU7" s="103"/>
      <c r="EV7" s="103"/>
      <c r="EW7" s="103"/>
      <c r="EX7" s="103"/>
      <c r="EY7" s="103"/>
      <c r="EZ7" s="103"/>
      <c r="FA7" s="103"/>
      <c r="FB7" s="103"/>
      <c r="FC7" s="103"/>
      <c r="FD7" s="103"/>
      <c r="FE7" s="103"/>
      <c r="FF7" s="103"/>
      <c r="FG7" s="103"/>
      <c r="FH7" s="103"/>
      <c r="FI7" s="103"/>
      <c r="FJ7" s="103"/>
      <c r="FK7" s="103"/>
      <c r="FL7" s="103"/>
      <c r="FM7" s="104"/>
      <c r="FN7" s="105"/>
      <c r="FO7" s="105"/>
      <c r="FP7" s="106"/>
      <c r="FQ7" s="104"/>
      <c r="FR7" s="106"/>
      <c r="FS7" s="104"/>
      <c r="FT7" s="105"/>
      <c r="FU7" s="105"/>
      <c r="FV7" s="105"/>
      <c r="FW7" s="105"/>
      <c r="FX7" s="106"/>
      <c r="FY7" s="104"/>
      <c r="FZ7" s="106"/>
      <c r="GA7" s="104"/>
      <c r="GB7" s="105"/>
      <c r="GC7" s="105"/>
      <c r="GD7" s="106"/>
      <c r="GE7" s="103"/>
      <c r="GF7" s="103"/>
      <c r="GG7" s="103"/>
      <c r="GH7" s="104"/>
      <c r="GI7" s="105"/>
      <c r="GJ7" s="105"/>
      <c r="GK7" s="105"/>
      <c r="GL7" s="106"/>
      <c r="GM7" s="104"/>
      <c r="GN7" s="105"/>
      <c r="GO7" s="105"/>
      <c r="GP7" s="106"/>
      <c r="GQ7" s="103"/>
      <c r="GR7" s="104"/>
      <c r="GS7" s="105"/>
      <c r="GT7" s="106"/>
      <c r="GU7" s="1"/>
      <c r="GV7" s="103"/>
      <c r="GW7" s="104"/>
      <c r="GX7" s="106"/>
      <c r="GY7" s="103"/>
      <c r="GZ7" s="103"/>
      <c r="HA7" s="103"/>
      <c r="HB7" s="103"/>
      <c r="HC7" s="103"/>
      <c r="HD7" s="1"/>
      <c r="HE7" s="103"/>
      <c r="HF7" s="103"/>
      <c r="HG7" s="103"/>
      <c r="HH7" s="103"/>
      <c r="HI7" s="103"/>
      <c r="HJ7" s="103"/>
      <c r="HK7" s="104"/>
      <c r="HL7" s="106"/>
      <c r="HM7" s="1"/>
      <c r="HN7" s="104">
        <v>3018.7132200000001</v>
      </c>
      <c r="HO7" s="105">
        <v>2999.52126</v>
      </c>
      <c r="HP7" s="106">
        <v>514.1377</v>
      </c>
    </row>
    <row r="8" spans="1:224" x14ac:dyDescent="0.3">
      <c r="A8" s="1"/>
      <c r="B8" s="102" t="s">
        <v>743</v>
      </c>
      <c r="C8" s="103"/>
      <c r="D8" s="104"/>
      <c r="E8" s="105"/>
      <c r="F8" s="105">
        <v>8.8258700000000001</v>
      </c>
      <c r="G8" s="106">
        <v>8.5166900000000005</v>
      </c>
      <c r="H8" s="104"/>
      <c r="I8" s="106"/>
      <c r="J8" s="104"/>
      <c r="K8" s="106"/>
      <c r="L8" s="104"/>
      <c r="M8" s="105"/>
      <c r="N8" s="105"/>
      <c r="O8" s="105"/>
      <c r="P8" s="105"/>
      <c r="Q8" s="105"/>
      <c r="R8" s="105"/>
      <c r="S8" s="106"/>
      <c r="T8" s="104"/>
      <c r="U8" s="105">
        <v>19.191960000000002</v>
      </c>
      <c r="V8" s="106">
        <v>1.0612699999999999</v>
      </c>
      <c r="W8" s="103"/>
      <c r="X8" s="104"/>
      <c r="Y8" s="105"/>
      <c r="Z8" s="106">
        <v>23.060680000000001</v>
      </c>
      <c r="AA8" s="104"/>
      <c r="AB8" s="105"/>
      <c r="AC8" s="105"/>
      <c r="AD8" s="105"/>
      <c r="AE8" s="105">
        <v>11.413130000000001</v>
      </c>
      <c r="AF8" s="105">
        <v>23.889150000000001</v>
      </c>
      <c r="AG8" s="106">
        <v>10.22284</v>
      </c>
      <c r="AH8" s="103"/>
      <c r="AI8" s="103"/>
      <c r="AJ8" s="103">
        <v>175.92341999999999</v>
      </c>
      <c r="AK8" s="104">
        <v>213.71525</v>
      </c>
      <c r="AL8" s="106"/>
      <c r="AM8" s="104"/>
      <c r="AN8" s="106"/>
      <c r="AO8" s="103"/>
      <c r="AP8" s="104"/>
      <c r="AQ8" s="106"/>
      <c r="AR8" s="103"/>
      <c r="AS8" s="103"/>
      <c r="AT8" s="103"/>
      <c r="AU8" s="104"/>
      <c r="AV8" s="105"/>
      <c r="AW8" s="106"/>
      <c r="AX8" s="104"/>
      <c r="AY8" s="105"/>
      <c r="AZ8" s="105"/>
      <c r="BA8" s="105"/>
      <c r="BB8" s="105"/>
      <c r="BC8" s="106"/>
      <c r="BD8" s="104"/>
      <c r="BE8" s="106"/>
      <c r="BF8" s="103"/>
      <c r="BG8" s="104">
        <v>25</v>
      </c>
      <c r="BH8" s="105">
        <v>184.87493000000001</v>
      </c>
      <c r="BI8" s="106"/>
      <c r="BJ8" s="104">
        <v>164.44227000000001</v>
      </c>
      <c r="BK8" s="105">
        <v>165.47058000000001</v>
      </c>
      <c r="BL8" s="105">
        <v>165.59853000000001</v>
      </c>
      <c r="BM8" s="105"/>
      <c r="BN8" s="105"/>
      <c r="BO8" s="105"/>
      <c r="BP8" s="105"/>
      <c r="BQ8" s="105">
        <v>192.02598</v>
      </c>
      <c r="BR8" s="105"/>
      <c r="BS8" s="105"/>
      <c r="BT8" s="105">
        <v>206.49456000000001</v>
      </c>
      <c r="BU8" s="105">
        <v>206.11548999999999</v>
      </c>
      <c r="BV8" s="105">
        <v>205.99002999999999</v>
      </c>
      <c r="BW8" s="106"/>
      <c r="BX8" s="104">
        <v>17.41583</v>
      </c>
      <c r="BY8" s="106">
        <v>44.053669999999997</v>
      </c>
      <c r="BZ8" s="103"/>
      <c r="CA8" s="104"/>
      <c r="CB8" s="105"/>
      <c r="CC8" s="105"/>
      <c r="CD8" s="105"/>
      <c r="CE8" s="105"/>
      <c r="CF8" s="105">
        <v>118.14735</v>
      </c>
      <c r="CG8" s="105">
        <v>52.418509999999998</v>
      </c>
      <c r="CH8" s="105">
        <v>51.404559999999996</v>
      </c>
      <c r="CI8" s="105"/>
      <c r="CJ8" s="105"/>
      <c r="CK8" s="105"/>
      <c r="CL8" s="106"/>
      <c r="CM8" s="104">
        <v>180.55348000000001</v>
      </c>
      <c r="CN8" s="105">
        <v>180.52450999999999</v>
      </c>
      <c r="CO8" s="105">
        <v>181.33356000000001</v>
      </c>
      <c r="CP8" s="106">
        <v>181.02912000000001</v>
      </c>
      <c r="CQ8" s="104"/>
      <c r="CR8" s="106"/>
      <c r="CS8" s="104"/>
      <c r="CT8" s="106"/>
      <c r="CU8" s="104"/>
      <c r="CV8" s="105"/>
      <c r="CW8" s="107"/>
      <c r="CX8" s="104"/>
      <c r="CY8" s="105"/>
      <c r="CZ8" s="105"/>
      <c r="DA8" s="106"/>
      <c r="DB8" s="104"/>
      <c r="DC8" s="105"/>
      <c r="DD8" s="105"/>
      <c r="DE8" s="105"/>
      <c r="DF8" s="105"/>
      <c r="DG8" s="105"/>
      <c r="DH8" s="105"/>
      <c r="DI8" s="105"/>
      <c r="DJ8" s="105"/>
      <c r="DK8" s="105"/>
      <c r="DL8" s="105"/>
      <c r="DM8" s="106"/>
      <c r="DN8" s="108"/>
      <c r="DO8" s="109"/>
      <c r="DP8" s="109"/>
      <c r="DQ8" s="110"/>
      <c r="DR8" s="104"/>
      <c r="DS8" s="105"/>
      <c r="DT8" s="105"/>
      <c r="DU8" s="106"/>
      <c r="DV8" s="103"/>
      <c r="DW8" s="104"/>
      <c r="DX8" s="105"/>
      <c r="DY8" s="105"/>
      <c r="DZ8" s="105"/>
      <c r="EA8" s="105"/>
      <c r="EB8" s="107"/>
      <c r="EC8" s="1"/>
      <c r="ED8" s="103"/>
      <c r="EE8" s="103"/>
      <c r="EF8" s="103"/>
      <c r="EG8" s="103"/>
      <c r="EH8" s="103"/>
      <c r="EI8" s="103"/>
      <c r="EJ8" s="103"/>
      <c r="EK8" s="103"/>
      <c r="EL8" s="104"/>
      <c r="EM8" s="106"/>
      <c r="EN8" s="104"/>
      <c r="EO8" s="106"/>
      <c r="EP8" s="103"/>
      <c r="EQ8" s="103"/>
      <c r="ER8" s="103"/>
      <c r="ES8" s="103"/>
      <c r="ET8" s="103"/>
      <c r="EU8" s="103"/>
      <c r="EV8" s="103"/>
      <c r="EW8" s="103"/>
      <c r="EX8" s="103"/>
      <c r="EY8" s="103"/>
      <c r="EZ8" s="103"/>
      <c r="FA8" s="103"/>
      <c r="FB8" s="103"/>
      <c r="FC8" s="103"/>
      <c r="FD8" s="103"/>
      <c r="FE8" s="103"/>
      <c r="FF8" s="103"/>
      <c r="FG8" s="103"/>
      <c r="FH8" s="103"/>
      <c r="FI8" s="103"/>
      <c r="FJ8" s="103"/>
      <c r="FK8" s="103"/>
      <c r="FL8" s="103"/>
      <c r="FM8" s="104"/>
      <c r="FN8" s="105"/>
      <c r="FO8" s="105"/>
      <c r="FP8" s="106"/>
      <c r="FQ8" s="104"/>
      <c r="FR8" s="106"/>
      <c r="FS8" s="104"/>
      <c r="FT8" s="105"/>
      <c r="FU8" s="105"/>
      <c r="FV8" s="105"/>
      <c r="FW8" s="105"/>
      <c r="FX8" s="106"/>
      <c r="FY8" s="104"/>
      <c r="FZ8" s="106"/>
      <c r="GA8" s="104"/>
      <c r="GB8" s="105"/>
      <c r="GC8" s="105"/>
      <c r="GD8" s="106"/>
      <c r="GE8" s="103"/>
      <c r="GF8" s="103"/>
      <c r="GG8" s="103"/>
      <c r="GH8" s="104"/>
      <c r="GI8" s="105"/>
      <c r="GJ8" s="105"/>
      <c r="GK8" s="105"/>
      <c r="GL8" s="106"/>
      <c r="GM8" s="104"/>
      <c r="GN8" s="105"/>
      <c r="GO8" s="105"/>
      <c r="GP8" s="106"/>
      <c r="GQ8" s="103"/>
      <c r="GR8" s="104"/>
      <c r="GS8" s="105"/>
      <c r="GT8" s="106"/>
      <c r="GU8" s="1"/>
      <c r="GV8" s="103"/>
      <c r="GW8" s="104"/>
      <c r="GX8" s="106"/>
      <c r="GY8" s="103"/>
      <c r="GZ8" s="103"/>
      <c r="HA8" s="103"/>
      <c r="HB8" s="103"/>
      <c r="HC8" s="103"/>
      <c r="HD8" s="1"/>
      <c r="HE8" s="103"/>
      <c r="HF8" s="103"/>
      <c r="HG8" s="103"/>
      <c r="HH8" s="103"/>
      <c r="HI8" s="103"/>
      <c r="HJ8" s="103"/>
      <c r="HK8" s="104"/>
      <c r="HL8" s="106"/>
      <c r="HM8" s="1"/>
      <c r="HN8" s="104">
        <v>3018.7132200000001</v>
      </c>
      <c r="HO8" s="105">
        <v>2999.52126</v>
      </c>
      <c r="HP8" s="106">
        <v>415.50995</v>
      </c>
    </row>
    <row r="9" spans="1:224" x14ac:dyDescent="0.3">
      <c r="A9" s="1"/>
      <c r="B9" s="102" t="s">
        <v>744</v>
      </c>
      <c r="C9" s="103"/>
      <c r="D9" s="104"/>
      <c r="E9" s="105"/>
      <c r="F9" s="105">
        <v>8.8258700000000001</v>
      </c>
      <c r="G9" s="106">
        <v>8.5166900000000005</v>
      </c>
      <c r="H9" s="104"/>
      <c r="I9" s="106"/>
      <c r="J9" s="104"/>
      <c r="K9" s="106"/>
      <c r="L9" s="104"/>
      <c r="M9" s="105"/>
      <c r="N9" s="105"/>
      <c r="O9" s="105"/>
      <c r="P9" s="105"/>
      <c r="Q9" s="105"/>
      <c r="R9" s="105"/>
      <c r="S9" s="106"/>
      <c r="T9" s="104"/>
      <c r="U9" s="105">
        <v>19.191960000000002</v>
      </c>
      <c r="V9" s="106">
        <v>1.0612699999999999</v>
      </c>
      <c r="W9" s="103"/>
      <c r="X9" s="104"/>
      <c r="Y9" s="105"/>
      <c r="Z9" s="106">
        <v>23.060680000000001</v>
      </c>
      <c r="AA9" s="104"/>
      <c r="AB9" s="105"/>
      <c r="AC9" s="105"/>
      <c r="AD9" s="105"/>
      <c r="AE9" s="105">
        <v>11.413130000000001</v>
      </c>
      <c r="AF9" s="105">
        <v>23.889150000000001</v>
      </c>
      <c r="AG9" s="106">
        <v>10.22284</v>
      </c>
      <c r="AH9" s="103"/>
      <c r="AI9" s="103"/>
      <c r="AJ9" s="103">
        <v>175.92341999999999</v>
      </c>
      <c r="AK9" s="104">
        <v>213.71525</v>
      </c>
      <c r="AL9" s="106"/>
      <c r="AM9" s="104"/>
      <c r="AN9" s="106"/>
      <c r="AO9" s="103"/>
      <c r="AP9" s="104"/>
      <c r="AQ9" s="106"/>
      <c r="AR9" s="103"/>
      <c r="AS9" s="103"/>
      <c r="AT9" s="103"/>
      <c r="AU9" s="104"/>
      <c r="AV9" s="105"/>
      <c r="AW9" s="106"/>
      <c r="AX9" s="104"/>
      <c r="AY9" s="105"/>
      <c r="AZ9" s="105"/>
      <c r="BA9" s="105"/>
      <c r="BB9" s="105"/>
      <c r="BC9" s="106"/>
      <c r="BD9" s="104"/>
      <c r="BE9" s="106"/>
      <c r="BF9" s="103"/>
      <c r="BG9" s="104">
        <v>25</v>
      </c>
      <c r="BH9" s="105">
        <v>184.87493000000001</v>
      </c>
      <c r="BI9" s="106"/>
      <c r="BJ9" s="104">
        <v>164.44227000000001</v>
      </c>
      <c r="BK9" s="105">
        <v>165.47058000000001</v>
      </c>
      <c r="BL9" s="105">
        <v>165.59853000000001</v>
      </c>
      <c r="BM9" s="105"/>
      <c r="BN9" s="105"/>
      <c r="BO9" s="105"/>
      <c r="BP9" s="105"/>
      <c r="BQ9" s="105">
        <v>445.46843000000001</v>
      </c>
      <c r="BR9" s="105"/>
      <c r="BS9" s="105">
        <v>110.49702000000001</v>
      </c>
      <c r="BT9" s="105">
        <v>206.49456000000001</v>
      </c>
      <c r="BU9" s="105">
        <v>206.11548999999999</v>
      </c>
      <c r="BV9" s="105">
        <v>205.99002999999999</v>
      </c>
      <c r="BW9" s="106"/>
      <c r="BX9" s="104">
        <v>17.41583</v>
      </c>
      <c r="BY9" s="106">
        <v>44.053669999999997</v>
      </c>
      <c r="BZ9" s="103"/>
      <c r="CA9" s="104"/>
      <c r="CB9" s="105"/>
      <c r="CC9" s="105"/>
      <c r="CD9" s="105"/>
      <c r="CE9" s="105"/>
      <c r="CF9" s="105">
        <v>118.14735</v>
      </c>
      <c r="CG9" s="105">
        <v>52.418509999999998</v>
      </c>
      <c r="CH9" s="105">
        <v>51.404559999999996</v>
      </c>
      <c r="CI9" s="105"/>
      <c r="CJ9" s="105"/>
      <c r="CK9" s="105"/>
      <c r="CL9" s="106"/>
      <c r="CM9" s="104">
        <v>180.55348000000001</v>
      </c>
      <c r="CN9" s="105">
        <v>180.52450999999999</v>
      </c>
      <c r="CO9" s="105">
        <v>181.33356000000001</v>
      </c>
      <c r="CP9" s="106">
        <v>181.02912000000001</v>
      </c>
      <c r="CQ9" s="104"/>
      <c r="CR9" s="106"/>
      <c r="CS9" s="104"/>
      <c r="CT9" s="106"/>
      <c r="CU9" s="104"/>
      <c r="CV9" s="105"/>
      <c r="CW9" s="107"/>
      <c r="CX9" s="104"/>
      <c r="CY9" s="105"/>
      <c r="CZ9" s="105"/>
      <c r="DA9" s="106"/>
      <c r="DB9" s="104"/>
      <c r="DC9" s="105"/>
      <c r="DD9" s="105"/>
      <c r="DE9" s="105"/>
      <c r="DF9" s="105"/>
      <c r="DG9" s="105"/>
      <c r="DH9" s="105"/>
      <c r="DI9" s="105"/>
      <c r="DJ9" s="105"/>
      <c r="DK9" s="105"/>
      <c r="DL9" s="105"/>
      <c r="DM9" s="106"/>
      <c r="DN9" s="108"/>
      <c r="DO9" s="109"/>
      <c r="DP9" s="109"/>
      <c r="DQ9" s="110"/>
      <c r="DR9" s="104"/>
      <c r="DS9" s="105"/>
      <c r="DT9" s="105"/>
      <c r="DU9" s="106"/>
      <c r="DV9" s="103"/>
      <c r="DW9" s="104"/>
      <c r="DX9" s="105"/>
      <c r="DY9" s="105"/>
      <c r="DZ9" s="105"/>
      <c r="EA9" s="105"/>
      <c r="EB9" s="107"/>
      <c r="EC9" s="1"/>
      <c r="ED9" s="103"/>
      <c r="EE9" s="103"/>
      <c r="EF9" s="103"/>
      <c r="EG9" s="103"/>
      <c r="EH9" s="103"/>
      <c r="EI9" s="103"/>
      <c r="EJ9" s="103"/>
      <c r="EK9" s="103"/>
      <c r="EL9" s="104"/>
      <c r="EM9" s="106"/>
      <c r="EN9" s="104"/>
      <c r="EO9" s="106"/>
      <c r="EP9" s="103"/>
      <c r="EQ9" s="103"/>
      <c r="ER9" s="103"/>
      <c r="ES9" s="103"/>
      <c r="ET9" s="103"/>
      <c r="EU9" s="103"/>
      <c r="EV9" s="103"/>
      <c r="EW9" s="103"/>
      <c r="EX9" s="103"/>
      <c r="EY9" s="103"/>
      <c r="EZ9" s="103"/>
      <c r="FA9" s="103"/>
      <c r="FB9" s="103"/>
      <c r="FC9" s="103"/>
      <c r="FD9" s="103"/>
      <c r="FE9" s="103"/>
      <c r="FF9" s="103"/>
      <c r="FG9" s="103"/>
      <c r="FH9" s="103"/>
      <c r="FI9" s="103"/>
      <c r="FJ9" s="103"/>
      <c r="FK9" s="103"/>
      <c r="FL9" s="103"/>
      <c r="FM9" s="104"/>
      <c r="FN9" s="105"/>
      <c r="FO9" s="105"/>
      <c r="FP9" s="106"/>
      <c r="FQ9" s="104"/>
      <c r="FR9" s="106"/>
      <c r="FS9" s="104"/>
      <c r="FT9" s="105"/>
      <c r="FU9" s="105"/>
      <c r="FV9" s="105"/>
      <c r="FW9" s="105"/>
      <c r="FX9" s="106"/>
      <c r="FY9" s="104"/>
      <c r="FZ9" s="106"/>
      <c r="GA9" s="104"/>
      <c r="GB9" s="105"/>
      <c r="GC9" s="105"/>
      <c r="GD9" s="106"/>
      <c r="GE9" s="103"/>
      <c r="GF9" s="103"/>
      <c r="GG9" s="103"/>
      <c r="GH9" s="104"/>
      <c r="GI9" s="105"/>
      <c r="GJ9" s="105"/>
      <c r="GK9" s="105"/>
      <c r="GL9" s="106"/>
      <c r="GM9" s="104"/>
      <c r="GN9" s="105"/>
      <c r="GO9" s="105"/>
      <c r="GP9" s="106"/>
      <c r="GQ9" s="103"/>
      <c r="GR9" s="104"/>
      <c r="GS9" s="105"/>
      <c r="GT9" s="106"/>
      <c r="GU9" s="1"/>
      <c r="GV9" s="103"/>
      <c r="GW9" s="104"/>
      <c r="GX9" s="106"/>
      <c r="GY9" s="103"/>
      <c r="GZ9" s="103"/>
      <c r="HA9" s="103"/>
      <c r="HB9" s="103"/>
      <c r="HC9" s="103"/>
      <c r="HD9" s="1"/>
      <c r="HE9" s="103"/>
      <c r="HF9" s="103"/>
      <c r="HG9" s="103"/>
      <c r="HH9" s="103"/>
      <c r="HI9" s="103"/>
      <c r="HJ9" s="103"/>
      <c r="HK9" s="104"/>
      <c r="HL9" s="106"/>
      <c r="HM9" s="1"/>
      <c r="HN9" s="104">
        <v>3382.6526899999999</v>
      </c>
      <c r="HO9" s="105">
        <v>3363.4607299999998</v>
      </c>
      <c r="HP9" s="106">
        <v>415.50995</v>
      </c>
    </row>
    <row r="10" spans="1:224" x14ac:dyDescent="0.3">
      <c r="A10" s="1"/>
      <c r="B10" s="102" t="s">
        <v>745</v>
      </c>
      <c r="C10" s="103"/>
      <c r="D10" s="104"/>
      <c r="E10" s="105"/>
      <c r="F10" s="105">
        <v>8.8258700000000001</v>
      </c>
      <c r="G10" s="106">
        <v>8.5166900000000005</v>
      </c>
      <c r="H10" s="104"/>
      <c r="I10" s="106"/>
      <c r="J10" s="104"/>
      <c r="K10" s="106"/>
      <c r="L10" s="104"/>
      <c r="M10" s="105"/>
      <c r="N10" s="105"/>
      <c r="O10" s="105"/>
      <c r="P10" s="105"/>
      <c r="Q10" s="105"/>
      <c r="R10" s="105"/>
      <c r="S10" s="106"/>
      <c r="T10" s="104"/>
      <c r="U10" s="105">
        <v>19.191960000000002</v>
      </c>
      <c r="V10" s="106">
        <v>1.0612699999999999</v>
      </c>
      <c r="W10" s="103"/>
      <c r="X10" s="104"/>
      <c r="Y10" s="105"/>
      <c r="Z10" s="106">
        <v>23.060680000000001</v>
      </c>
      <c r="AA10" s="104"/>
      <c r="AB10" s="105"/>
      <c r="AC10" s="105"/>
      <c r="AD10" s="105"/>
      <c r="AE10" s="105">
        <v>11.413130000000001</v>
      </c>
      <c r="AF10" s="105">
        <v>23.889150000000001</v>
      </c>
      <c r="AG10" s="106">
        <v>10.22284</v>
      </c>
      <c r="AH10" s="103"/>
      <c r="AI10" s="103"/>
      <c r="AJ10" s="103">
        <v>175.92341999999999</v>
      </c>
      <c r="AK10" s="104">
        <v>213.71525</v>
      </c>
      <c r="AL10" s="106"/>
      <c r="AM10" s="104"/>
      <c r="AN10" s="106"/>
      <c r="AO10" s="103"/>
      <c r="AP10" s="104"/>
      <c r="AQ10" s="106"/>
      <c r="AR10" s="103"/>
      <c r="AS10" s="103"/>
      <c r="AT10" s="103"/>
      <c r="AU10" s="104"/>
      <c r="AV10" s="105"/>
      <c r="AW10" s="106"/>
      <c r="AX10" s="104"/>
      <c r="AY10" s="105"/>
      <c r="AZ10" s="105"/>
      <c r="BA10" s="105"/>
      <c r="BB10" s="105"/>
      <c r="BC10" s="106"/>
      <c r="BD10" s="104"/>
      <c r="BE10" s="106"/>
      <c r="BF10" s="103"/>
      <c r="BG10" s="104">
        <v>25</v>
      </c>
      <c r="BH10" s="105">
        <v>184.87493000000001</v>
      </c>
      <c r="BI10" s="106"/>
      <c r="BJ10" s="104">
        <v>164.44227000000001</v>
      </c>
      <c r="BK10" s="105">
        <v>165.47058000000001</v>
      </c>
      <c r="BL10" s="105">
        <v>165.59853000000001</v>
      </c>
      <c r="BM10" s="105"/>
      <c r="BN10" s="105"/>
      <c r="BO10" s="105"/>
      <c r="BP10" s="105"/>
      <c r="BQ10" s="105">
        <v>445.46843000000001</v>
      </c>
      <c r="BR10" s="105"/>
      <c r="BS10" s="105">
        <v>110.49702000000001</v>
      </c>
      <c r="BT10" s="105">
        <v>206.49456000000001</v>
      </c>
      <c r="BU10" s="105">
        <v>206.11548999999999</v>
      </c>
      <c r="BV10" s="105">
        <v>205.99002999999999</v>
      </c>
      <c r="BW10" s="106"/>
      <c r="BX10" s="104">
        <v>17.41583</v>
      </c>
      <c r="BY10" s="106">
        <v>44.053669999999997</v>
      </c>
      <c r="BZ10" s="103"/>
      <c r="CA10" s="104"/>
      <c r="CB10" s="105"/>
      <c r="CC10" s="105"/>
      <c r="CD10" s="105"/>
      <c r="CE10" s="105"/>
      <c r="CF10" s="105">
        <v>118.14735</v>
      </c>
      <c r="CG10" s="105">
        <v>52.418509999999998</v>
      </c>
      <c r="CH10" s="105">
        <v>51.404559999999996</v>
      </c>
      <c r="CI10" s="105"/>
      <c r="CJ10" s="105"/>
      <c r="CK10" s="105">
        <v>150.65477999999999</v>
      </c>
      <c r="CL10" s="106"/>
      <c r="CM10" s="104">
        <v>180.55348000000001</v>
      </c>
      <c r="CN10" s="105">
        <v>180.52450999999999</v>
      </c>
      <c r="CO10" s="105">
        <v>181.33356000000001</v>
      </c>
      <c r="CP10" s="106">
        <v>181.02912000000001</v>
      </c>
      <c r="CQ10" s="104"/>
      <c r="CR10" s="106"/>
      <c r="CS10" s="104"/>
      <c r="CT10" s="106"/>
      <c r="CU10" s="104"/>
      <c r="CV10" s="105"/>
      <c r="CW10" s="107"/>
      <c r="CX10" s="104"/>
      <c r="CY10" s="105"/>
      <c r="CZ10" s="105"/>
      <c r="DA10" s="106"/>
      <c r="DB10" s="104"/>
      <c r="DC10" s="105"/>
      <c r="DD10" s="105"/>
      <c r="DE10" s="105"/>
      <c r="DF10" s="105"/>
      <c r="DG10" s="105"/>
      <c r="DH10" s="105"/>
      <c r="DI10" s="105"/>
      <c r="DJ10" s="105"/>
      <c r="DK10" s="105"/>
      <c r="DL10" s="105"/>
      <c r="DM10" s="106"/>
      <c r="DN10" s="108"/>
      <c r="DO10" s="109"/>
      <c r="DP10" s="109"/>
      <c r="DQ10" s="110"/>
      <c r="DR10" s="104"/>
      <c r="DS10" s="105"/>
      <c r="DT10" s="105"/>
      <c r="DU10" s="106"/>
      <c r="DV10" s="103"/>
      <c r="DW10" s="104"/>
      <c r="DX10" s="105"/>
      <c r="DY10" s="105"/>
      <c r="DZ10" s="105"/>
      <c r="EA10" s="105"/>
      <c r="EB10" s="107"/>
      <c r="EC10" s="1"/>
      <c r="ED10" s="103"/>
      <c r="EE10" s="103"/>
      <c r="EF10" s="103"/>
      <c r="EG10" s="103"/>
      <c r="EH10" s="103"/>
      <c r="EI10" s="103"/>
      <c r="EJ10" s="103"/>
      <c r="EK10" s="103"/>
      <c r="EL10" s="104"/>
      <c r="EM10" s="106"/>
      <c r="EN10" s="104"/>
      <c r="EO10" s="106"/>
      <c r="EP10" s="103"/>
      <c r="EQ10" s="103"/>
      <c r="ER10" s="103"/>
      <c r="ES10" s="103"/>
      <c r="ET10" s="103"/>
      <c r="EU10" s="103"/>
      <c r="EV10" s="103"/>
      <c r="EW10" s="103"/>
      <c r="EX10" s="103"/>
      <c r="EY10" s="103"/>
      <c r="EZ10" s="103"/>
      <c r="FA10" s="103"/>
      <c r="FB10" s="103"/>
      <c r="FC10" s="103"/>
      <c r="FD10" s="103"/>
      <c r="FE10" s="103"/>
      <c r="FF10" s="103"/>
      <c r="FG10" s="103"/>
      <c r="FH10" s="103"/>
      <c r="FI10" s="103"/>
      <c r="FJ10" s="103"/>
      <c r="FK10" s="103"/>
      <c r="FL10" s="103"/>
      <c r="FM10" s="104"/>
      <c r="FN10" s="105"/>
      <c r="FO10" s="105"/>
      <c r="FP10" s="106"/>
      <c r="FQ10" s="104"/>
      <c r="FR10" s="106"/>
      <c r="FS10" s="104"/>
      <c r="FT10" s="105"/>
      <c r="FU10" s="105"/>
      <c r="FV10" s="105"/>
      <c r="FW10" s="105"/>
      <c r="FX10" s="106"/>
      <c r="FY10" s="104"/>
      <c r="FZ10" s="106"/>
      <c r="GA10" s="104"/>
      <c r="GB10" s="105"/>
      <c r="GC10" s="105"/>
      <c r="GD10" s="106"/>
      <c r="GE10" s="103"/>
      <c r="GF10" s="103"/>
      <c r="GG10" s="103"/>
      <c r="GH10" s="104"/>
      <c r="GI10" s="105"/>
      <c r="GJ10" s="105"/>
      <c r="GK10" s="105"/>
      <c r="GL10" s="106"/>
      <c r="GM10" s="104"/>
      <c r="GN10" s="105"/>
      <c r="GO10" s="105"/>
      <c r="GP10" s="106"/>
      <c r="GQ10" s="103"/>
      <c r="GR10" s="104"/>
      <c r="GS10" s="105"/>
      <c r="GT10" s="106"/>
      <c r="GU10" s="1"/>
      <c r="GV10" s="103"/>
      <c r="GW10" s="104"/>
      <c r="GX10" s="106"/>
      <c r="GY10" s="103"/>
      <c r="GZ10" s="103"/>
      <c r="HA10" s="103"/>
      <c r="HB10" s="103"/>
      <c r="HC10" s="103"/>
      <c r="HD10" s="1"/>
      <c r="HE10" s="103"/>
      <c r="HF10" s="103"/>
      <c r="HG10" s="103"/>
      <c r="HH10" s="103"/>
      <c r="HI10" s="103"/>
      <c r="HJ10" s="103"/>
      <c r="HK10" s="104"/>
      <c r="HL10" s="106"/>
      <c r="HM10" s="1"/>
      <c r="HN10" s="104">
        <v>3533.3074699999997</v>
      </c>
      <c r="HO10" s="105">
        <v>3514.1155099999996</v>
      </c>
      <c r="HP10" s="106">
        <v>416.16448000000003</v>
      </c>
    </row>
    <row r="11" spans="1:224" x14ac:dyDescent="0.3">
      <c r="A11" s="1"/>
      <c r="B11" s="102" t="s">
        <v>746</v>
      </c>
      <c r="C11" s="103"/>
      <c r="D11" s="104"/>
      <c r="E11" s="105"/>
      <c r="F11" s="105">
        <v>8.8258700000000001</v>
      </c>
      <c r="G11" s="106">
        <v>8.5166900000000005</v>
      </c>
      <c r="H11" s="104"/>
      <c r="I11" s="106"/>
      <c r="J11" s="104"/>
      <c r="K11" s="106">
        <v>60</v>
      </c>
      <c r="L11" s="104"/>
      <c r="M11" s="105"/>
      <c r="N11" s="105"/>
      <c r="O11" s="105"/>
      <c r="P11" s="105"/>
      <c r="Q11" s="105"/>
      <c r="R11" s="105"/>
      <c r="S11" s="106"/>
      <c r="T11" s="104"/>
      <c r="U11" s="105">
        <v>19.191960000000002</v>
      </c>
      <c r="V11" s="106">
        <v>1.0612699999999999</v>
      </c>
      <c r="W11" s="103"/>
      <c r="X11" s="104"/>
      <c r="Y11" s="105"/>
      <c r="Z11" s="106">
        <v>23.060680000000001</v>
      </c>
      <c r="AA11" s="104"/>
      <c r="AB11" s="105"/>
      <c r="AC11" s="105"/>
      <c r="AD11" s="105"/>
      <c r="AE11" s="105">
        <v>11.413130000000001</v>
      </c>
      <c r="AF11" s="105">
        <v>23.889150000000001</v>
      </c>
      <c r="AG11" s="106">
        <v>10.22284</v>
      </c>
      <c r="AH11" s="103"/>
      <c r="AI11" s="103"/>
      <c r="AJ11" s="103">
        <v>175.92341999999999</v>
      </c>
      <c r="AK11" s="104">
        <v>213.71525</v>
      </c>
      <c r="AL11" s="106"/>
      <c r="AM11" s="104"/>
      <c r="AN11" s="106"/>
      <c r="AO11" s="103"/>
      <c r="AP11" s="104"/>
      <c r="AQ11" s="106"/>
      <c r="AR11" s="103"/>
      <c r="AS11" s="103"/>
      <c r="AT11" s="103"/>
      <c r="AU11" s="104"/>
      <c r="AV11" s="105"/>
      <c r="AW11" s="106"/>
      <c r="AX11" s="104"/>
      <c r="AY11" s="105"/>
      <c r="AZ11" s="105"/>
      <c r="BA11" s="105"/>
      <c r="BB11" s="105"/>
      <c r="BC11" s="106"/>
      <c r="BD11" s="104"/>
      <c r="BE11" s="106"/>
      <c r="BF11" s="103"/>
      <c r="BG11" s="104">
        <v>25</v>
      </c>
      <c r="BH11" s="105">
        <v>184.87493000000001</v>
      </c>
      <c r="BI11" s="106"/>
      <c r="BJ11" s="104">
        <v>164.44227000000001</v>
      </c>
      <c r="BK11" s="105">
        <v>165.47058000000001</v>
      </c>
      <c r="BL11" s="105">
        <v>165.59853000000001</v>
      </c>
      <c r="BM11" s="105"/>
      <c r="BN11" s="105"/>
      <c r="BO11" s="105"/>
      <c r="BP11" s="105"/>
      <c r="BQ11" s="105">
        <v>445.46843000000001</v>
      </c>
      <c r="BR11" s="105"/>
      <c r="BS11" s="105">
        <v>110.49702000000001</v>
      </c>
      <c r="BT11" s="105">
        <v>206.49456000000001</v>
      </c>
      <c r="BU11" s="105">
        <v>206.11548999999999</v>
      </c>
      <c r="BV11" s="105">
        <v>205.99002999999999</v>
      </c>
      <c r="BW11" s="106"/>
      <c r="BX11" s="104">
        <v>17.41583</v>
      </c>
      <c r="BY11" s="106">
        <v>44.053669999999997</v>
      </c>
      <c r="BZ11" s="103"/>
      <c r="CA11" s="104"/>
      <c r="CB11" s="105"/>
      <c r="CC11" s="105"/>
      <c r="CD11" s="105"/>
      <c r="CE11" s="105"/>
      <c r="CF11" s="105">
        <v>118.14735</v>
      </c>
      <c r="CG11" s="105">
        <v>52.418509999999998</v>
      </c>
      <c r="CH11" s="105">
        <v>51.404559999999996</v>
      </c>
      <c r="CI11" s="105"/>
      <c r="CJ11" s="105"/>
      <c r="CK11" s="105">
        <v>150.65477999999999</v>
      </c>
      <c r="CL11" s="106"/>
      <c r="CM11" s="104">
        <v>180.55348000000001</v>
      </c>
      <c r="CN11" s="105">
        <v>180.52450999999999</v>
      </c>
      <c r="CO11" s="105">
        <v>181.33356000000001</v>
      </c>
      <c r="CP11" s="106">
        <v>181.02912000000001</v>
      </c>
      <c r="CQ11" s="104"/>
      <c r="CR11" s="106"/>
      <c r="CS11" s="104"/>
      <c r="CT11" s="106"/>
      <c r="CU11" s="104"/>
      <c r="CV11" s="105"/>
      <c r="CW11" s="107"/>
      <c r="CX11" s="104"/>
      <c r="CY11" s="105"/>
      <c r="CZ11" s="105"/>
      <c r="DA11" s="106"/>
      <c r="DB11" s="104"/>
      <c r="DC11" s="105"/>
      <c r="DD11" s="105"/>
      <c r="DE11" s="105"/>
      <c r="DF11" s="105"/>
      <c r="DG11" s="105"/>
      <c r="DH11" s="105"/>
      <c r="DI11" s="105"/>
      <c r="DJ11" s="105"/>
      <c r="DK11" s="105"/>
      <c r="DL11" s="105"/>
      <c r="DM11" s="106"/>
      <c r="DN11" s="108"/>
      <c r="DO11" s="109"/>
      <c r="DP11" s="109"/>
      <c r="DQ11" s="110"/>
      <c r="DR11" s="104"/>
      <c r="DS11" s="105"/>
      <c r="DT11" s="105"/>
      <c r="DU11" s="106"/>
      <c r="DV11" s="103"/>
      <c r="DW11" s="104"/>
      <c r="DX11" s="105"/>
      <c r="DY11" s="105"/>
      <c r="DZ11" s="105"/>
      <c r="EA11" s="105"/>
      <c r="EB11" s="107"/>
      <c r="EC11" s="1"/>
      <c r="ED11" s="103"/>
      <c r="EE11" s="103"/>
      <c r="EF11" s="103"/>
      <c r="EG11" s="103"/>
      <c r="EH11" s="103"/>
      <c r="EI11" s="103"/>
      <c r="EJ11" s="103"/>
      <c r="EK11" s="103"/>
      <c r="EL11" s="104"/>
      <c r="EM11" s="106"/>
      <c r="EN11" s="104"/>
      <c r="EO11" s="106"/>
      <c r="EP11" s="103"/>
      <c r="EQ11" s="103"/>
      <c r="ER11" s="103"/>
      <c r="ES11" s="103"/>
      <c r="ET11" s="103"/>
      <c r="EU11" s="103"/>
      <c r="EV11" s="103"/>
      <c r="EW11" s="103"/>
      <c r="EX11" s="103"/>
      <c r="EY11" s="103"/>
      <c r="EZ11" s="103"/>
      <c r="FA11" s="103"/>
      <c r="FB11" s="103"/>
      <c r="FC11" s="103"/>
      <c r="FD11" s="103"/>
      <c r="FE11" s="103"/>
      <c r="FF11" s="103"/>
      <c r="FG11" s="103"/>
      <c r="FH11" s="103"/>
      <c r="FI11" s="103"/>
      <c r="FJ11" s="103"/>
      <c r="FK11" s="103"/>
      <c r="FL11" s="103"/>
      <c r="FM11" s="104"/>
      <c r="FN11" s="105"/>
      <c r="FO11" s="105"/>
      <c r="FP11" s="106"/>
      <c r="FQ11" s="104"/>
      <c r="FR11" s="106"/>
      <c r="FS11" s="104"/>
      <c r="FT11" s="105"/>
      <c r="FU11" s="105"/>
      <c r="FV11" s="105"/>
      <c r="FW11" s="105"/>
      <c r="FX11" s="106"/>
      <c r="FY11" s="104"/>
      <c r="FZ11" s="106"/>
      <c r="GA11" s="104"/>
      <c r="GB11" s="105"/>
      <c r="GC11" s="105"/>
      <c r="GD11" s="106"/>
      <c r="GE11" s="103"/>
      <c r="GF11" s="103"/>
      <c r="GG11" s="103"/>
      <c r="GH11" s="104"/>
      <c r="GI11" s="105"/>
      <c r="GJ11" s="105"/>
      <c r="GK11" s="105"/>
      <c r="GL11" s="106"/>
      <c r="GM11" s="104"/>
      <c r="GN11" s="105"/>
      <c r="GO11" s="105"/>
      <c r="GP11" s="106"/>
      <c r="GQ11" s="103"/>
      <c r="GR11" s="104"/>
      <c r="GS11" s="105"/>
      <c r="GT11" s="106"/>
      <c r="GU11" s="1"/>
      <c r="GV11" s="103"/>
      <c r="GW11" s="104"/>
      <c r="GX11" s="106"/>
      <c r="GY11" s="103"/>
      <c r="GZ11" s="103"/>
      <c r="HA11" s="103"/>
      <c r="HB11" s="103"/>
      <c r="HC11" s="103"/>
      <c r="HD11" s="1"/>
      <c r="HE11" s="103"/>
      <c r="HF11" s="103"/>
      <c r="HG11" s="103"/>
      <c r="HH11" s="103"/>
      <c r="HI11" s="103"/>
      <c r="HJ11" s="103"/>
      <c r="HK11" s="104"/>
      <c r="HL11" s="106"/>
      <c r="HM11" s="1"/>
      <c r="HN11" s="104">
        <v>3593.3074699999997</v>
      </c>
      <c r="HO11" s="105">
        <v>3574.1155099999996</v>
      </c>
      <c r="HP11" s="106">
        <v>505.67716000000001</v>
      </c>
    </row>
    <row r="12" spans="1:224" x14ac:dyDescent="0.3">
      <c r="A12" s="1"/>
      <c r="B12" s="102" t="s">
        <v>747</v>
      </c>
      <c r="C12" s="103"/>
      <c r="D12" s="104"/>
      <c r="E12" s="105"/>
      <c r="F12" s="105">
        <v>8.8258700000000001</v>
      </c>
      <c r="G12" s="106">
        <v>8.5166900000000005</v>
      </c>
      <c r="H12" s="104"/>
      <c r="I12" s="106"/>
      <c r="J12" s="104"/>
      <c r="K12" s="106">
        <v>60</v>
      </c>
      <c r="L12" s="104"/>
      <c r="M12" s="105"/>
      <c r="N12" s="105"/>
      <c r="O12" s="105"/>
      <c r="P12" s="105"/>
      <c r="Q12" s="105"/>
      <c r="R12" s="105"/>
      <c r="S12" s="106"/>
      <c r="T12" s="104"/>
      <c r="U12" s="105">
        <v>19.191960000000002</v>
      </c>
      <c r="V12" s="106">
        <v>1.0612699999999999</v>
      </c>
      <c r="W12" s="103"/>
      <c r="X12" s="104"/>
      <c r="Y12" s="105"/>
      <c r="Z12" s="106">
        <v>23.060680000000001</v>
      </c>
      <c r="AA12" s="104"/>
      <c r="AB12" s="105"/>
      <c r="AC12" s="105"/>
      <c r="AD12" s="105"/>
      <c r="AE12" s="105">
        <v>11.413130000000001</v>
      </c>
      <c r="AF12" s="105">
        <v>23.889150000000001</v>
      </c>
      <c r="AG12" s="106">
        <v>10.22284</v>
      </c>
      <c r="AH12" s="103"/>
      <c r="AI12" s="103"/>
      <c r="AJ12" s="103">
        <v>175.92341999999999</v>
      </c>
      <c r="AK12" s="104">
        <v>213.71525</v>
      </c>
      <c r="AL12" s="106"/>
      <c r="AM12" s="104"/>
      <c r="AN12" s="106"/>
      <c r="AO12" s="103"/>
      <c r="AP12" s="104"/>
      <c r="AQ12" s="106"/>
      <c r="AR12" s="103"/>
      <c r="AS12" s="103"/>
      <c r="AT12" s="103"/>
      <c r="AU12" s="104"/>
      <c r="AV12" s="105"/>
      <c r="AW12" s="106"/>
      <c r="AX12" s="104"/>
      <c r="AY12" s="105"/>
      <c r="AZ12" s="105"/>
      <c r="BA12" s="105"/>
      <c r="BB12" s="105"/>
      <c r="BC12" s="106"/>
      <c r="BD12" s="104"/>
      <c r="BE12" s="106"/>
      <c r="BF12" s="103"/>
      <c r="BG12" s="104"/>
      <c r="BH12" s="105">
        <v>184.87493000000001</v>
      </c>
      <c r="BI12" s="106"/>
      <c r="BJ12" s="104">
        <v>164.44227000000001</v>
      </c>
      <c r="BK12" s="105">
        <v>165.47058000000001</v>
      </c>
      <c r="BL12" s="105">
        <v>165.59853000000001</v>
      </c>
      <c r="BM12" s="105"/>
      <c r="BN12" s="105"/>
      <c r="BO12" s="105"/>
      <c r="BP12" s="105"/>
      <c r="BQ12" s="105">
        <v>356.48511000000002</v>
      </c>
      <c r="BR12" s="105"/>
      <c r="BS12" s="105">
        <v>110.49702000000001</v>
      </c>
      <c r="BT12" s="105">
        <v>206.49456000000001</v>
      </c>
      <c r="BU12" s="105">
        <v>206.11548999999999</v>
      </c>
      <c r="BV12" s="105">
        <v>205.99002999999999</v>
      </c>
      <c r="BW12" s="106"/>
      <c r="BX12" s="104">
        <v>17.41583</v>
      </c>
      <c r="BY12" s="106">
        <v>44.053669999999997</v>
      </c>
      <c r="BZ12" s="103"/>
      <c r="CA12" s="104"/>
      <c r="CB12" s="105"/>
      <c r="CC12" s="105"/>
      <c r="CD12" s="105"/>
      <c r="CE12" s="105"/>
      <c r="CF12" s="105">
        <v>118.14735</v>
      </c>
      <c r="CG12" s="105">
        <v>52.418509999999998</v>
      </c>
      <c r="CH12" s="105">
        <v>51.404559999999996</v>
      </c>
      <c r="CI12" s="105"/>
      <c r="CJ12" s="105"/>
      <c r="CK12" s="105">
        <v>304.04671999999999</v>
      </c>
      <c r="CL12" s="106"/>
      <c r="CM12" s="104">
        <v>180.55348000000001</v>
      </c>
      <c r="CN12" s="105">
        <v>180.52450999999999</v>
      </c>
      <c r="CO12" s="105">
        <v>181.33356000000001</v>
      </c>
      <c r="CP12" s="106">
        <v>181.02912000000001</v>
      </c>
      <c r="CQ12" s="104"/>
      <c r="CR12" s="106"/>
      <c r="CS12" s="104"/>
      <c r="CT12" s="106"/>
      <c r="CU12" s="104"/>
      <c r="CV12" s="105"/>
      <c r="CW12" s="107"/>
      <c r="CX12" s="104"/>
      <c r="CY12" s="105"/>
      <c r="CZ12" s="105"/>
      <c r="DA12" s="106"/>
      <c r="DB12" s="104"/>
      <c r="DC12" s="105"/>
      <c r="DD12" s="105"/>
      <c r="DE12" s="105"/>
      <c r="DF12" s="105"/>
      <c r="DG12" s="105"/>
      <c r="DH12" s="105"/>
      <c r="DI12" s="105"/>
      <c r="DJ12" s="105"/>
      <c r="DK12" s="105"/>
      <c r="DL12" s="105"/>
      <c r="DM12" s="106"/>
      <c r="DN12" s="108"/>
      <c r="DO12" s="109"/>
      <c r="DP12" s="109"/>
      <c r="DQ12" s="110"/>
      <c r="DR12" s="104"/>
      <c r="DS12" s="105"/>
      <c r="DT12" s="105"/>
      <c r="DU12" s="106"/>
      <c r="DV12" s="103"/>
      <c r="DW12" s="104"/>
      <c r="DX12" s="105"/>
      <c r="DY12" s="105"/>
      <c r="DZ12" s="105"/>
      <c r="EA12" s="105"/>
      <c r="EB12" s="107"/>
      <c r="EC12" s="1"/>
      <c r="ED12" s="103"/>
      <c r="EE12" s="103"/>
      <c r="EF12" s="103"/>
      <c r="EG12" s="103"/>
      <c r="EH12" s="103"/>
      <c r="EI12" s="103"/>
      <c r="EJ12" s="103"/>
      <c r="EK12" s="103"/>
      <c r="EL12" s="104"/>
      <c r="EM12" s="106"/>
      <c r="EN12" s="104"/>
      <c r="EO12" s="106"/>
      <c r="EP12" s="103"/>
      <c r="EQ12" s="103"/>
      <c r="ER12" s="103"/>
      <c r="ES12" s="103"/>
      <c r="ET12" s="103"/>
      <c r="EU12" s="103"/>
      <c r="EV12" s="103"/>
      <c r="EW12" s="103"/>
      <c r="EX12" s="103"/>
      <c r="EY12" s="103"/>
      <c r="EZ12" s="103"/>
      <c r="FA12" s="103"/>
      <c r="FB12" s="103"/>
      <c r="FC12" s="103"/>
      <c r="FD12" s="103"/>
      <c r="FE12" s="103"/>
      <c r="FF12" s="103"/>
      <c r="FG12" s="103"/>
      <c r="FH12" s="103"/>
      <c r="FI12" s="103"/>
      <c r="FJ12" s="103"/>
      <c r="FK12" s="103"/>
      <c r="FL12" s="103"/>
      <c r="FM12" s="104"/>
      <c r="FN12" s="105"/>
      <c r="FO12" s="105"/>
      <c r="FP12" s="106"/>
      <c r="FQ12" s="104"/>
      <c r="FR12" s="106"/>
      <c r="FS12" s="104"/>
      <c r="FT12" s="105"/>
      <c r="FU12" s="105"/>
      <c r="FV12" s="105"/>
      <c r="FW12" s="105"/>
      <c r="FX12" s="106"/>
      <c r="FY12" s="104"/>
      <c r="FZ12" s="106"/>
      <c r="GA12" s="104"/>
      <c r="GB12" s="105"/>
      <c r="GC12" s="105"/>
      <c r="GD12" s="106"/>
      <c r="GE12" s="103"/>
      <c r="GF12" s="103"/>
      <c r="GG12" s="103"/>
      <c r="GH12" s="104"/>
      <c r="GI12" s="105"/>
      <c r="GJ12" s="105"/>
      <c r="GK12" s="105"/>
      <c r="GL12" s="106"/>
      <c r="GM12" s="104"/>
      <c r="GN12" s="105"/>
      <c r="GO12" s="105"/>
      <c r="GP12" s="106"/>
      <c r="GQ12" s="103"/>
      <c r="GR12" s="104"/>
      <c r="GS12" s="105"/>
      <c r="GT12" s="106"/>
      <c r="GU12" s="1"/>
      <c r="GV12" s="103"/>
      <c r="GW12" s="104"/>
      <c r="GX12" s="106"/>
      <c r="GY12" s="103"/>
      <c r="GZ12" s="103"/>
      <c r="HA12" s="103"/>
      <c r="HB12" s="103"/>
      <c r="HC12" s="103"/>
      <c r="HD12" s="1"/>
      <c r="HE12" s="103"/>
      <c r="HF12" s="103"/>
      <c r="HG12" s="103"/>
      <c r="HH12" s="103"/>
      <c r="HI12" s="103"/>
      <c r="HJ12" s="103"/>
      <c r="HK12" s="104"/>
      <c r="HL12" s="106"/>
      <c r="HM12" s="1"/>
      <c r="HN12" s="104">
        <v>3632.7160899999999</v>
      </c>
      <c r="HO12" s="105">
        <v>3613.5241299999998</v>
      </c>
      <c r="HP12" s="106">
        <v>603.65038000000004</v>
      </c>
    </row>
    <row r="13" spans="1:224" x14ac:dyDescent="0.3">
      <c r="A13" s="1"/>
      <c r="B13" s="102" t="s">
        <v>748</v>
      </c>
      <c r="C13" s="103"/>
      <c r="D13" s="104"/>
      <c r="E13" s="105"/>
      <c r="F13" s="105">
        <v>8.8258700000000001</v>
      </c>
      <c r="G13" s="106">
        <v>8.5166900000000005</v>
      </c>
      <c r="H13" s="104"/>
      <c r="I13" s="106"/>
      <c r="J13" s="104"/>
      <c r="K13" s="106">
        <v>60</v>
      </c>
      <c r="L13" s="104"/>
      <c r="M13" s="105"/>
      <c r="N13" s="105"/>
      <c r="O13" s="105"/>
      <c r="P13" s="105"/>
      <c r="Q13" s="105"/>
      <c r="R13" s="105"/>
      <c r="S13" s="106"/>
      <c r="T13" s="104"/>
      <c r="U13" s="105">
        <v>19.191960000000002</v>
      </c>
      <c r="V13" s="106">
        <v>1.0612699999999999</v>
      </c>
      <c r="W13" s="103"/>
      <c r="X13" s="104"/>
      <c r="Y13" s="105"/>
      <c r="Z13" s="106">
        <v>23.060680000000001</v>
      </c>
      <c r="AA13" s="104"/>
      <c r="AB13" s="105"/>
      <c r="AC13" s="105"/>
      <c r="AD13" s="105"/>
      <c r="AE13" s="105">
        <v>11.413130000000001</v>
      </c>
      <c r="AF13" s="105">
        <v>23.889150000000001</v>
      </c>
      <c r="AG13" s="106">
        <v>10.22284</v>
      </c>
      <c r="AH13" s="103"/>
      <c r="AI13" s="103"/>
      <c r="AJ13" s="103">
        <v>175.92341999999999</v>
      </c>
      <c r="AK13" s="104">
        <v>213.71525</v>
      </c>
      <c r="AL13" s="106"/>
      <c r="AM13" s="104"/>
      <c r="AN13" s="106"/>
      <c r="AO13" s="103"/>
      <c r="AP13" s="104"/>
      <c r="AQ13" s="106"/>
      <c r="AR13" s="103"/>
      <c r="AS13" s="103"/>
      <c r="AT13" s="103"/>
      <c r="AU13" s="104"/>
      <c r="AV13" s="105"/>
      <c r="AW13" s="106"/>
      <c r="AX13" s="104"/>
      <c r="AY13" s="105"/>
      <c r="AZ13" s="105"/>
      <c r="BA13" s="105"/>
      <c r="BB13" s="105"/>
      <c r="BC13" s="106"/>
      <c r="BD13" s="104"/>
      <c r="BE13" s="106"/>
      <c r="BF13" s="103"/>
      <c r="BG13" s="104"/>
      <c r="BH13" s="105">
        <v>184.87493000000001</v>
      </c>
      <c r="BI13" s="106"/>
      <c r="BJ13" s="104">
        <v>164.44227000000001</v>
      </c>
      <c r="BK13" s="105">
        <v>165.47058000000001</v>
      </c>
      <c r="BL13" s="105">
        <v>165.59853000000001</v>
      </c>
      <c r="BM13" s="105"/>
      <c r="BN13" s="105"/>
      <c r="BO13" s="105"/>
      <c r="BP13" s="105"/>
      <c r="BQ13" s="105">
        <v>356.48511000000002</v>
      </c>
      <c r="BR13" s="105"/>
      <c r="BS13" s="105">
        <v>110.49702000000001</v>
      </c>
      <c r="BT13" s="105">
        <v>206.49456000000001</v>
      </c>
      <c r="BU13" s="105">
        <v>206.11548999999999</v>
      </c>
      <c r="BV13" s="105">
        <v>205.99002999999999</v>
      </c>
      <c r="BW13" s="106"/>
      <c r="BX13" s="104">
        <v>17.41583</v>
      </c>
      <c r="BY13" s="106">
        <v>44.053669999999997</v>
      </c>
      <c r="BZ13" s="103"/>
      <c r="CA13" s="104"/>
      <c r="CB13" s="105"/>
      <c r="CC13" s="105"/>
      <c r="CD13" s="105"/>
      <c r="CE13" s="105"/>
      <c r="CF13" s="105">
        <v>118.14735</v>
      </c>
      <c r="CG13" s="105">
        <v>52.418509999999998</v>
      </c>
      <c r="CH13" s="105">
        <v>51.404559999999996</v>
      </c>
      <c r="CI13" s="105"/>
      <c r="CJ13" s="105"/>
      <c r="CK13" s="105">
        <v>304.04671999999999</v>
      </c>
      <c r="CL13" s="106"/>
      <c r="CM13" s="104">
        <v>180.55348000000001</v>
      </c>
      <c r="CN13" s="105">
        <v>180.52450999999999</v>
      </c>
      <c r="CO13" s="105">
        <v>181.33356000000001</v>
      </c>
      <c r="CP13" s="106">
        <v>181.02912000000001</v>
      </c>
      <c r="CQ13" s="104"/>
      <c r="CR13" s="106"/>
      <c r="CS13" s="104"/>
      <c r="CT13" s="106"/>
      <c r="CU13" s="104"/>
      <c r="CV13" s="105"/>
      <c r="CW13" s="107"/>
      <c r="CX13" s="104"/>
      <c r="CY13" s="105"/>
      <c r="CZ13" s="105"/>
      <c r="DA13" s="106"/>
      <c r="DB13" s="104"/>
      <c r="DC13" s="105"/>
      <c r="DD13" s="105"/>
      <c r="DE13" s="105"/>
      <c r="DF13" s="105"/>
      <c r="DG13" s="105"/>
      <c r="DH13" s="105"/>
      <c r="DI13" s="105"/>
      <c r="DJ13" s="105"/>
      <c r="DK13" s="105"/>
      <c r="DL13" s="105"/>
      <c r="DM13" s="106"/>
      <c r="DN13" s="108"/>
      <c r="DO13" s="109"/>
      <c r="DP13" s="109"/>
      <c r="DQ13" s="110"/>
      <c r="DR13" s="104"/>
      <c r="DS13" s="105"/>
      <c r="DT13" s="105"/>
      <c r="DU13" s="106"/>
      <c r="DV13" s="103"/>
      <c r="DW13" s="104"/>
      <c r="DX13" s="105"/>
      <c r="DY13" s="105"/>
      <c r="DZ13" s="105"/>
      <c r="EA13" s="105"/>
      <c r="EB13" s="107"/>
      <c r="EC13" s="1"/>
      <c r="ED13" s="103"/>
      <c r="EE13" s="103"/>
      <c r="EF13" s="103"/>
      <c r="EG13" s="103"/>
      <c r="EH13" s="103"/>
      <c r="EI13" s="103"/>
      <c r="EJ13" s="103"/>
      <c r="EK13" s="103"/>
      <c r="EL13" s="104"/>
      <c r="EM13" s="106"/>
      <c r="EN13" s="104"/>
      <c r="EO13" s="106"/>
      <c r="EP13" s="103"/>
      <c r="EQ13" s="103"/>
      <c r="ER13" s="103"/>
      <c r="ES13" s="103"/>
      <c r="ET13" s="103"/>
      <c r="EU13" s="103"/>
      <c r="EV13" s="103"/>
      <c r="EW13" s="103"/>
      <c r="EX13" s="103"/>
      <c r="EY13" s="103"/>
      <c r="EZ13" s="103"/>
      <c r="FA13" s="103"/>
      <c r="FB13" s="103"/>
      <c r="FC13" s="103"/>
      <c r="FD13" s="103"/>
      <c r="FE13" s="103"/>
      <c r="FF13" s="103"/>
      <c r="FG13" s="103"/>
      <c r="FH13" s="103"/>
      <c r="FI13" s="103"/>
      <c r="FJ13" s="103"/>
      <c r="FK13" s="103"/>
      <c r="FL13" s="103"/>
      <c r="FM13" s="104"/>
      <c r="FN13" s="105"/>
      <c r="FO13" s="105"/>
      <c r="FP13" s="106"/>
      <c r="FQ13" s="104"/>
      <c r="FR13" s="106"/>
      <c r="FS13" s="104"/>
      <c r="FT13" s="105"/>
      <c r="FU13" s="105"/>
      <c r="FV13" s="105"/>
      <c r="FW13" s="105"/>
      <c r="FX13" s="106"/>
      <c r="FY13" s="104"/>
      <c r="FZ13" s="106"/>
      <c r="GA13" s="104"/>
      <c r="GB13" s="105"/>
      <c r="GC13" s="105"/>
      <c r="GD13" s="106"/>
      <c r="GE13" s="103"/>
      <c r="GF13" s="103"/>
      <c r="GG13" s="103"/>
      <c r="GH13" s="104"/>
      <c r="GI13" s="105"/>
      <c r="GJ13" s="105"/>
      <c r="GK13" s="105"/>
      <c r="GL13" s="106"/>
      <c r="GM13" s="104"/>
      <c r="GN13" s="105"/>
      <c r="GO13" s="105"/>
      <c r="GP13" s="106"/>
      <c r="GQ13" s="103"/>
      <c r="GR13" s="104"/>
      <c r="GS13" s="105"/>
      <c r="GT13" s="106"/>
      <c r="GU13" s="1"/>
      <c r="GV13" s="103"/>
      <c r="GW13" s="104"/>
      <c r="GX13" s="106"/>
      <c r="GY13" s="103"/>
      <c r="GZ13" s="103"/>
      <c r="HA13" s="103"/>
      <c r="HB13" s="103"/>
      <c r="HC13" s="103"/>
      <c r="HD13" s="1"/>
      <c r="HE13" s="103"/>
      <c r="HF13" s="103"/>
      <c r="HG13" s="103"/>
      <c r="HH13" s="103"/>
      <c r="HI13" s="103"/>
      <c r="HJ13" s="103"/>
      <c r="HK13" s="104"/>
      <c r="HL13" s="106"/>
      <c r="HM13" s="1"/>
      <c r="HN13" s="104">
        <v>3632.7160899999999</v>
      </c>
      <c r="HO13" s="105">
        <v>3613.5241299999998</v>
      </c>
      <c r="HP13" s="106">
        <v>603.65038000000004</v>
      </c>
    </row>
    <row r="14" spans="1:224" x14ac:dyDescent="0.3">
      <c r="A14" s="1"/>
      <c r="B14" s="102" t="s">
        <v>749</v>
      </c>
      <c r="C14" s="103"/>
      <c r="D14" s="104"/>
      <c r="E14" s="105"/>
      <c r="F14" s="105">
        <v>8.8258700000000001</v>
      </c>
      <c r="G14" s="106">
        <v>8.5166900000000005</v>
      </c>
      <c r="H14" s="104"/>
      <c r="I14" s="106"/>
      <c r="J14" s="104"/>
      <c r="K14" s="106">
        <v>60</v>
      </c>
      <c r="L14" s="104"/>
      <c r="M14" s="105"/>
      <c r="N14" s="105"/>
      <c r="O14" s="105"/>
      <c r="P14" s="105"/>
      <c r="Q14" s="105"/>
      <c r="R14" s="105"/>
      <c r="S14" s="106"/>
      <c r="T14" s="104"/>
      <c r="U14" s="105">
        <v>19.191960000000002</v>
      </c>
      <c r="V14" s="106">
        <v>1.0612699999999999</v>
      </c>
      <c r="W14" s="103"/>
      <c r="X14" s="104"/>
      <c r="Y14" s="105"/>
      <c r="Z14" s="106">
        <v>23.060680000000001</v>
      </c>
      <c r="AA14" s="104"/>
      <c r="AB14" s="105"/>
      <c r="AC14" s="105"/>
      <c r="AD14" s="105"/>
      <c r="AE14" s="105">
        <v>11.413130000000001</v>
      </c>
      <c r="AF14" s="105">
        <v>23.889150000000001</v>
      </c>
      <c r="AG14" s="106">
        <v>10.22284</v>
      </c>
      <c r="AH14" s="103"/>
      <c r="AI14" s="103"/>
      <c r="AJ14" s="103">
        <v>175.92341999999999</v>
      </c>
      <c r="AK14" s="104">
        <v>213.71525</v>
      </c>
      <c r="AL14" s="106"/>
      <c r="AM14" s="104"/>
      <c r="AN14" s="106"/>
      <c r="AO14" s="103"/>
      <c r="AP14" s="104"/>
      <c r="AQ14" s="106"/>
      <c r="AR14" s="103"/>
      <c r="AS14" s="103"/>
      <c r="AT14" s="103"/>
      <c r="AU14" s="104"/>
      <c r="AV14" s="105"/>
      <c r="AW14" s="106"/>
      <c r="AX14" s="104"/>
      <c r="AY14" s="105"/>
      <c r="AZ14" s="105"/>
      <c r="BA14" s="105"/>
      <c r="BB14" s="105"/>
      <c r="BC14" s="106"/>
      <c r="BD14" s="104"/>
      <c r="BE14" s="106"/>
      <c r="BF14" s="103"/>
      <c r="BG14" s="104"/>
      <c r="BH14" s="105">
        <v>184.87493000000001</v>
      </c>
      <c r="BI14" s="106"/>
      <c r="BJ14" s="104">
        <v>164.44227000000001</v>
      </c>
      <c r="BK14" s="105">
        <v>165.47058000000001</v>
      </c>
      <c r="BL14" s="105">
        <v>165.59853000000001</v>
      </c>
      <c r="BM14" s="105"/>
      <c r="BN14" s="105"/>
      <c r="BO14" s="105"/>
      <c r="BP14" s="105"/>
      <c r="BQ14" s="105">
        <v>617.04387999999994</v>
      </c>
      <c r="BR14" s="105"/>
      <c r="BS14" s="105">
        <v>110.49702000000001</v>
      </c>
      <c r="BT14" s="105">
        <v>206.49456000000001</v>
      </c>
      <c r="BU14" s="105">
        <v>206.11548999999999</v>
      </c>
      <c r="BV14" s="105">
        <v>205.99002999999999</v>
      </c>
      <c r="BW14" s="106"/>
      <c r="BX14" s="104">
        <v>17.41583</v>
      </c>
      <c r="BY14" s="106">
        <v>44.053669999999997</v>
      </c>
      <c r="BZ14" s="103"/>
      <c r="CA14" s="104"/>
      <c r="CB14" s="105"/>
      <c r="CC14" s="105"/>
      <c r="CD14" s="105"/>
      <c r="CE14" s="105"/>
      <c r="CF14" s="105">
        <v>118.14735</v>
      </c>
      <c r="CG14" s="105">
        <v>52.418509999999998</v>
      </c>
      <c r="CH14" s="105">
        <v>51.404559999999996</v>
      </c>
      <c r="CI14" s="105"/>
      <c r="CJ14" s="105"/>
      <c r="CK14" s="105">
        <v>304.04671999999999</v>
      </c>
      <c r="CL14" s="106">
        <v>191.19621000000001</v>
      </c>
      <c r="CM14" s="104">
        <v>180.55348000000001</v>
      </c>
      <c r="CN14" s="105">
        <v>180.52450999999999</v>
      </c>
      <c r="CO14" s="105">
        <v>181.33356000000001</v>
      </c>
      <c r="CP14" s="106">
        <v>181.02912000000001</v>
      </c>
      <c r="CQ14" s="104"/>
      <c r="CR14" s="106"/>
      <c r="CS14" s="104"/>
      <c r="CT14" s="106"/>
      <c r="CU14" s="104"/>
      <c r="CV14" s="105"/>
      <c r="CW14" s="107"/>
      <c r="CX14" s="104"/>
      <c r="CY14" s="105"/>
      <c r="CZ14" s="105"/>
      <c r="DA14" s="106"/>
      <c r="DB14" s="104"/>
      <c r="DC14" s="105"/>
      <c r="DD14" s="105"/>
      <c r="DE14" s="105"/>
      <c r="DF14" s="105"/>
      <c r="DG14" s="105"/>
      <c r="DH14" s="105"/>
      <c r="DI14" s="105"/>
      <c r="DJ14" s="105"/>
      <c r="DK14" s="105"/>
      <c r="DL14" s="105"/>
      <c r="DM14" s="106"/>
      <c r="DN14" s="108"/>
      <c r="DO14" s="109"/>
      <c r="DP14" s="109"/>
      <c r="DQ14" s="110"/>
      <c r="DR14" s="104"/>
      <c r="DS14" s="105"/>
      <c r="DT14" s="105"/>
      <c r="DU14" s="106"/>
      <c r="DV14" s="103"/>
      <c r="DW14" s="104"/>
      <c r="DX14" s="105"/>
      <c r="DY14" s="105"/>
      <c r="DZ14" s="105"/>
      <c r="EA14" s="105"/>
      <c r="EB14" s="107"/>
      <c r="EC14" s="1"/>
      <c r="ED14" s="103"/>
      <c r="EE14" s="103"/>
      <c r="EF14" s="103"/>
      <c r="EG14" s="103"/>
      <c r="EH14" s="103"/>
      <c r="EI14" s="103"/>
      <c r="EJ14" s="103"/>
      <c r="EK14" s="103"/>
      <c r="EL14" s="104"/>
      <c r="EM14" s="106"/>
      <c r="EN14" s="104"/>
      <c r="EO14" s="106"/>
      <c r="EP14" s="103"/>
      <c r="EQ14" s="103"/>
      <c r="ER14" s="103"/>
      <c r="ES14" s="103"/>
      <c r="ET14" s="103"/>
      <c r="EU14" s="103"/>
      <c r="EV14" s="103"/>
      <c r="EW14" s="103"/>
      <c r="EX14" s="103"/>
      <c r="EY14" s="103"/>
      <c r="EZ14" s="103"/>
      <c r="FA14" s="103"/>
      <c r="FB14" s="103"/>
      <c r="FC14" s="103"/>
      <c r="FD14" s="103"/>
      <c r="FE14" s="103"/>
      <c r="FF14" s="103"/>
      <c r="FG14" s="103"/>
      <c r="FH14" s="103"/>
      <c r="FI14" s="103"/>
      <c r="FJ14" s="103"/>
      <c r="FK14" s="103"/>
      <c r="FL14" s="103"/>
      <c r="FM14" s="104"/>
      <c r="FN14" s="105"/>
      <c r="FO14" s="105"/>
      <c r="FP14" s="106"/>
      <c r="FQ14" s="104"/>
      <c r="FR14" s="106"/>
      <c r="FS14" s="104"/>
      <c r="FT14" s="105"/>
      <c r="FU14" s="105"/>
      <c r="FV14" s="105"/>
      <c r="FW14" s="105"/>
      <c r="FX14" s="106"/>
      <c r="FY14" s="104"/>
      <c r="FZ14" s="106"/>
      <c r="GA14" s="104"/>
      <c r="GB14" s="105"/>
      <c r="GC14" s="105"/>
      <c r="GD14" s="106"/>
      <c r="GE14" s="103"/>
      <c r="GF14" s="103"/>
      <c r="GG14" s="103"/>
      <c r="GH14" s="104"/>
      <c r="GI14" s="105"/>
      <c r="GJ14" s="105"/>
      <c r="GK14" s="105"/>
      <c r="GL14" s="106"/>
      <c r="GM14" s="104"/>
      <c r="GN14" s="105"/>
      <c r="GO14" s="105"/>
      <c r="GP14" s="106"/>
      <c r="GQ14" s="103"/>
      <c r="GR14" s="104"/>
      <c r="GS14" s="105"/>
      <c r="GT14" s="106"/>
      <c r="GU14" s="1"/>
      <c r="GV14" s="103"/>
      <c r="GW14" s="104"/>
      <c r="GX14" s="106"/>
      <c r="GY14" s="103"/>
      <c r="GZ14" s="103"/>
      <c r="HA14" s="103"/>
      <c r="HB14" s="103"/>
      <c r="HC14" s="103"/>
      <c r="HD14" s="1"/>
      <c r="HE14" s="103"/>
      <c r="HF14" s="103"/>
      <c r="HG14" s="103"/>
      <c r="HH14" s="103"/>
      <c r="HI14" s="103"/>
      <c r="HJ14" s="103"/>
      <c r="HK14" s="104"/>
      <c r="HL14" s="106"/>
      <c r="HM14" s="1"/>
      <c r="HN14" s="104">
        <v>4084.4710700000001</v>
      </c>
      <c r="HO14" s="105">
        <v>4065.2791099999999</v>
      </c>
      <c r="HP14" s="106">
        <v>603.65038000000004</v>
      </c>
    </row>
    <row r="15" spans="1:224" x14ac:dyDescent="0.3">
      <c r="A15" s="1"/>
      <c r="B15" s="102" t="s">
        <v>750</v>
      </c>
      <c r="C15" s="103"/>
      <c r="D15" s="104"/>
      <c r="E15" s="105"/>
      <c r="F15" s="105">
        <v>8.8258700000000001</v>
      </c>
      <c r="G15" s="106">
        <v>8.5166900000000005</v>
      </c>
      <c r="H15" s="104"/>
      <c r="I15" s="106"/>
      <c r="J15" s="104"/>
      <c r="K15" s="106">
        <v>60</v>
      </c>
      <c r="L15" s="104"/>
      <c r="M15" s="105"/>
      <c r="N15" s="105"/>
      <c r="O15" s="105"/>
      <c r="P15" s="105"/>
      <c r="Q15" s="105"/>
      <c r="R15" s="105"/>
      <c r="S15" s="106"/>
      <c r="T15" s="104"/>
      <c r="U15" s="105">
        <v>19.191960000000002</v>
      </c>
      <c r="V15" s="106">
        <v>1.0612699999999999</v>
      </c>
      <c r="W15" s="103"/>
      <c r="X15" s="104"/>
      <c r="Y15" s="105"/>
      <c r="Z15" s="106">
        <v>23.060680000000001</v>
      </c>
      <c r="AA15" s="104"/>
      <c r="AB15" s="105"/>
      <c r="AC15" s="105"/>
      <c r="AD15" s="105"/>
      <c r="AE15" s="105">
        <v>11.413130000000001</v>
      </c>
      <c r="AF15" s="105">
        <v>23.889150000000001</v>
      </c>
      <c r="AG15" s="106">
        <v>10.22284</v>
      </c>
      <c r="AH15" s="103"/>
      <c r="AI15" s="103"/>
      <c r="AJ15" s="103">
        <v>175.92341999999999</v>
      </c>
      <c r="AK15" s="104">
        <v>213.71525</v>
      </c>
      <c r="AL15" s="106"/>
      <c r="AM15" s="104"/>
      <c r="AN15" s="106"/>
      <c r="AO15" s="103"/>
      <c r="AP15" s="104"/>
      <c r="AQ15" s="106"/>
      <c r="AR15" s="103"/>
      <c r="AS15" s="103"/>
      <c r="AT15" s="103"/>
      <c r="AU15" s="104"/>
      <c r="AV15" s="105"/>
      <c r="AW15" s="106"/>
      <c r="AX15" s="104"/>
      <c r="AY15" s="105"/>
      <c r="AZ15" s="105"/>
      <c r="BA15" s="105"/>
      <c r="BB15" s="105"/>
      <c r="BC15" s="106"/>
      <c r="BD15" s="104"/>
      <c r="BE15" s="106"/>
      <c r="BF15" s="103"/>
      <c r="BG15" s="104"/>
      <c r="BH15" s="105">
        <v>184.87493000000001</v>
      </c>
      <c r="BI15" s="106"/>
      <c r="BJ15" s="104">
        <v>164.44227000000001</v>
      </c>
      <c r="BK15" s="105">
        <v>165.47058000000001</v>
      </c>
      <c r="BL15" s="105">
        <v>165.59853000000001</v>
      </c>
      <c r="BM15" s="105"/>
      <c r="BN15" s="105"/>
      <c r="BO15" s="105"/>
      <c r="BP15" s="105"/>
      <c r="BQ15" s="105">
        <v>617.04387999999994</v>
      </c>
      <c r="BR15" s="105"/>
      <c r="BS15" s="105">
        <v>110.49702000000001</v>
      </c>
      <c r="BT15" s="105">
        <v>206.49456000000001</v>
      </c>
      <c r="BU15" s="105">
        <v>206.11548999999999</v>
      </c>
      <c r="BV15" s="105">
        <v>205.99002999999999</v>
      </c>
      <c r="BW15" s="106"/>
      <c r="BX15" s="104">
        <v>17.41583</v>
      </c>
      <c r="BY15" s="106">
        <v>44.053669999999997</v>
      </c>
      <c r="BZ15" s="103"/>
      <c r="CA15" s="104"/>
      <c r="CB15" s="105"/>
      <c r="CC15" s="105"/>
      <c r="CD15" s="105"/>
      <c r="CE15" s="105"/>
      <c r="CF15" s="105">
        <v>118.14735</v>
      </c>
      <c r="CG15" s="105">
        <v>52.418509999999998</v>
      </c>
      <c r="CH15" s="105">
        <v>51.404559999999996</v>
      </c>
      <c r="CI15" s="105"/>
      <c r="CJ15" s="105"/>
      <c r="CK15" s="105">
        <v>304.04671999999999</v>
      </c>
      <c r="CL15" s="106">
        <v>191.19621000000001</v>
      </c>
      <c r="CM15" s="104">
        <v>180.55348000000001</v>
      </c>
      <c r="CN15" s="105">
        <v>180.52450999999999</v>
      </c>
      <c r="CO15" s="105">
        <v>181.33356000000001</v>
      </c>
      <c r="CP15" s="106">
        <v>181.02912000000001</v>
      </c>
      <c r="CQ15" s="104"/>
      <c r="CR15" s="106"/>
      <c r="CS15" s="104"/>
      <c r="CT15" s="106"/>
      <c r="CU15" s="104"/>
      <c r="CV15" s="105"/>
      <c r="CW15" s="107"/>
      <c r="CX15" s="104"/>
      <c r="CY15" s="105"/>
      <c r="CZ15" s="105"/>
      <c r="DA15" s="106"/>
      <c r="DB15" s="104"/>
      <c r="DC15" s="105"/>
      <c r="DD15" s="105"/>
      <c r="DE15" s="105"/>
      <c r="DF15" s="105"/>
      <c r="DG15" s="105"/>
      <c r="DH15" s="105"/>
      <c r="DI15" s="105"/>
      <c r="DJ15" s="105"/>
      <c r="DK15" s="105"/>
      <c r="DL15" s="105"/>
      <c r="DM15" s="106"/>
      <c r="DN15" s="108"/>
      <c r="DO15" s="109"/>
      <c r="DP15" s="109"/>
      <c r="DQ15" s="110"/>
      <c r="DR15" s="104"/>
      <c r="DS15" s="105"/>
      <c r="DT15" s="105"/>
      <c r="DU15" s="106"/>
      <c r="DV15" s="103"/>
      <c r="DW15" s="104"/>
      <c r="DX15" s="105"/>
      <c r="DY15" s="105"/>
      <c r="DZ15" s="105"/>
      <c r="EA15" s="105"/>
      <c r="EB15" s="107"/>
      <c r="EC15" s="1"/>
      <c r="ED15" s="103"/>
      <c r="EE15" s="103"/>
      <c r="EF15" s="103"/>
      <c r="EG15" s="103"/>
      <c r="EH15" s="103"/>
      <c r="EI15" s="103"/>
      <c r="EJ15" s="103"/>
      <c r="EK15" s="103"/>
      <c r="EL15" s="104"/>
      <c r="EM15" s="106"/>
      <c r="EN15" s="104"/>
      <c r="EO15" s="106"/>
      <c r="EP15" s="103"/>
      <c r="EQ15" s="103"/>
      <c r="ER15" s="103"/>
      <c r="ES15" s="103"/>
      <c r="ET15" s="103"/>
      <c r="EU15" s="103"/>
      <c r="EV15" s="103"/>
      <c r="EW15" s="103"/>
      <c r="EX15" s="103"/>
      <c r="EY15" s="103"/>
      <c r="EZ15" s="103"/>
      <c r="FA15" s="103"/>
      <c r="FB15" s="103"/>
      <c r="FC15" s="103"/>
      <c r="FD15" s="103"/>
      <c r="FE15" s="103"/>
      <c r="FF15" s="103"/>
      <c r="FG15" s="103"/>
      <c r="FH15" s="103"/>
      <c r="FI15" s="103"/>
      <c r="FJ15" s="103"/>
      <c r="FK15" s="103"/>
      <c r="FL15" s="103"/>
      <c r="FM15" s="104"/>
      <c r="FN15" s="105"/>
      <c r="FO15" s="105"/>
      <c r="FP15" s="106"/>
      <c r="FQ15" s="104"/>
      <c r="FR15" s="106"/>
      <c r="FS15" s="104"/>
      <c r="FT15" s="105"/>
      <c r="FU15" s="105"/>
      <c r="FV15" s="105"/>
      <c r="FW15" s="105"/>
      <c r="FX15" s="106"/>
      <c r="FY15" s="104"/>
      <c r="FZ15" s="106"/>
      <c r="GA15" s="104"/>
      <c r="GB15" s="105"/>
      <c r="GC15" s="105"/>
      <c r="GD15" s="106"/>
      <c r="GE15" s="103"/>
      <c r="GF15" s="103"/>
      <c r="GG15" s="103"/>
      <c r="GH15" s="104"/>
      <c r="GI15" s="105"/>
      <c r="GJ15" s="105"/>
      <c r="GK15" s="105"/>
      <c r="GL15" s="106"/>
      <c r="GM15" s="104"/>
      <c r="GN15" s="105"/>
      <c r="GO15" s="105"/>
      <c r="GP15" s="106"/>
      <c r="GQ15" s="103"/>
      <c r="GR15" s="104"/>
      <c r="GS15" s="105"/>
      <c r="GT15" s="106"/>
      <c r="GU15" s="1"/>
      <c r="GV15" s="103"/>
      <c r="GW15" s="104"/>
      <c r="GX15" s="106"/>
      <c r="GY15" s="103"/>
      <c r="GZ15" s="103"/>
      <c r="HA15" s="103"/>
      <c r="HB15" s="103"/>
      <c r="HC15" s="103"/>
      <c r="HD15" s="1"/>
      <c r="HE15" s="103"/>
      <c r="HF15" s="103"/>
      <c r="HG15" s="103"/>
      <c r="HH15" s="103"/>
      <c r="HI15" s="103"/>
      <c r="HJ15" s="103"/>
      <c r="HK15" s="104"/>
      <c r="HL15" s="106"/>
      <c r="HM15" s="1"/>
      <c r="HN15" s="104">
        <v>4084.4710700000001</v>
      </c>
      <c r="HO15" s="105">
        <v>4065.2791099999999</v>
      </c>
      <c r="HP15" s="106">
        <v>603.65038000000004</v>
      </c>
    </row>
    <row r="16" spans="1:224" x14ac:dyDescent="0.3">
      <c r="A16" s="1"/>
      <c r="B16" s="102" t="s">
        <v>751</v>
      </c>
      <c r="C16" s="103"/>
      <c r="D16" s="104"/>
      <c r="E16" s="105"/>
      <c r="F16" s="105">
        <v>8.8258700000000001</v>
      </c>
      <c r="G16" s="106">
        <v>8.5166900000000005</v>
      </c>
      <c r="H16" s="104"/>
      <c r="I16" s="106"/>
      <c r="J16" s="104"/>
      <c r="K16" s="106">
        <v>60</v>
      </c>
      <c r="L16" s="104"/>
      <c r="M16" s="105"/>
      <c r="N16" s="105"/>
      <c r="O16" s="105"/>
      <c r="P16" s="105"/>
      <c r="Q16" s="105"/>
      <c r="R16" s="105"/>
      <c r="S16" s="106"/>
      <c r="T16" s="104"/>
      <c r="U16" s="105">
        <v>19.191960000000002</v>
      </c>
      <c r="V16" s="106">
        <v>1.0612699999999999</v>
      </c>
      <c r="W16" s="103"/>
      <c r="X16" s="104"/>
      <c r="Y16" s="105"/>
      <c r="Z16" s="106">
        <v>23.060680000000001</v>
      </c>
      <c r="AA16" s="104"/>
      <c r="AB16" s="105"/>
      <c r="AC16" s="105"/>
      <c r="AD16" s="105"/>
      <c r="AE16" s="105">
        <v>11.413130000000001</v>
      </c>
      <c r="AF16" s="105">
        <v>23.889150000000001</v>
      </c>
      <c r="AG16" s="106">
        <v>10.22284</v>
      </c>
      <c r="AH16" s="103"/>
      <c r="AI16" s="103"/>
      <c r="AJ16" s="103">
        <v>175.92341999999999</v>
      </c>
      <c r="AK16" s="104">
        <v>213.71525</v>
      </c>
      <c r="AL16" s="106"/>
      <c r="AM16" s="104"/>
      <c r="AN16" s="106"/>
      <c r="AO16" s="103"/>
      <c r="AP16" s="104"/>
      <c r="AQ16" s="106"/>
      <c r="AR16" s="103"/>
      <c r="AS16" s="103"/>
      <c r="AT16" s="103"/>
      <c r="AU16" s="104"/>
      <c r="AV16" s="105"/>
      <c r="AW16" s="106"/>
      <c r="AX16" s="104"/>
      <c r="AY16" s="105"/>
      <c r="AZ16" s="105"/>
      <c r="BA16" s="105"/>
      <c r="BB16" s="105"/>
      <c r="BC16" s="106"/>
      <c r="BD16" s="104"/>
      <c r="BE16" s="106"/>
      <c r="BF16" s="103"/>
      <c r="BG16" s="104"/>
      <c r="BH16" s="105">
        <v>184.87493000000001</v>
      </c>
      <c r="BI16" s="106">
        <v>46.877099999999999</v>
      </c>
      <c r="BJ16" s="104">
        <v>164.44227000000001</v>
      </c>
      <c r="BK16" s="105">
        <v>165.47058000000001</v>
      </c>
      <c r="BL16" s="105">
        <v>165.59853000000001</v>
      </c>
      <c r="BM16" s="105"/>
      <c r="BN16" s="105"/>
      <c r="BO16" s="105"/>
      <c r="BP16" s="105"/>
      <c r="BQ16" s="105">
        <v>363.60142999999999</v>
      </c>
      <c r="BR16" s="105"/>
      <c r="BS16" s="105">
        <v>110.49702000000001</v>
      </c>
      <c r="BT16" s="105">
        <v>206.49456000000001</v>
      </c>
      <c r="BU16" s="105">
        <v>206.11548999999999</v>
      </c>
      <c r="BV16" s="105">
        <v>205.99002999999999</v>
      </c>
      <c r="BW16" s="106"/>
      <c r="BX16" s="104">
        <v>17.41583</v>
      </c>
      <c r="BY16" s="106">
        <v>44.053669999999997</v>
      </c>
      <c r="BZ16" s="103"/>
      <c r="CA16" s="104"/>
      <c r="CB16" s="105"/>
      <c r="CC16" s="105"/>
      <c r="CD16" s="105"/>
      <c r="CE16" s="105"/>
      <c r="CF16" s="105">
        <v>118.14735</v>
      </c>
      <c r="CG16" s="105">
        <v>52.418509999999998</v>
      </c>
      <c r="CH16" s="105">
        <v>51.404559999999996</v>
      </c>
      <c r="CI16" s="105"/>
      <c r="CJ16" s="105"/>
      <c r="CK16" s="105">
        <v>304.04671999999999</v>
      </c>
      <c r="CL16" s="106">
        <v>191.19621000000001</v>
      </c>
      <c r="CM16" s="104">
        <v>180.55348000000001</v>
      </c>
      <c r="CN16" s="105">
        <v>180.52450999999999</v>
      </c>
      <c r="CO16" s="105">
        <v>181.33356000000001</v>
      </c>
      <c r="CP16" s="106">
        <v>181.02912000000001</v>
      </c>
      <c r="CQ16" s="104"/>
      <c r="CR16" s="106"/>
      <c r="CS16" s="104"/>
      <c r="CT16" s="106"/>
      <c r="CU16" s="104"/>
      <c r="CV16" s="105"/>
      <c r="CW16" s="107"/>
      <c r="CX16" s="104"/>
      <c r="CY16" s="105"/>
      <c r="CZ16" s="105"/>
      <c r="DA16" s="106"/>
      <c r="DB16" s="104"/>
      <c r="DC16" s="105"/>
      <c r="DD16" s="105"/>
      <c r="DE16" s="105"/>
      <c r="DF16" s="105"/>
      <c r="DG16" s="105"/>
      <c r="DH16" s="105"/>
      <c r="DI16" s="105"/>
      <c r="DJ16" s="105"/>
      <c r="DK16" s="105"/>
      <c r="DL16" s="105"/>
      <c r="DM16" s="106"/>
      <c r="DN16" s="108"/>
      <c r="DO16" s="109"/>
      <c r="DP16" s="109"/>
      <c r="DQ16" s="110"/>
      <c r="DR16" s="104"/>
      <c r="DS16" s="105"/>
      <c r="DT16" s="105"/>
      <c r="DU16" s="106"/>
      <c r="DV16" s="103"/>
      <c r="DW16" s="104"/>
      <c r="DX16" s="105"/>
      <c r="DY16" s="105"/>
      <c r="DZ16" s="105"/>
      <c r="EA16" s="105"/>
      <c r="EB16" s="107"/>
      <c r="EC16" s="1"/>
      <c r="ED16" s="103"/>
      <c r="EE16" s="103"/>
      <c r="EF16" s="103"/>
      <c r="EG16" s="103"/>
      <c r="EH16" s="103"/>
      <c r="EI16" s="103"/>
      <c r="EJ16" s="103"/>
      <c r="EK16" s="103"/>
      <c r="EL16" s="104"/>
      <c r="EM16" s="106"/>
      <c r="EN16" s="104"/>
      <c r="EO16" s="106"/>
      <c r="EP16" s="103"/>
      <c r="EQ16" s="103"/>
      <c r="ER16" s="103"/>
      <c r="ES16" s="103"/>
      <c r="ET16" s="103"/>
      <c r="EU16" s="103"/>
      <c r="EV16" s="103"/>
      <c r="EW16" s="103"/>
      <c r="EX16" s="103"/>
      <c r="EY16" s="103"/>
      <c r="EZ16" s="103"/>
      <c r="FA16" s="103"/>
      <c r="FB16" s="103"/>
      <c r="FC16" s="103"/>
      <c r="FD16" s="103"/>
      <c r="FE16" s="103"/>
      <c r="FF16" s="103"/>
      <c r="FG16" s="103"/>
      <c r="FH16" s="103"/>
      <c r="FI16" s="103"/>
      <c r="FJ16" s="103"/>
      <c r="FK16" s="103"/>
      <c r="FL16" s="103"/>
      <c r="FM16" s="104"/>
      <c r="FN16" s="105"/>
      <c r="FO16" s="105"/>
      <c r="FP16" s="106"/>
      <c r="FQ16" s="104"/>
      <c r="FR16" s="106"/>
      <c r="FS16" s="104"/>
      <c r="FT16" s="105"/>
      <c r="FU16" s="105"/>
      <c r="FV16" s="105"/>
      <c r="FW16" s="105"/>
      <c r="FX16" s="106"/>
      <c r="FY16" s="104"/>
      <c r="FZ16" s="106"/>
      <c r="GA16" s="104"/>
      <c r="GB16" s="105"/>
      <c r="GC16" s="105"/>
      <c r="GD16" s="106"/>
      <c r="GE16" s="103"/>
      <c r="GF16" s="103"/>
      <c r="GG16" s="103"/>
      <c r="GH16" s="104"/>
      <c r="GI16" s="105"/>
      <c r="GJ16" s="105"/>
      <c r="GK16" s="105"/>
      <c r="GL16" s="106"/>
      <c r="GM16" s="104"/>
      <c r="GN16" s="105"/>
      <c r="GO16" s="105"/>
      <c r="GP16" s="106"/>
      <c r="GQ16" s="103"/>
      <c r="GR16" s="104"/>
      <c r="GS16" s="105"/>
      <c r="GT16" s="106"/>
      <c r="GU16" s="1"/>
      <c r="GV16" s="103"/>
      <c r="GW16" s="104"/>
      <c r="GX16" s="106"/>
      <c r="GY16" s="103"/>
      <c r="GZ16" s="103"/>
      <c r="HA16" s="103"/>
      <c r="HB16" s="103"/>
      <c r="HC16" s="103"/>
      <c r="HD16" s="1"/>
      <c r="HE16" s="103"/>
      <c r="HF16" s="103"/>
      <c r="HG16" s="103"/>
      <c r="HH16" s="103"/>
      <c r="HI16" s="103"/>
      <c r="HJ16" s="103"/>
      <c r="HK16" s="104"/>
      <c r="HL16" s="106"/>
      <c r="HM16" s="1"/>
      <c r="HN16" s="104">
        <v>3877.9057200000002</v>
      </c>
      <c r="HO16" s="105">
        <v>3858.7137600000001</v>
      </c>
      <c r="HP16" s="106">
        <v>857.09282999999994</v>
      </c>
    </row>
    <row r="17" spans="1:224" x14ac:dyDescent="0.3">
      <c r="A17" s="1"/>
      <c r="B17" s="102" t="s">
        <v>752</v>
      </c>
      <c r="C17" s="103"/>
      <c r="D17" s="104"/>
      <c r="E17" s="105"/>
      <c r="F17" s="105">
        <v>8.8258700000000001</v>
      </c>
      <c r="G17" s="106">
        <v>8.5166900000000005</v>
      </c>
      <c r="H17" s="104"/>
      <c r="I17" s="106"/>
      <c r="J17" s="104"/>
      <c r="K17" s="106">
        <v>60</v>
      </c>
      <c r="L17" s="104"/>
      <c r="M17" s="105"/>
      <c r="N17" s="105"/>
      <c r="O17" s="105"/>
      <c r="P17" s="105"/>
      <c r="Q17" s="105"/>
      <c r="R17" s="105"/>
      <c r="S17" s="106"/>
      <c r="T17" s="104"/>
      <c r="U17" s="105">
        <v>19.191960000000002</v>
      </c>
      <c r="V17" s="106">
        <v>1.0612699999999999</v>
      </c>
      <c r="W17" s="103"/>
      <c r="X17" s="104"/>
      <c r="Y17" s="105"/>
      <c r="Z17" s="106"/>
      <c r="AA17" s="104"/>
      <c r="AB17" s="105"/>
      <c r="AC17" s="105"/>
      <c r="AD17" s="105"/>
      <c r="AE17" s="105">
        <v>11.413130000000001</v>
      </c>
      <c r="AF17" s="105">
        <v>23.889150000000001</v>
      </c>
      <c r="AG17" s="106">
        <v>10.22284</v>
      </c>
      <c r="AH17" s="103"/>
      <c r="AI17" s="103"/>
      <c r="AJ17" s="103">
        <v>175.92341999999999</v>
      </c>
      <c r="AK17" s="104">
        <v>213.71525</v>
      </c>
      <c r="AL17" s="106"/>
      <c r="AM17" s="104"/>
      <c r="AN17" s="106"/>
      <c r="AO17" s="103"/>
      <c r="AP17" s="104"/>
      <c r="AQ17" s="106"/>
      <c r="AR17" s="103"/>
      <c r="AS17" s="103"/>
      <c r="AT17" s="103"/>
      <c r="AU17" s="104"/>
      <c r="AV17" s="105"/>
      <c r="AW17" s="106"/>
      <c r="AX17" s="104"/>
      <c r="AY17" s="105"/>
      <c r="AZ17" s="105"/>
      <c r="BA17" s="105"/>
      <c r="BB17" s="105"/>
      <c r="BC17" s="106"/>
      <c r="BD17" s="104"/>
      <c r="BE17" s="106"/>
      <c r="BF17" s="103"/>
      <c r="BG17" s="104"/>
      <c r="BH17" s="105">
        <v>184.87493000000001</v>
      </c>
      <c r="BI17" s="106">
        <v>46.877099999999999</v>
      </c>
      <c r="BJ17" s="104">
        <v>164.44227000000001</v>
      </c>
      <c r="BK17" s="105">
        <v>165.47058000000001</v>
      </c>
      <c r="BL17" s="105">
        <v>165.59853000000001</v>
      </c>
      <c r="BM17" s="105"/>
      <c r="BN17" s="105"/>
      <c r="BO17" s="105"/>
      <c r="BP17" s="105"/>
      <c r="BQ17" s="105">
        <v>192.02598</v>
      </c>
      <c r="BR17" s="105"/>
      <c r="BS17" s="105">
        <v>110.49702000000001</v>
      </c>
      <c r="BT17" s="105">
        <v>206.49456000000001</v>
      </c>
      <c r="BU17" s="105">
        <v>206.11548999999999</v>
      </c>
      <c r="BV17" s="105">
        <v>205.99002999999999</v>
      </c>
      <c r="BW17" s="106"/>
      <c r="BX17" s="104">
        <v>17.41583</v>
      </c>
      <c r="BY17" s="106">
        <v>44.053669999999997</v>
      </c>
      <c r="BZ17" s="103"/>
      <c r="CA17" s="104"/>
      <c r="CB17" s="105"/>
      <c r="CC17" s="105"/>
      <c r="CD17" s="105"/>
      <c r="CE17" s="105"/>
      <c r="CF17" s="105">
        <v>118.14735</v>
      </c>
      <c r="CG17" s="105">
        <v>52.418509999999998</v>
      </c>
      <c r="CH17" s="105">
        <v>51.404559999999996</v>
      </c>
      <c r="CI17" s="105"/>
      <c r="CJ17" s="105"/>
      <c r="CK17" s="105">
        <v>304.04671999999999</v>
      </c>
      <c r="CL17" s="106">
        <v>191.19621000000001</v>
      </c>
      <c r="CM17" s="104">
        <v>180.55348000000001</v>
      </c>
      <c r="CN17" s="105">
        <v>180.52450999999999</v>
      </c>
      <c r="CO17" s="105">
        <v>181.33356000000001</v>
      </c>
      <c r="CP17" s="106">
        <v>181.02912000000001</v>
      </c>
      <c r="CQ17" s="104"/>
      <c r="CR17" s="106"/>
      <c r="CS17" s="104"/>
      <c r="CT17" s="106"/>
      <c r="CU17" s="104"/>
      <c r="CV17" s="105"/>
      <c r="CW17" s="107"/>
      <c r="CX17" s="104"/>
      <c r="CY17" s="105"/>
      <c r="CZ17" s="105"/>
      <c r="DA17" s="106"/>
      <c r="DB17" s="104"/>
      <c r="DC17" s="105"/>
      <c r="DD17" s="105"/>
      <c r="DE17" s="105"/>
      <c r="DF17" s="105"/>
      <c r="DG17" s="105"/>
      <c r="DH17" s="105"/>
      <c r="DI17" s="105"/>
      <c r="DJ17" s="105"/>
      <c r="DK17" s="105"/>
      <c r="DL17" s="105"/>
      <c r="DM17" s="106"/>
      <c r="DN17" s="108"/>
      <c r="DO17" s="109"/>
      <c r="DP17" s="109"/>
      <c r="DQ17" s="110"/>
      <c r="DR17" s="104"/>
      <c r="DS17" s="105"/>
      <c r="DT17" s="105"/>
      <c r="DU17" s="106"/>
      <c r="DV17" s="103"/>
      <c r="DW17" s="104"/>
      <c r="DX17" s="105"/>
      <c r="DY17" s="105"/>
      <c r="DZ17" s="105"/>
      <c r="EA17" s="105"/>
      <c r="EB17" s="107"/>
      <c r="EC17" s="1"/>
      <c r="ED17" s="103"/>
      <c r="EE17" s="103"/>
      <c r="EF17" s="103"/>
      <c r="EG17" s="103"/>
      <c r="EH17" s="103"/>
      <c r="EI17" s="103"/>
      <c r="EJ17" s="103"/>
      <c r="EK17" s="103"/>
      <c r="EL17" s="104"/>
      <c r="EM17" s="106"/>
      <c r="EN17" s="104"/>
      <c r="EO17" s="106"/>
      <c r="EP17" s="103"/>
      <c r="EQ17" s="103"/>
      <c r="ER17" s="103"/>
      <c r="ES17" s="103"/>
      <c r="ET17" s="103"/>
      <c r="EU17" s="103"/>
      <c r="EV17" s="103"/>
      <c r="EW17" s="103"/>
      <c r="EX17" s="103"/>
      <c r="EY17" s="103"/>
      <c r="EZ17" s="103"/>
      <c r="FA17" s="103"/>
      <c r="FB17" s="103"/>
      <c r="FC17" s="103"/>
      <c r="FD17" s="103"/>
      <c r="FE17" s="103"/>
      <c r="FF17" s="103"/>
      <c r="FG17" s="103"/>
      <c r="FH17" s="103"/>
      <c r="FI17" s="103"/>
      <c r="FJ17" s="103"/>
      <c r="FK17" s="103"/>
      <c r="FL17" s="103"/>
      <c r="FM17" s="104"/>
      <c r="FN17" s="105"/>
      <c r="FO17" s="105"/>
      <c r="FP17" s="106"/>
      <c r="FQ17" s="104"/>
      <c r="FR17" s="106"/>
      <c r="FS17" s="104"/>
      <c r="FT17" s="105"/>
      <c r="FU17" s="105"/>
      <c r="FV17" s="105"/>
      <c r="FW17" s="105"/>
      <c r="FX17" s="106"/>
      <c r="FY17" s="104"/>
      <c r="FZ17" s="106"/>
      <c r="GA17" s="104"/>
      <c r="GB17" s="105"/>
      <c r="GC17" s="105"/>
      <c r="GD17" s="106"/>
      <c r="GE17" s="103"/>
      <c r="GF17" s="103"/>
      <c r="GG17" s="103"/>
      <c r="GH17" s="104"/>
      <c r="GI17" s="105"/>
      <c r="GJ17" s="105"/>
      <c r="GK17" s="105"/>
      <c r="GL17" s="106"/>
      <c r="GM17" s="104"/>
      <c r="GN17" s="105"/>
      <c r="GO17" s="105"/>
      <c r="GP17" s="106"/>
      <c r="GQ17" s="103"/>
      <c r="GR17" s="104"/>
      <c r="GS17" s="105"/>
      <c r="GT17" s="106"/>
      <c r="GU17" s="1"/>
      <c r="GV17" s="103"/>
      <c r="GW17" s="104"/>
      <c r="GX17" s="106"/>
      <c r="GY17" s="103"/>
      <c r="GZ17" s="103"/>
      <c r="HA17" s="103"/>
      <c r="HB17" s="103"/>
      <c r="HC17" s="103"/>
      <c r="HD17" s="1"/>
      <c r="HE17" s="103"/>
      <c r="HF17" s="103"/>
      <c r="HG17" s="103"/>
      <c r="HH17" s="103"/>
      <c r="HI17" s="103"/>
      <c r="HJ17" s="103"/>
      <c r="HK17" s="104"/>
      <c r="HL17" s="106"/>
      <c r="HM17" s="1"/>
      <c r="HN17" s="104">
        <v>3683.2695899999999</v>
      </c>
      <c r="HO17" s="105">
        <v>3664.0776299999998</v>
      </c>
      <c r="HP17" s="106">
        <v>857.09282999999994</v>
      </c>
    </row>
    <row r="18" spans="1:224" x14ac:dyDescent="0.3">
      <c r="A18" s="1"/>
      <c r="B18" s="102" t="s">
        <v>753</v>
      </c>
      <c r="C18" s="103"/>
      <c r="D18" s="104"/>
      <c r="E18" s="105"/>
      <c r="F18" s="105">
        <v>8.8258700000000001</v>
      </c>
      <c r="G18" s="106">
        <v>8.5166900000000005</v>
      </c>
      <c r="H18" s="104"/>
      <c r="I18" s="106"/>
      <c r="J18" s="104"/>
      <c r="K18" s="106">
        <v>60</v>
      </c>
      <c r="L18" s="104"/>
      <c r="M18" s="105"/>
      <c r="N18" s="105"/>
      <c r="O18" s="105"/>
      <c r="P18" s="105"/>
      <c r="Q18" s="105"/>
      <c r="R18" s="105"/>
      <c r="S18" s="106"/>
      <c r="T18" s="104"/>
      <c r="U18" s="105">
        <v>19.191960000000002</v>
      </c>
      <c r="V18" s="106">
        <v>1.0612699999999999</v>
      </c>
      <c r="W18" s="103"/>
      <c r="X18" s="104"/>
      <c r="Y18" s="105"/>
      <c r="Z18" s="106"/>
      <c r="AA18" s="104"/>
      <c r="AB18" s="105"/>
      <c r="AC18" s="105"/>
      <c r="AD18" s="105"/>
      <c r="AE18" s="105">
        <v>11.413130000000001</v>
      </c>
      <c r="AF18" s="105">
        <v>23.889150000000001</v>
      </c>
      <c r="AG18" s="106">
        <v>10.22284</v>
      </c>
      <c r="AH18" s="103"/>
      <c r="AI18" s="103"/>
      <c r="AJ18" s="103">
        <v>175.92341999999999</v>
      </c>
      <c r="AK18" s="104">
        <v>213.71525</v>
      </c>
      <c r="AL18" s="106"/>
      <c r="AM18" s="104"/>
      <c r="AN18" s="106"/>
      <c r="AO18" s="103"/>
      <c r="AP18" s="104"/>
      <c r="AQ18" s="106"/>
      <c r="AR18" s="103"/>
      <c r="AS18" s="103"/>
      <c r="AT18" s="103"/>
      <c r="AU18" s="104"/>
      <c r="AV18" s="105"/>
      <c r="AW18" s="106"/>
      <c r="AX18" s="104"/>
      <c r="AY18" s="105"/>
      <c r="AZ18" s="105"/>
      <c r="BA18" s="105"/>
      <c r="BB18" s="105"/>
      <c r="BC18" s="106"/>
      <c r="BD18" s="104"/>
      <c r="BE18" s="106"/>
      <c r="BF18" s="103"/>
      <c r="BG18" s="104"/>
      <c r="BH18" s="105">
        <v>184.87493000000001</v>
      </c>
      <c r="BI18" s="106">
        <v>46.877099999999999</v>
      </c>
      <c r="BJ18" s="104">
        <v>164.44227000000001</v>
      </c>
      <c r="BK18" s="105">
        <v>165.47058000000001</v>
      </c>
      <c r="BL18" s="105">
        <v>165.59853000000001</v>
      </c>
      <c r="BM18" s="105"/>
      <c r="BN18" s="105"/>
      <c r="BO18" s="105"/>
      <c r="BP18" s="105"/>
      <c r="BQ18" s="105"/>
      <c r="BR18" s="105"/>
      <c r="BS18" s="105">
        <v>110.49702000000001</v>
      </c>
      <c r="BT18" s="105">
        <v>206.49456000000001</v>
      </c>
      <c r="BU18" s="105">
        <v>206.11548999999999</v>
      </c>
      <c r="BV18" s="105">
        <v>205.99002999999999</v>
      </c>
      <c r="BW18" s="106"/>
      <c r="BX18" s="104">
        <v>17.41583</v>
      </c>
      <c r="BY18" s="106">
        <v>44.053669999999997</v>
      </c>
      <c r="BZ18" s="103"/>
      <c r="CA18" s="104"/>
      <c r="CB18" s="105"/>
      <c r="CC18" s="105"/>
      <c r="CD18" s="105"/>
      <c r="CE18" s="105"/>
      <c r="CF18" s="105">
        <v>118.14735</v>
      </c>
      <c r="CG18" s="105">
        <v>52.418509999999998</v>
      </c>
      <c r="CH18" s="105">
        <v>51.404559999999996</v>
      </c>
      <c r="CI18" s="105"/>
      <c r="CJ18" s="105"/>
      <c r="CK18" s="105">
        <v>150.65477999999999</v>
      </c>
      <c r="CL18" s="106">
        <v>191.19621000000001</v>
      </c>
      <c r="CM18" s="104">
        <v>180.55348000000001</v>
      </c>
      <c r="CN18" s="105">
        <v>180.52450999999999</v>
      </c>
      <c r="CO18" s="105">
        <v>181.33356000000001</v>
      </c>
      <c r="CP18" s="106">
        <v>181.02912000000001</v>
      </c>
      <c r="CQ18" s="104"/>
      <c r="CR18" s="106"/>
      <c r="CS18" s="104"/>
      <c r="CT18" s="106"/>
      <c r="CU18" s="104"/>
      <c r="CV18" s="105"/>
      <c r="CW18" s="107"/>
      <c r="CX18" s="104"/>
      <c r="CY18" s="105"/>
      <c r="CZ18" s="105"/>
      <c r="DA18" s="106"/>
      <c r="DB18" s="104"/>
      <c r="DC18" s="105"/>
      <c r="DD18" s="105"/>
      <c r="DE18" s="105"/>
      <c r="DF18" s="105"/>
      <c r="DG18" s="105"/>
      <c r="DH18" s="105"/>
      <c r="DI18" s="105"/>
      <c r="DJ18" s="105"/>
      <c r="DK18" s="105"/>
      <c r="DL18" s="105"/>
      <c r="DM18" s="106"/>
      <c r="DN18" s="108"/>
      <c r="DO18" s="109"/>
      <c r="DP18" s="109"/>
      <c r="DQ18" s="110"/>
      <c r="DR18" s="104"/>
      <c r="DS18" s="105"/>
      <c r="DT18" s="105"/>
      <c r="DU18" s="106"/>
      <c r="DV18" s="103"/>
      <c r="DW18" s="104"/>
      <c r="DX18" s="105"/>
      <c r="DY18" s="105"/>
      <c r="DZ18" s="105"/>
      <c r="EA18" s="105"/>
      <c r="EB18" s="107"/>
      <c r="EC18" s="1"/>
      <c r="ED18" s="103"/>
      <c r="EE18" s="103"/>
      <c r="EF18" s="103"/>
      <c r="EG18" s="103"/>
      <c r="EH18" s="103"/>
      <c r="EI18" s="103"/>
      <c r="EJ18" s="103"/>
      <c r="EK18" s="103"/>
      <c r="EL18" s="104"/>
      <c r="EM18" s="106"/>
      <c r="EN18" s="104"/>
      <c r="EO18" s="106"/>
      <c r="EP18" s="103"/>
      <c r="EQ18" s="103"/>
      <c r="ER18" s="103"/>
      <c r="ES18" s="103"/>
      <c r="ET18" s="103"/>
      <c r="EU18" s="103"/>
      <c r="EV18" s="103"/>
      <c r="EW18" s="103"/>
      <c r="EX18" s="103"/>
      <c r="EY18" s="103"/>
      <c r="EZ18" s="103"/>
      <c r="FA18" s="103"/>
      <c r="FB18" s="103"/>
      <c r="FC18" s="103"/>
      <c r="FD18" s="103"/>
      <c r="FE18" s="103"/>
      <c r="FF18" s="103"/>
      <c r="FG18" s="103"/>
      <c r="FH18" s="103"/>
      <c r="FI18" s="103"/>
      <c r="FJ18" s="103"/>
      <c r="FK18" s="103"/>
      <c r="FL18" s="103"/>
      <c r="FM18" s="104"/>
      <c r="FN18" s="105"/>
      <c r="FO18" s="105"/>
      <c r="FP18" s="106"/>
      <c r="FQ18" s="104"/>
      <c r="FR18" s="106"/>
      <c r="FS18" s="104"/>
      <c r="FT18" s="105"/>
      <c r="FU18" s="105"/>
      <c r="FV18" s="105"/>
      <c r="FW18" s="105"/>
      <c r="FX18" s="106"/>
      <c r="FY18" s="104"/>
      <c r="FZ18" s="106"/>
      <c r="GA18" s="104"/>
      <c r="GB18" s="105"/>
      <c r="GC18" s="105"/>
      <c r="GD18" s="106"/>
      <c r="GE18" s="103"/>
      <c r="GF18" s="103"/>
      <c r="GG18" s="103"/>
      <c r="GH18" s="104"/>
      <c r="GI18" s="105"/>
      <c r="GJ18" s="105"/>
      <c r="GK18" s="105"/>
      <c r="GL18" s="106"/>
      <c r="GM18" s="104"/>
      <c r="GN18" s="105"/>
      <c r="GO18" s="105"/>
      <c r="GP18" s="106"/>
      <c r="GQ18" s="103"/>
      <c r="GR18" s="104"/>
      <c r="GS18" s="105"/>
      <c r="GT18" s="106"/>
      <c r="GU18" s="1"/>
      <c r="GV18" s="103"/>
      <c r="GW18" s="104"/>
      <c r="GX18" s="106"/>
      <c r="GY18" s="103"/>
      <c r="GZ18" s="103"/>
      <c r="HA18" s="103"/>
      <c r="HB18" s="103"/>
      <c r="HC18" s="103"/>
      <c r="HD18" s="1"/>
      <c r="HE18" s="103"/>
      <c r="HF18" s="103"/>
      <c r="HG18" s="103"/>
      <c r="HH18" s="103"/>
      <c r="HI18" s="103"/>
      <c r="HJ18" s="103"/>
      <c r="HK18" s="104"/>
      <c r="HL18" s="106"/>
      <c r="HM18" s="1"/>
      <c r="HN18" s="104">
        <v>3337.85167</v>
      </c>
      <c r="HO18" s="105">
        <v>3318.6597099999999</v>
      </c>
      <c r="HP18" s="106">
        <v>857.09282999999994</v>
      </c>
    </row>
    <row r="19" spans="1:224" x14ac:dyDescent="0.3">
      <c r="A19" s="1"/>
      <c r="B19" s="102" t="s">
        <v>754</v>
      </c>
      <c r="C19" s="103"/>
      <c r="D19" s="104"/>
      <c r="E19" s="105"/>
      <c r="F19" s="105">
        <v>8.8258700000000001</v>
      </c>
      <c r="G19" s="106">
        <v>8.5166900000000005</v>
      </c>
      <c r="H19" s="104"/>
      <c r="I19" s="106"/>
      <c r="J19" s="104"/>
      <c r="K19" s="106">
        <v>60</v>
      </c>
      <c r="L19" s="104"/>
      <c r="M19" s="105"/>
      <c r="N19" s="105"/>
      <c r="O19" s="105"/>
      <c r="P19" s="105"/>
      <c r="Q19" s="105"/>
      <c r="R19" s="105"/>
      <c r="S19" s="106"/>
      <c r="T19" s="104"/>
      <c r="U19" s="105">
        <v>19.191960000000002</v>
      </c>
      <c r="V19" s="106">
        <v>1.0612699999999999</v>
      </c>
      <c r="W19" s="103"/>
      <c r="X19" s="104"/>
      <c r="Y19" s="105"/>
      <c r="Z19" s="106"/>
      <c r="AA19" s="104"/>
      <c r="AB19" s="105"/>
      <c r="AC19" s="105"/>
      <c r="AD19" s="105"/>
      <c r="AE19" s="105">
        <v>11.413130000000001</v>
      </c>
      <c r="AF19" s="105">
        <v>23.889150000000001</v>
      </c>
      <c r="AG19" s="106">
        <v>10.22284</v>
      </c>
      <c r="AH19" s="103"/>
      <c r="AI19" s="103"/>
      <c r="AJ19" s="103">
        <v>175.92341999999999</v>
      </c>
      <c r="AK19" s="104">
        <v>213.71525</v>
      </c>
      <c r="AL19" s="106"/>
      <c r="AM19" s="104"/>
      <c r="AN19" s="106"/>
      <c r="AO19" s="103"/>
      <c r="AP19" s="104"/>
      <c r="AQ19" s="106"/>
      <c r="AR19" s="103"/>
      <c r="AS19" s="103"/>
      <c r="AT19" s="103"/>
      <c r="AU19" s="104"/>
      <c r="AV19" s="105"/>
      <c r="AW19" s="106"/>
      <c r="AX19" s="104"/>
      <c r="AY19" s="105"/>
      <c r="AZ19" s="105"/>
      <c r="BA19" s="105"/>
      <c r="BB19" s="105"/>
      <c r="BC19" s="106"/>
      <c r="BD19" s="104"/>
      <c r="BE19" s="106"/>
      <c r="BF19" s="103"/>
      <c r="BG19" s="104"/>
      <c r="BH19" s="105">
        <v>184.87493000000001</v>
      </c>
      <c r="BI19" s="106">
        <v>46.877099999999999</v>
      </c>
      <c r="BJ19" s="104">
        <v>164.44227000000001</v>
      </c>
      <c r="BK19" s="105">
        <v>165.47058000000001</v>
      </c>
      <c r="BL19" s="105">
        <v>165.59853000000001</v>
      </c>
      <c r="BM19" s="105"/>
      <c r="BN19" s="105"/>
      <c r="BO19" s="105"/>
      <c r="BP19" s="105"/>
      <c r="BQ19" s="105"/>
      <c r="BR19" s="105"/>
      <c r="BS19" s="105">
        <v>110.49702000000001</v>
      </c>
      <c r="BT19" s="105">
        <v>206.49456000000001</v>
      </c>
      <c r="BU19" s="105">
        <v>206.11548999999999</v>
      </c>
      <c r="BV19" s="105">
        <v>205.99002999999999</v>
      </c>
      <c r="BW19" s="106"/>
      <c r="BX19" s="104">
        <v>17.41583</v>
      </c>
      <c r="BY19" s="106">
        <v>44.053669999999997</v>
      </c>
      <c r="BZ19" s="103"/>
      <c r="CA19" s="104"/>
      <c r="CB19" s="105"/>
      <c r="CC19" s="105"/>
      <c r="CD19" s="105"/>
      <c r="CE19" s="105"/>
      <c r="CF19" s="105">
        <v>118.14735</v>
      </c>
      <c r="CG19" s="105">
        <v>52.418509999999998</v>
      </c>
      <c r="CH19" s="105">
        <v>51.404559999999996</v>
      </c>
      <c r="CI19" s="105"/>
      <c r="CJ19" s="105"/>
      <c r="CK19" s="105">
        <v>150.65477999999999</v>
      </c>
      <c r="CL19" s="106">
        <v>191.19621000000001</v>
      </c>
      <c r="CM19" s="104">
        <v>180.55348000000001</v>
      </c>
      <c r="CN19" s="105">
        <v>180.52450999999999</v>
      </c>
      <c r="CO19" s="105">
        <v>181.33356000000001</v>
      </c>
      <c r="CP19" s="106">
        <v>181.02912000000001</v>
      </c>
      <c r="CQ19" s="104"/>
      <c r="CR19" s="106"/>
      <c r="CS19" s="104"/>
      <c r="CT19" s="106"/>
      <c r="CU19" s="104"/>
      <c r="CV19" s="105"/>
      <c r="CW19" s="107"/>
      <c r="CX19" s="104"/>
      <c r="CY19" s="105"/>
      <c r="CZ19" s="105"/>
      <c r="DA19" s="106"/>
      <c r="DB19" s="104"/>
      <c r="DC19" s="105"/>
      <c r="DD19" s="105"/>
      <c r="DE19" s="105"/>
      <c r="DF19" s="105"/>
      <c r="DG19" s="105"/>
      <c r="DH19" s="105"/>
      <c r="DI19" s="105"/>
      <c r="DJ19" s="105"/>
      <c r="DK19" s="105"/>
      <c r="DL19" s="105"/>
      <c r="DM19" s="106"/>
      <c r="DN19" s="108"/>
      <c r="DO19" s="109"/>
      <c r="DP19" s="109"/>
      <c r="DQ19" s="110"/>
      <c r="DR19" s="104"/>
      <c r="DS19" s="105"/>
      <c r="DT19" s="105"/>
      <c r="DU19" s="106"/>
      <c r="DV19" s="103"/>
      <c r="DW19" s="104"/>
      <c r="DX19" s="105"/>
      <c r="DY19" s="105"/>
      <c r="DZ19" s="105"/>
      <c r="EA19" s="105"/>
      <c r="EB19" s="107"/>
      <c r="EC19" s="1"/>
      <c r="ED19" s="103"/>
      <c r="EE19" s="103"/>
      <c r="EF19" s="103"/>
      <c r="EG19" s="103"/>
      <c r="EH19" s="103"/>
      <c r="EI19" s="103"/>
      <c r="EJ19" s="103"/>
      <c r="EK19" s="103"/>
      <c r="EL19" s="104"/>
      <c r="EM19" s="106"/>
      <c r="EN19" s="104"/>
      <c r="EO19" s="106"/>
      <c r="EP19" s="103"/>
      <c r="EQ19" s="103"/>
      <c r="ER19" s="103"/>
      <c r="ES19" s="103"/>
      <c r="ET19" s="103"/>
      <c r="EU19" s="103"/>
      <c r="EV19" s="103"/>
      <c r="EW19" s="103"/>
      <c r="EX19" s="103"/>
      <c r="EY19" s="103"/>
      <c r="EZ19" s="103"/>
      <c r="FA19" s="103"/>
      <c r="FB19" s="103"/>
      <c r="FC19" s="103"/>
      <c r="FD19" s="103"/>
      <c r="FE19" s="103"/>
      <c r="FF19" s="103"/>
      <c r="FG19" s="103"/>
      <c r="FH19" s="103"/>
      <c r="FI19" s="103"/>
      <c r="FJ19" s="103"/>
      <c r="FK19" s="103"/>
      <c r="FL19" s="103"/>
      <c r="FM19" s="104"/>
      <c r="FN19" s="105"/>
      <c r="FO19" s="105"/>
      <c r="FP19" s="106"/>
      <c r="FQ19" s="104"/>
      <c r="FR19" s="106"/>
      <c r="FS19" s="104"/>
      <c r="FT19" s="105"/>
      <c r="FU19" s="105"/>
      <c r="FV19" s="105"/>
      <c r="FW19" s="105"/>
      <c r="FX19" s="106"/>
      <c r="FY19" s="104"/>
      <c r="FZ19" s="106"/>
      <c r="GA19" s="104"/>
      <c r="GB19" s="105"/>
      <c r="GC19" s="105"/>
      <c r="GD19" s="106"/>
      <c r="GE19" s="103"/>
      <c r="GF19" s="103"/>
      <c r="GG19" s="103"/>
      <c r="GH19" s="104"/>
      <c r="GI19" s="105"/>
      <c r="GJ19" s="105"/>
      <c r="GK19" s="105"/>
      <c r="GL19" s="106"/>
      <c r="GM19" s="104"/>
      <c r="GN19" s="105"/>
      <c r="GO19" s="105"/>
      <c r="GP19" s="106"/>
      <c r="GQ19" s="103"/>
      <c r="GR19" s="104"/>
      <c r="GS19" s="105"/>
      <c r="GT19" s="106"/>
      <c r="GU19" s="1"/>
      <c r="GV19" s="103"/>
      <c r="GW19" s="104"/>
      <c r="GX19" s="106"/>
      <c r="GY19" s="103"/>
      <c r="GZ19" s="103"/>
      <c r="HA19" s="103"/>
      <c r="HB19" s="103"/>
      <c r="HC19" s="103"/>
      <c r="HD19" s="1"/>
      <c r="HE19" s="103"/>
      <c r="HF19" s="103"/>
      <c r="HG19" s="103"/>
      <c r="HH19" s="103"/>
      <c r="HI19" s="103"/>
      <c r="HJ19" s="103"/>
      <c r="HK19" s="104"/>
      <c r="HL19" s="106"/>
      <c r="HM19" s="1"/>
      <c r="HN19" s="104">
        <v>3337.85167</v>
      </c>
      <c r="HO19" s="105">
        <v>3318.6597099999999</v>
      </c>
      <c r="HP19" s="106">
        <v>857.09282999999994</v>
      </c>
    </row>
    <row r="20" spans="1:224" x14ac:dyDescent="0.3">
      <c r="A20" s="1"/>
      <c r="B20" s="102" t="s">
        <v>755</v>
      </c>
      <c r="C20" s="103"/>
      <c r="D20" s="104"/>
      <c r="E20" s="105"/>
      <c r="F20" s="105">
        <v>8.8258700000000001</v>
      </c>
      <c r="G20" s="106">
        <v>8.5166900000000005</v>
      </c>
      <c r="H20" s="104"/>
      <c r="I20" s="106"/>
      <c r="J20" s="104"/>
      <c r="K20" s="106">
        <v>60</v>
      </c>
      <c r="L20" s="104"/>
      <c r="M20" s="105"/>
      <c r="N20" s="105"/>
      <c r="O20" s="105"/>
      <c r="P20" s="105"/>
      <c r="Q20" s="105"/>
      <c r="R20" s="105"/>
      <c r="S20" s="106"/>
      <c r="T20" s="104"/>
      <c r="U20" s="105">
        <v>19.191960000000002</v>
      </c>
      <c r="V20" s="106">
        <v>1.0612699999999999</v>
      </c>
      <c r="W20" s="103"/>
      <c r="X20" s="104"/>
      <c r="Y20" s="105"/>
      <c r="Z20" s="106"/>
      <c r="AA20" s="104"/>
      <c r="AB20" s="105"/>
      <c r="AC20" s="105"/>
      <c r="AD20" s="105"/>
      <c r="AE20" s="105">
        <v>11.413130000000001</v>
      </c>
      <c r="AF20" s="105">
        <v>23.889150000000001</v>
      </c>
      <c r="AG20" s="106">
        <v>10.22284</v>
      </c>
      <c r="AH20" s="103"/>
      <c r="AI20" s="103"/>
      <c r="AJ20" s="103">
        <v>175.92341999999999</v>
      </c>
      <c r="AK20" s="104">
        <v>213.71525</v>
      </c>
      <c r="AL20" s="106"/>
      <c r="AM20" s="104"/>
      <c r="AN20" s="106"/>
      <c r="AO20" s="103"/>
      <c r="AP20" s="104"/>
      <c r="AQ20" s="106"/>
      <c r="AR20" s="103"/>
      <c r="AS20" s="103"/>
      <c r="AT20" s="103"/>
      <c r="AU20" s="104"/>
      <c r="AV20" s="105"/>
      <c r="AW20" s="106"/>
      <c r="AX20" s="104"/>
      <c r="AY20" s="105"/>
      <c r="AZ20" s="105"/>
      <c r="BA20" s="105"/>
      <c r="BB20" s="105"/>
      <c r="BC20" s="106"/>
      <c r="BD20" s="104"/>
      <c r="BE20" s="106"/>
      <c r="BF20" s="103"/>
      <c r="BG20" s="104"/>
      <c r="BH20" s="105">
        <v>184.87493000000001</v>
      </c>
      <c r="BI20" s="106"/>
      <c r="BJ20" s="104">
        <v>164.44227000000001</v>
      </c>
      <c r="BK20" s="105">
        <v>165.47058000000001</v>
      </c>
      <c r="BL20" s="105">
        <v>165.59853000000001</v>
      </c>
      <c r="BM20" s="105"/>
      <c r="BN20" s="105"/>
      <c r="BO20" s="105"/>
      <c r="BP20" s="105"/>
      <c r="BQ20" s="105"/>
      <c r="BR20" s="105"/>
      <c r="BS20" s="105"/>
      <c r="BT20" s="105">
        <v>206.49456000000001</v>
      </c>
      <c r="BU20" s="105">
        <v>206.11548999999999</v>
      </c>
      <c r="BV20" s="105">
        <v>205.99002999999999</v>
      </c>
      <c r="BW20" s="106"/>
      <c r="BX20" s="104">
        <v>17.41583</v>
      </c>
      <c r="BY20" s="106">
        <v>44.053669999999997</v>
      </c>
      <c r="BZ20" s="103"/>
      <c r="CA20" s="104"/>
      <c r="CB20" s="105"/>
      <c r="CC20" s="105"/>
      <c r="CD20" s="105"/>
      <c r="CE20" s="105"/>
      <c r="CF20" s="105">
        <v>118.14735</v>
      </c>
      <c r="CG20" s="105">
        <v>52.418509999999998</v>
      </c>
      <c r="CH20" s="105">
        <v>51.404559999999996</v>
      </c>
      <c r="CI20" s="105"/>
      <c r="CJ20" s="105"/>
      <c r="CK20" s="105"/>
      <c r="CL20" s="106">
        <v>191.19621000000001</v>
      </c>
      <c r="CM20" s="104">
        <v>180.55348000000001</v>
      </c>
      <c r="CN20" s="105">
        <v>180.52450999999999</v>
      </c>
      <c r="CO20" s="105">
        <v>181.33356000000001</v>
      </c>
      <c r="CP20" s="106">
        <v>181.02912000000001</v>
      </c>
      <c r="CQ20" s="104"/>
      <c r="CR20" s="106"/>
      <c r="CS20" s="104"/>
      <c r="CT20" s="106"/>
      <c r="CU20" s="104"/>
      <c r="CV20" s="105"/>
      <c r="CW20" s="107"/>
      <c r="CX20" s="104"/>
      <c r="CY20" s="105"/>
      <c r="CZ20" s="105"/>
      <c r="DA20" s="106"/>
      <c r="DB20" s="104"/>
      <c r="DC20" s="105"/>
      <c r="DD20" s="105"/>
      <c r="DE20" s="105"/>
      <c r="DF20" s="105"/>
      <c r="DG20" s="105"/>
      <c r="DH20" s="105"/>
      <c r="DI20" s="105"/>
      <c r="DJ20" s="105"/>
      <c r="DK20" s="105"/>
      <c r="DL20" s="105"/>
      <c r="DM20" s="106"/>
      <c r="DN20" s="108"/>
      <c r="DO20" s="109"/>
      <c r="DP20" s="109"/>
      <c r="DQ20" s="110"/>
      <c r="DR20" s="104"/>
      <c r="DS20" s="105"/>
      <c r="DT20" s="105"/>
      <c r="DU20" s="106"/>
      <c r="DV20" s="103"/>
      <c r="DW20" s="104"/>
      <c r="DX20" s="105"/>
      <c r="DY20" s="105"/>
      <c r="DZ20" s="105"/>
      <c r="EA20" s="105"/>
      <c r="EB20" s="107"/>
      <c r="EC20" s="1"/>
      <c r="ED20" s="103"/>
      <c r="EE20" s="103"/>
      <c r="EF20" s="103"/>
      <c r="EG20" s="103"/>
      <c r="EH20" s="103"/>
      <c r="EI20" s="103"/>
      <c r="EJ20" s="103"/>
      <c r="EK20" s="103"/>
      <c r="EL20" s="104"/>
      <c r="EM20" s="106"/>
      <c r="EN20" s="104"/>
      <c r="EO20" s="106"/>
      <c r="EP20" s="103"/>
      <c r="EQ20" s="103"/>
      <c r="ER20" s="103"/>
      <c r="ES20" s="103"/>
      <c r="ET20" s="103"/>
      <c r="EU20" s="103"/>
      <c r="EV20" s="103"/>
      <c r="EW20" s="103"/>
      <c r="EX20" s="103"/>
      <c r="EY20" s="103"/>
      <c r="EZ20" s="103"/>
      <c r="FA20" s="103"/>
      <c r="FB20" s="103"/>
      <c r="FC20" s="103"/>
      <c r="FD20" s="103"/>
      <c r="FE20" s="103"/>
      <c r="FF20" s="103"/>
      <c r="FG20" s="103"/>
      <c r="FH20" s="103"/>
      <c r="FI20" s="103"/>
      <c r="FJ20" s="103"/>
      <c r="FK20" s="103"/>
      <c r="FL20" s="103"/>
      <c r="FM20" s="104"/>
      <c r="FN20" s="105"/>
      <c r="FO20" s="105"/>
      <c r="FP20" s="106"/>
      <c r="FQ20" s="104"/>
      <c r="FR20" s="106"/>
      <c r="FS20" s="104"/>
      <c r="FT20" s="105"/>
      <c r="FU20" s="105"/>
      <c r="FV20" s="105"/>
      <c r="FW20" s="105"/>
      <c r="FX20" s="106"/>
      <c r="FY20" s="104"/>
      <c r="FZ20" s="106"/>
      <c r="GA20" s="104"/>
      <c r="GB20" s="105"/>
      <c r="GC20" s="105"/>
      <c r="GD20" s="106"/>
      <c r="GE20" s="103"/>
      <c r="GF20" s="103"/>
      <c r="GG20" s="103"/>
      <c r="GH20" s="104"/>
      <c r="GI20" s="105"/>
      <c r="GJ20" s="105"/>
      <c r="GK20" s="105"/>
      <c r="GL20" s="106"/>
      <c r="GM20" s="104"/>
      <c r="GN20" s="105"/>
      <c r="GO20" s="105"/>
      <c r="GP20" s="106"/>
      <c r="GQ20" s="103"/>
      <c r="GR20" s="104"/>
      <c r="GS20" s="105"/>
      <c r="GT20" s="106"/>
      <c r="GU20" s="1"/>
      <c r="GV20" s="103"/>
      <c r="GW20" s="104"/>
      <c r="GX20" s="106"/>
      <c r="GY20" s="103"/>
      <c r="GZ20" s="103"/>
      <c r="HA20" s="103"/>
      <c r="HB20" s="103"/>
      <c r="HC20" s="103"/>
      <c r="HD20" s="1"/>
      <c r="HE20" s="103"/>
      <c r="HF20" s="103"/>
      <c r="HG20" s="103"/>
      <c r="HH20" s="103"/>
      <c r="HI20" s="103"/>
      <c r="HJ20" s="103"/>
      <c r="HK20" s="104"/>
      <c r="HL20" s="106"/>
      <c r="HM20" s="1"/>
      <c r="HN20" s="104">
        <v>3029.8227700000002</v>
      </c>
      <c r="HO20" s="105">
        <v>3010.6308100000001</v>
      </c>
      <c r="HP20" s="106">
        <v>967.58984999999996</v>
      </c>
    </row>
    <row r="21" spans="1:224" x14ac:dyDescent="0.3">
      <c r="A21" s="1"/>
      <c r="B21" s="102" t="s">
        <v>756</v>
      </c>
      <c r="C21" s="103"/>
      <c r="D21" s="104"/>
      <c r="E21" s="105"/>
      <c r="F21" s="105">
        <v>8.8258700000000001</v>
      </c>
      <c r="G21" s="106">
        <v>8.5166900000000005</v>
      </c>
      <c r="H21" s="104"/>
      <c r="I21" s="106"/>
      <c r="J21" s="104"/>
      <c r="K21" s="106">
        <v>60</v>
      </c>
      <c r="L21" s="104"/>
      <c r="M21" s="105"/>
      <c r="N21" s="105"/>
      <c r="O21" s="105"/>
      <c r="P21" s="105"/>
      <c r="Q21" s="105"/>
      <c r="R21" s="105"/>
      <c r="S21" s="106"/>
      <c r="T21" s="104"/>
      <c r="U21" s="105">
        <v>19.191960000000002</v>
      </c>
      <c r="V21" s="106">
        <v>1.0612699999999999</v>
      </c>
      <c r="W21" s="103"/>
      <c r="X21" s="104"/>
      <c r="Y21" s="105"/>
      <c r="Z21" s="106"/>
      <c r="AA21" s="104"/>
      <c r="AB21" s="105"/>
      <c r="AC21" s="105"/>
      <c r="AD21" s="105"/>
      <c r="AE21" s="105">
        <v>11.413130000000001</v>
      </c>
      <c r="AF21" s="105">
        <v>23.889150000000001</v>
      </c>
      <c r="AG21" s="106">
        <v>10.22284</v>
      </c>
      <c r="AH21" s="103"/>
      <c r="AI21" s="103"/>
      <c r="AJ21" s="103">
        <v>175.92341999999999</v>
      </c>
      <c r="AK21" s="104">
        <v>213.71525</v>
      </c>
      <c r="AL21" s="106"/>
      <c r="AM21" s="104"/>
      <c r="AN21" s="106"/>
      <c r="AO21" s="103"/>
      <c r="AP21" s="104"/>
      <c r="AQ21" s="106"/>
      <c r="AR21" s="103"/>
      <c r="AS21" s="103"/>
      <c r="AT21" s="103"/>
      <c r="AU21" s="104"/>
      <c r="AV21" s="105"/>
      <c r="AW21" s="106"/>
      <c r="AX21" s="104"/>
      <c r="AY21" s="105"/>
      <c r="AZ21" s="105"/>
      <c r="BA21" s="105"/>
      <c r="BB21" s="105"/>
      <c r="BC21" s="106"/>
      <c r="BD21" s="104"/>
      <c r="BE21" s="106"/>
      <c r="BF21" s="103"/>
      <c r="BG21" s="104"/>
      <c r="BH21" s="105">
        <v>184.87493000000001</v>
      </c>
      <c r="BI21" s="106"/>
      <c r="BJ21" s="104">
        <v>164.44227000000001</v>
      </c>
      <c r="BK21" s="105">
        <v>165.47058000000001</v>
      </c>
      <c r="BL21" s="105">
        <v>165.59853000000001</v>
      </c>
      <c r="BM21" s="105"/>
      <c r="BN21" s="105"/>
      <c r="BO21" s="105"/>
      <c r="BP21" s="105"/>
      <c r="BQ21" s="105"/>
      <c r="BR21" s="105"/>
      <c r="BS21" s="105"/>
      <c r="BT21" s="105">
        <v>206.49456000000001</v>
      </c>
      <c r="BU21" s="105">
        <v>206.11548999999999</v>
      </c>
      <c r="BV21" s="105">
        <v>205.99002999999999</v>
      </c>
      <c r="BW21" s="106"/>
      <c r="BX21" s="104"/>
      <c r="BY21" s="106">
        <v>44.053669999999997</v>
      </c>
      <c r="BZ21" s="103"/>
      <c r="CA21" s="104"/>
      <c r="CB21" s="105"/>
      <c r="CC21" s="105"/>
      <c r="CD21" s="105"/>
      <c r="CE21" s="105"/>
      <c r="CF21" s="105">
        <v>118.14735</v>
      </c>
      <c r="CG21" s="105">
        <v>52.418509999999998</v>
      </c>
      <c r="CH21" s="105">
        <v>51.404559999999996</v>
      </c>
      <c r="CI21" s="105"/>
      <c r="CJ21" s="105"/>
      <c r="CK21" s="105"/>
      <c r="CL21" s="106">
        <v>191.19621000000001</v>
      </c>
      <c r="CM21" s="104">
        <v>180.55348000000001</v>
      </c>
      <c r="CN21" s="105">
        <v>180.52450999999999</v>
      </c>
      <c r="CO21" s="105">
        <v>181.33356000000001</v>
      </c>
      <c r="CP21" s="106">
        <v>181.02912000000001</v>
      </c>
      <c r="CQ21" s="104"/>
      <c r="CR21" s="106"/>
      <c r="CS21" s="104"/>
      <c r="CT21" s="106"/>
      <c r="CU21" s="104"/>
      <c r="CV21" s="105"/>
      <c r="CW21" s="107"/>
      <c r="CX21" s="104"/>
      <c r="CY21" s="105"/>
      <c r="CZ21" s="105"/>
      <c r="DA21" s="106"/>
      <c r="DB21" s="104"/>
      <c r="DC21" s="105"/>
      <c r="DD21" s="105"/>
      <c r="DE21" s="105"/>
      <c r="DF21" s="105"/>
      <c r="DG21" s="105"/>
      <c r="DH21" s="105"/>
      <c r="DI21" s="105"/>
      <c r="DJ21" s="105"/>
      <c r="DK21" s="105"/>
      <c r="DL21" s="105"/>
      <c r="DM21" s="106"/>
      <c r="DN21" s="108"/>
      <c r="DO21" s="109"/>
      <c r="DP21" s="109"/>
      <c r="DQ21" s="110"/>
      <c r="DR21" s="104"/>
      <c r="DS21" s="105"/>
      <c r="DT21" s="105"/>
      <c r="DU21" s="106"/>
      <c r="DV21" s="103"/>
      <c r="DW21" s="104"/>
      <c r="DX21" s="105"/>
      <c r="DY21" s="105"/>
      <c r="DZ21" s="105"/>
      <c r="EA21" s="105"/>
      <c r="EB21" s="107"/>
      <c r="EC21" s="1"/>
      <c r="ED21" s="103"/>
      <c r="EE21" s="103"/>
      <c r="EF21" s="103"/>
      <c r="EG21" s="103"/>
      <c r="EH21" s="103"/>
      <c r="EI21" s="103"/>
      <c r="EJ21" s="103"/>
      <c r="EK21" s="103"/>
      <c r="EL21" s="104"/>
      <c r="EM21" s="106"/>
      <c r="EN21" s="104"/>
      <c r="EO21" s="106"/>
      <c r="EP21" s="103"/>
      <c r="EQ21" s="103"/>
      <c r="ER21" s="103"/>
      <c r="ES21" s="103"/>
      <c r="ET21" s="103"/>
      <c r="EU21" s="103"/>
      <c r="EV21" s="103"/>
      <c r="EW21" s="103"/>
      <c r="EX21" s="103"/>
      <c r="EY21" s="103"/>
      <c r="EZ21" s="103"/>
      <c r="FA21" s="103"/>
      <c r="FB21" s="103"/>
      <c r="FC21" s="103"/>
      <c r="FD21" s="103"/>
      <c r="FE21" s="103"/>
      <c r="FF21" s="103"/>
      <c r="FG21" s="103"/>
      <c r="FH21" s="103"/>
      <c r="FI21" s="103"/>
      <c r="FJ21" s="103"/>
      <c r="FK21" s="103"/>
      <c r="FL21" s="103"/>
      <c r="FM21" s="104"/>
      <c r="FN21" s="105"/>
      <c r="FO21" s="105"/>
      <c r="FP21" s="106"/>
      <c r="FQ21" s="104"/>
      <c r="FR21" s="106"/>
      <c r="FS21" s="104"/>
      <c r="FT21" s="105"/>
      <c r="FU21" s="105"/>
      <c r="FV21" s="105"/>
      <c r="FW21" s="105"/>
      <c r="FX21" s="106"/>
      <c r="FY21" s="104"/>
      <c r="FZ21" s="106"/>
      <c r="GA21" s="104"/>
      <c r="GB21" s="105"/>
      <c r="GC21" s="105"/>
      <c r="GD21" s="106"/>
      <c r="GE21" s="103"/>
      <c r="GF21" s="103"/>
      <c r="GG21" s="103"/>
      <c r="GH21" s="104"/>
      <c r="GI21" s="105"/>
      <c r="GJ21" s="105"/>
      <c r="GK21" s="105"/>
      <c r="GL21" s="106"/>
      <c r="GM21" s="104"/>
      <c r="GN21" s="105"/>
      <c r="GO21" s="105"/>
      <c r="GP21" s="106"/>
      <c r="GQ21" s="103"/>
      <c r="GR21" s="104"/>
      <c r="GS21" s="105"/>
      <c r="GT21" s="106"/>
      <c r="GU21" s="1"/>
      <c r="GV21" s="103"/>
      <c r="GW21" s="104"/>
      <c r="GX21" s="106"/>
      <c r="GY21" s="103"/>
      <c r="GZ21" s="103"/>
      <c r="HA21" s="103"/>
      <c r="HB21" s="103"/>
      <c r="HC21" s="103"/>
      <c r="HD21" s="1"/>
      <c r="HE21" s="103"/>
      <c r="HF21" s="103"/>
      <c r="HG21" s="103"/>
      <c r="HH21" s="103"/>
      <c r="HI21" s="103"/>
      <c r="HJ21" s="103"/>
      <c r="HK21" s="104"/>
      <c r="HL21" s="106"/>
      <c r="HM21" s="1"/>
      <c r="HN21" s="104">
        <v>3012.4069400000003</v>
      </c>
      <c r="HO21" s="105">
        <v>2993.2149800000002</v>
      </c>
      <c r="HP21" s="106">
        <v>985.00567999999998</v>
      </c>
    </row>
    <row r="22" spans="1:224" x14ac:dyDescent="0.3">
      <c r="A22" s="1"/>
      <c r="B22" s="102" t="s">
        <v>757</v>
      </c>
      <c r="C22" s="103"/>
      <c r="D22" s="104"/>
      <c r="E22" s="105"/>
      <c r="F22" s="105">
        <v>8.8258700000000001</v>
      </c>
      <c r="G22" s="106">
        <v>8.5166900000000005</v>
      </c>
      <c r="H22" s="104"/>
      <c r="I22" s="106"/>
      <c r="J22" s="104"/>
      <c r="K22" s="106">
        <v>60</v>
      </c>
      <c r="L22" s="104"/>
      <c r="M22" s="105"/>
      <c r="N22" s="105"/>
      <c r="O22" s="105"/>
      <c r="P22" s="105"/>
      <c r="Q22" s="105"/>
      <c r="R22" s="105"/>
      <c r="S22" s="106"/>
      <c r="T22" s="104"/>
      <c r="U22" s="105">
        <v>19.191960000000002</v>
      </c>
      <c r="V22" s="106">
        <v>1.0612699999999999</v>
      </c>
      <c r="W22" s="103"/>
      <c r="X22" s="104"/>
      <c r="Y22" s="105"/>
      <c r="Z22" s="106"/>
      <c r="AA22" s="104"/>
      <c r="AB22" s="105"/>
      <c r="AC22" s="105"/>
      <c r="AD22" s="105"/>
      <c r="AE22" s="105">
        <v>11.413130000000001</v>
      </c>
      <c r="AF22" s="105">
        <v>23.889150000000001</v>
      </c>
      <c r="AG22" s="106">
        <v>10.22284</v>
      </c>
      <c r="AH22" s="103"/>
      <c r="AI22" s="103"/>
      <c r="AJ22" s="103">
        <v>175.92341999999999</v>
      </c>
      <c r="AK22" s="104">
        <v>213.71525</v>
      </c>
      <c r="AL22" s="106"/>
      <c r="AM22" s="104"/>
      <c r="AN22" s="106"/>
      <c r="AO22" s="103"/>
      <c r="AP22" s="104"/>
      <c r="AQ22" s="106"/>
      <c r="AR22" s="103"/>
      <c r="AS22" s="103"/>
      <c r="AT22" s="103"/>
      <c r="AU22" s="104"/>
      <c r="AV22" s="105"/>
      <c r="AW22" s="106"/>
      <c r="AX22" s="104"/>
      <c r="AY22" s="105"/>
      <c r="AZ22" s="105"/>
      <c r="BA22" s="105"/>
      <c r="BB22" s="105"/>
      <c r="BC22" s="106"/>
      <c r="BD22" s="104"/>
      <c r="BE22" s="106"/>
      <c r="BF22" s="103"/>
      <c r="BG22" s="104"/>
      <c r="BH22" s="105">
        <v>184.87493000000001</v>
      </c>
      <c r="BI22" s="106"/>
      <c r="BJ22" s="104">
        <v>164.44227000000001</v>
      </c>
      <c r="BK22" s="105">
        <v>165.47058000000001</v>
      </c>
      <c r="BL22" s="105">
        <v>165.59853000000001</v>
      </c>
      <c r="BM22" s="105"/>
      <c r="BN22" s="105"/>
      <c r="BO22" s="105"/>
      <c r="BP22" s="105"/>
      <c r="BQ22" s="105"/>
      <c r="BR22" s="105"/>
      <c r="BS22" s="105"/>
      <c r="BT22" s="105">
        <v>206.49456000000001</v>
      </c>
      <c r="BU22" s="105">
        <v>206.11548999999999</v>
      </c>
      <c r="BV22" s="105">
        <v>205.99002999999999</v>
      </c>
      <c r="BW22" s="106"/>
      <c r="BX22" s="104"/>
      <c r="BY22" s="106">
        <v>44.053669999999997</v>
      </c>
      <c r="BZ22" s="103"/>
      <c r="CA22" s="104"/>
      <c r="CB22" s="105"/>
      <c r="CC22" s="105"/>
      <c r="CD22" s="105"/>
      <c r="CE22" s="105"/>
      <c r="CF22" s="105">
        <v>118.14735</v>
      </c>
      <c r="CG22" s="105">
        <v>52.418509999999998</v>
      </c>
      <c r="CH22" s="105">
        <v>51.404559999999996</v>
      </c>
      <c r="CI22" s="105"/>
      <c r="CJ22" s="105"/>
      <c r="CK22" s="105"/>
      <c r="CL22" s="106">
        <v>191.19621000000001</v>
      </c>
      <c r="CM22" s="104">
        <v>180.55348000000001</v>
      </c>
      <c r="CN22" s="105">
        <v>180.52450999999999</v>
      </c>
      <c r="CO22" s="105">
        <v>181.33356000000001</v>
      </c>
      <c r="CP22" s="106">
        <v>181.02912000000001</v>
      </c>
      <c r="CQ22" s="104"/>
      <c r="CR22" s="106"/>
      <c r="CS22" s="104"/>
      <c r="CT22" s="106"/>
      <c r="CU22" s="104"/>
      <c r="CV22" s="105"/>
      <c r="CW22" s="107"/>
      <c r="CX22" s="104"/>
      <c r="CY22" s="105"/>
      <c r="CZ22" s="105"/>
      <c r="DA22" s="106"/>
      <c r="DB22" s="104"/>
      <c r="DC22" s="105"/>
      <c r="DD22" s="105"/>
      <c r="DE22" s="105"/>
      <c r="DF22" s="105"/>
      <c r="DG22" s="105"/>
      <c r="DH22" s="105"/>
      <c r="DI22" s="105"/>
      <c r="DJ22" s="105"/>
      <c r="DK22" s="105"/>
      <c r="DL22" s="105"/>
      <c r="DM22" s="106"/>
      <c r="DN22" s="108"/>
      <c r="DO22" s="109"/>
      <c r="DP22" s="109"/>
      <c r="DQ22" s="110"/>
      <c r="DR22" s="104"/>
      <c r="DS22" s="105"/>
      <c r="DT22" s="105"/>
      <c r="DU22" s="106"/>
      <c r="DV22" s="103"/>
      <c r="DW22" s="104"/>
      <c r="DX22" s="105"/>
      <c r="DY22" s="105"/>
      <c r="DZ22" s="105"/>
      <c r="EA22" s="105"/>
      <c r="EB22" s="107"/>
      <c r="EC22" s="1"/>
      <c r="ED22" s="103"/>
      <c r="EE22" s="103"/>
      <c r="EF22" s="103"/>
      <c r="EG22" s="103"/>
      <c r="EH22" s="103"/>
      <c r="EI22" s="103"/>
      <c r="EJ22" s="103"/>
      <c r="EK22" s="103"/>
      <c r="EL22" s="104"/>
      <c r="EM22" s="106"/>
      <c r="EN22" s="104"/>
      <c r="EO22" s="106"/>
      <c r="EP22" s="103"/>
      <c r="EQ22" s="103"/>
      <c r="ER22" s="103"/>
      <c r="ES22" s="103"/>
      <c r="ET22" s="103"/>
      <c r="EU22" s="103"/>
      <c r="EV22" s="103"/>
      <c r="EW22" s="103"/>
      <c r="EX22" s="103"/>
      <c r="EY22" s="103"/>
      <c r="EZ22" s="103"/>
      <c r="FA22" s="103"/>
      <c r="FB22" s="103"/>
      <c r="FC22" s="103"/>
      <c r="FD22" s="103"/>
      <c r="FE22" s="103"/>
      <c r="FF22" s="103"/>
      <c r="FG22" s="103"/>
      <c r="FH22" s="103"/>
      <c r="FI22" s="103"/>
      <c r="FJ22" s="103"/>
      <c r="FK22" s="103"/>
      <c r="FL22" s="103"/>
      <c r="FM22" s="104"/>
      <c r="FN22" s="105"/>
      <c r="FO22" s="105"/>
      <c r="FP22" s="106"/>
      <c r="FQ22" s="104"/>
      <c r="FR22" s="106"/>
      <c r="FS22" s="104"/>
      <c r="FT22" s="105"/>
      <c r="FU22" s="105"/>
      <c r="FV22" s="105"/>
      <c r="FW22" s="105"/>
      <c r="FX22" s="106"/>
      <c r="FY22" s="104"/>
      <c r="FZ22" s="106"/>
      <c r="GA22" s="104"/>
      <c r="GB22" s="105"/>
      <c r="GC22" s="105"/>
      <c r="GD22" s="106"/>
      <c r="GE22" s="103"/>
      <c r="GF22" s="103"/>
      <c r="GG22" s="103"/>
      <c r="GH22" s="104"/>
      <c r="GI22" s="105"/>
      <c r="GJ22" s="105"/>
      <c r="GK22" s="105"/>
      <c r="GL22" s="106"/>
      <c r="GM22" s="104"/>
      <c r="GN22" s="105"/>
      <c r="GO22" s="105"/>
      <c r="GP22" s="106"/>
      <c r="GQ22" s="103"/>
      <c r="GR22" s="104"/>
      <c r="GS22" s="105"/>
      <c r="GT22" s="106"/>
      <c r="GU22" s="1"/>
      <c r="GV22" s="103"/>
      <c r="GW22" s="104"/>
      <c r="GX22" s="106"/>
      <c r="GY22" s="103"/>
      <c r="GZ22" s="103"/>
      <c r="HA22" s="103"/>
      <c r="HB22" s="103"/>
      <c r="HC22" s="103"/>
      <c r="HD22" s="1"/>
      <c r="HE22" s="103"/>
      <c r="HF22" s="103"/>
      <c r="HG22" s="103"/>
      <c r="HH22" s="103"/>
      <c r="HI22" s="103"/>
      <c r="HJ22" s="103"/>
      <c r="HK22" s="104"/>
      <c r="HL22" s="106"/>
      <c r="HM22" s="1"/>
      <c r="HN22" s="104">
        <v>3012.4069400000003</v>
      </c>
      <c r="HO22" s="105">
        <v>2993.2149800000002</v>
      </c>
      <c r="HP22" s="106">
        <v>985.00567999999998</v>
      </c>
    </row>
    <row r="23" spans="1:224" x14ac:dyDescent="0.3">
      <c r="A23" s="1"/>
      <c r="B23" s="102" t="s">
        <v>758</v>
      </c>
      <c r="C23" s="103"/>
      <c r="D23" s="104"/>
      <c r="E23" s="105"/>
      <c r="F23" s="105"/>
      <c r="G23" s="106"/>
      <c r="H23" s="104"/>
      <c r="I23" s="106"/>
      <c r="J23" s="104"/>
      <c r="K23" s="106">
        <v>60</v>
      </c>
      <c r="L23" s="104"/>
      <c r="M23" s="105"/>
      <c r="N23" s="105"/>
      <c r="O23" s="105"/>
      <c r="P23" s="105"/>
      <c r="Q23" s="105"/>
      <c r="R23" s="105"/>
      <c r="S23" s="106"/>
      <c r="T23" s="104"/>
      <c r="U23" s="105">
        <v>19.191960000000002</v>
      </c>
      <c r="V23" s="106">
        <v>1.0612699999999999</v>
      </c>
      <c r="W23" s="103"/>
      <c r="X23" s="104"/>
      <c r="Y23" s="105"/>
      <c r="Z23" s="106"/>
      <c r="AA23" s="104"/>
      <c r="AB23" s="105"/>
      <c r="AC23" s="105"/>
      <c r="AD23" s="105"/>
      <c r="AE23" s="105">
        <v>11.413130000000001</v>
      </c>
      <c r="AF23" s="105">
        <v>23.889150000000001</v>
      </c>
      <c r="AG23" s="106">
        <v>10.22284</v>
      </c>
      <c r="AH23" s="103"/>
      <c r="AI23" s="103"/>
      <c r="AJ23" s="103">
        <v>175.92341999999999</v>
      </c>
      <c r="AK23" s="104"/>
      <c r="AL23" s="106"/>
      <c r="AM23" s="104"/>
      <c r="AN23" s="106"/>
      <c r="AO23" s="103"/>
      <c r="AP23" s="104"/>
      <c r="AQ23" s="106"/>
      <c r="AR23" s="103"/>
      <c r="AS23" s="103"/>
      <c r="AT23" s="103"/>
      <c r="AU23" s="104"/>
      <c r="AV23" s="105"/>
      <c r="AW23" s="106"/>
      <c r="AX23" s="104"/>
      <c r="AY23" s="105"/>
      <c r="AZ23" s="105"/>
      <c r="BA23" s="105"/>
      <c r="BB23" s="105"/>
      <c r="BC23" s="106"/>
      <c r="BD23" s="104"/>
      <c r="BE23" s="106"/>
      <c r="BF23" s="103"/>
      <c r="BG23" s="104"/>
      <c r="BH23" s="105">
        <v>184.87493000000001</v>
      </c>
      <c r="BI23" s="106"/>
      <c r="BJ23" s="104">
        <v>164.44227000000001</v>
      </c>
      <c r="BK23" s="105">
        <v>165.47058000000001</v>
      </c>
      <c r="BL23" s="105">
        <v>165.59853000000001</v>
      </c>
      <c r="BM23" s="105"/>
      <c r="BN23" s="105"/>
      <c r="BO23" s="105"/>
      <c r="BP23" s="105"/>
      <c r="BQ23" s="105"/>
      <c r="BR23" s="105"/>
      <c r="BS23" s="105"/>
      <c r="BT23" s="105">
        <v>206.49456000000001</v>
      </c>
      <c r="BU23" s="105">
        <v>206.11548999999999</v>
      </c>
      <c r="BV23" s="105">
        <v>205.99002999999999</v>
      </c>
      <c r="BW23" s="106"/>
      <c r="BX23" s="104"/>
      <c r="BY23" s="106">
        <v>44.053669999999997</v>
      </c>
      <c r="BZ23" s="103"/>
      <c r="CA23" s="104"/>
      <c r="CB23" s="105"/>
      <c r="CC23" s="105"/>
      <c r="CD23" s="105"/>
      <c r="CE23" s="105"/>
      <c r="CF23" s="105">
        <v>118.14735</v>
      </c>
      <c r="CG23" s="105">
        <v>52.418509999999998</v>
      </c>
      <c r="CH23" s="105">
        <v>51.404559999999996</v>
      </c>
      <c r="CI23" s="105"/>
      <c r="CJ23" s="105"/>
      <c r="CK23" s="105"/>
      <c r="CL23" s="106">
        <v>191.19621000000001</v>
      </c>
      <c r="CM23" s="104">
        <v>180.55348000000001</v>
      </c>
      <c r="CN23" s="105">
        <v>180.52450999999999</v>
      </c>
      <c r="CO23" s="105">
        <v>181.33356000000001</v>
      </c>
      <c r="CP23" s="106">
        <v>181.02912000000001</v>
      </c>
      <c r="CQ23" s="104"/>
      <c r="CR23" s="106"/>
      <c r="CS23" s="104"/>
      <c r="CT23" s="106"/>
      <c r="CU23" s="104"/>
      <c r="CV23" s="105"/>
      <c r="CW23" s="107"/>
      <c r="CX23" s="104"/>
      <c r="CY23" s="105"/>
      <c r="CZ23" s="105"/>
      <c r="DA23" s="106"/>
      <c r="DB23" s="104"/>
      <c r="DC23" s="105"/>
      <c r="DD23" s="105"/>
      <c r="DE23" s="105"/>
      <c r="DF23" s="105"/>
      <c r="DG23" s="105"/>
      <c r="DH23" s="105"/>
      <c r="DI23" s="105"/>
      <c r="DJ23" s="105"/>
      <c r="DK23" s="105"/>
      <c r="DL23" s="105"/>
      <c r="DM23" s="106"/>
      <c r="DN23" s="108"/>
      <c r="DO23" s="109"/>
      <c r="DP23" s="109"/>
      <c r="DQ23" s="110"/>
      <c r="DR23" s="104"/>
      <c r="DS23" s="105"/>
      <c r="DT23" s="105"/>
      <c r="DU23" s="106"/>
      <c r="DV23" s="103"/>
      <c r="DW23" s="104"/>
      <c r="DX23" s="105"/>
      <c r="DY23" s="105"/>
      <c r="DZ23" s="105"/>
      <c r="EA23" s="105"/>
      <c r="EB23" s="107"/>
      <c r="EC23" s="1"/>
      <c r="ED23" s="103"/>
      <c r="EE23" s="103"/>
      <c r="EF23" s="103"/>
      <c r="EG23" s="103"/>
      <c r="EH23" s="103"/>
      <c r="EI23" s="103"/>
      <c r="EJ23" s="103"/>
      <c r="EK23" s="103"/>
      <c r="EL23" s="104"/>
      <c r="EM23" s="106"/>
      <c r="EN23" s="104"/>
      <c r="EO23" s="106"/>
      <c r="EP23" s="103"/>
      <c r="EQ23" s="103"/>
      <c r="ER23" s="103"/>
      <c r="ES23" s="103"/>
      <c r="ET23" s="103"/>
      <c r="EU23" s="103"/>
      <c r="EV23" s="103"/>
      <c r="EW23" s="103"/>
      <c r="EX23" s="103"/>
      <c r="EY23" s="103"/>
      <c r="EZ23" s="103"/>
      <c r="FA23" s="103"/>
      <c r="FB23" s="103"/>
      <c r="FC23" s="103"/>
      <c r="FD23" s="103"/>
      <c r="FE23" s="103"/>
      <c r="FF23" s="103"/>
      <c r="FG23" s="103"/>
      <c r="FH23" s="103"/>
      <c r="FI23" s="103"/>
      <c r="FJ23" s="103"/>
      <c r="FK23" s="103"/>
      <c r="FL23" s="103"/>
      <c r="FM23" s="104"/>
      <c r="FN23" s="105"/>
      <c r="FO23" s="105"/>
      <c r="FP23" s="106"/>
      <c r="FQ23" s="104"/>
      <c r="FR23" s="106"/>
      <c r="FS23" s="104"/>
      <c r="FT23" s="105"/>
      <c r="FU23" s="105"/>
      <c r="FV23" s="105"/>
      <c r="FW23" s="105"/>
      <c r="FX23" s="106"/>
      <c r="FY23" s="104"/>
      <c r="FZ23" s="106"/>
      <c r="GA23" s="104"/>
      <c r="GB23" s="105"/>
      <c r="GC23" s="105"/>
      <c r="GD23" s="106"/>
      <c r="GE23" s="103"/>
      <c r="GF23" s="103"/>
      <c r="GG23" s="103"/>
      <c r="GH23" s="104"/>
      <c r="GI23" s="105"/>
      <c r="GJ23" s="105"/>
      <c r="GK23" s="105"/>
      <c r="GL23" s="106"/>
      <c r="GM23" s="104"/>
      <c r="GN23" s="105"/>
      <c r="GO23" s="105"/>
      <c r="GP23" s="106"/>
      <c r="GQ23" s="103"/>
      <c r="GR23" s="104"/>
      <c r="GS23" s="105"/>
      <c r="GT23" s="106"/>
      <c r="GU23" s="1"/>
      <c r="GV23" s="103"/>
      <c r="GW23" s="104"/>
      <c r="GX23" s="106"/>
      <c r="GY23" s="103"/>
      <c r="GZ23" s="103"/>
      <c r="HA23" s="103"/>
      <c r="HB23" s="103"/>
      <c r="HC23" s="103"/>
      <c r="HD23" s="1"/>
      <c r="HE23" s="103"/>
      <c r="HF23" s="103"/>
      <c r="HG23" s="103"/>
      <c r="HH23" s="103"/>
      <c r="HI23" s="103"/>
      <c r="HJ23" s="103"/>
      <c r="HK23" s="104"/>
      <c r="HL23" s="106"/>
      <c r="HM23" s="1"/>
      <c r="HN23" s="104">
        <v>2781.3491300000001</v>
      </c>
      <c r="HO23" s="105">
        <v>2762.15717</v>
      </c>
      <c r="HP23" s="106">
        <v>985.00567999999998</v>
      </c>
    </row>
    <row r="24" spans="1:224" x14ac:dyDescent="0.3">
      <c r="A24" s="1"/>
      <c r="B24" s="102" t="s">
        <v>759</v>
      </c>
      <c r="C24" s="103"/>
      <c r="D24" s="104"/>
      <c r="E24" s="105"/>
      <c r="F24" s="105"/>
      <c r="G24" s="106"/>
      <c r="H24" s="104"/>
      <c r="I24" s="106"/>
      <c r="J24" s="104"/>
      <c r="K24" s="106">
        <v>60</v>
      </c>
      <c r="L24" s="104"/>
      <c r="M24" s="105"/>
      <c r="N24" s="105"/>
      <c r="O24" s="105"/>
      <c r="P24" s="105"/>
      <c r="Q24" s="105"/>
      <c r="R24" s="105"/>
      <c r="S24" s="106"/>
      <c r="T24" s="104"/>
      <c r="U24" s="105">
        <v>19.191960000000002</v>
      </c>
      <c r="V24" s="106">
        <v>1.0612699999999999</v>
      </c>
      <c r="W24" s="103"/>
      <c r="X24" s="104"/>
      <c r="Y24" s="105"/>
      <c r="Z24" s="106"/>
      <c r="AA24" s="104"/>
      <c r="AB24" s="105"/>
      <c r="AC24" s="105"/>
      <c r="AD24" s="105"/>
      <c r="AE24" s="105">
        <v>11.413130000000001</v>
      </c>
      <c r="AF24" s="105">
        <v>23.889150000000001</v>
      </c>
      <c r="AG24" s="106">
        <v>10.22284</v>
      </c>
      <c r="AH24" s="103"/>
      <c r="AI24" s="103"/>
      <c r="AJ24" s="103">
        <v>175.92341999999999</v>
      </c>
      <c r="AK24" s="104"/>
      <c r="AL24" s="106"/>
      <c r="AM24" s="104"/>
      <c r="AN24" s="106"/>
      <c r="AO24" s="103"/>
      <c r="AP24" s="104"/>
      <c r="AQ24" s="106"/>
      <c r="AR24" s="103"/>
      <c r="AS24" s="103"/>
      <c r="AT24" s="103"/>
      <c r="AU24" s="104"/>
      <c r="AV24" s="105"/>
      <c r="AW24" s="106"/>
      <c r="AX24" s="104"/>
      <c r="AY24" s="105"/>
      <c r="AZ24" s="105"/>
      <c r="BA24" s="105"/>
      <c r="BB24" s="105"/>
      <c r="BC24" s="106"/>
      <c r="BD24" s="104"/>
      <c r="BE24" s="106"/>
      <c r="BF24" s="103"/>
      <c r="BG24" s="104"/>
      <c r="BH24" s="105">
        <v>184.87493000000001</v>
      </c>
      <c r="BI24" s="106"/>
      <c r="BJ24" s="104">
        <v>164.44227000000001</v>
      </c>
      <c r="BK24" s="105">
        <v>165.47058000000001</v>
      </c>
      <c r="BL24" s="105">
        <v>165.59853000000001</v>
      </c>
      <c r="BM24" s="105"/>
      <c r="BN24" s="105"/>
      <c r="BO24" s="105"/>
      <c r="BP24" s="105"/>
      <c r="BQ24" s="105"/>
      <c r="BR24" s="105"/>
      <c r="BS24" s="105"/>
      <c r="BT24" s="105">
        <v>206.49456000000001</v>
      </c>
      <c r="BU24" s="105">
        <v>206.11548999999999</v>
      </c>
      <c r="BV24" s="105">
        <v>205.99002999999999</v>
      </c>
      <c r="BW24" s="106"/>
      <c r="BX24" s="104"/>
      <c r="BY24" s="106">
        <v>44.053669999999997</v>
      </c>
      <c r="BZ24" s="103"/>
      <c r="CA24" s="104"/>
      <c r="CB24" s="105"/>
      <c r="CC24" s="105"/>
      <c r="CD24" s="105"/>
      <c r="CE24" s="105"/>
      <c r="CF24" s="105">
        <v>118.14735</v>
      </c>
      <c r="CG24" s="105">
        <v>52.418509999999998</v>
      </c>
      <c r="CH24" s="105">
        <v>51.404559999999996</v>
      </c>
      <c r="CI24" s="105"/>
      <c r="CJ24" s="105"/>
      <c r="CK24" s="105"/>
      <c r="CL24" s="106">
        <v>191.19621000000001</v>
      </c>
      <c r="CM24" s="104">
        <v>180.55348000000001</v>
      </c>
      <c r="CN24" s="105">
        <v>180.52450999999999</v>
      </c>
      <c r="CO24" s="105">
        <v>181.33356000000001</v>
      </c>
      <c r="CP24" s="106">
        <v>181.02912000000001</v>
      </c>
      <c r="CQ24" s="104"/>
      <c r="CR24" s="106"/>
      <c r="CS24" s="104"/>
      <c r="CT24" s="106"/>
      <c r="CU24" s="104"/>
      <c r="CV24" s="105"/>
      <c r="CW24" s="107"/>
      <c r="CX24" s="104"/>
      <c r="CY24" s="105"/>
      <c r="CZ24" s="105"/>
      <c r="DA24" s="106"/>
      <c r="DB24" s="104"/>
      <c r="DC24" s="105"/>
      <c r="DD24" s="105"/>
      <c r="DE24" s="105"/>
      <c r="DF24" s="105"/>
      <c r="DG24" s="105"/>
      <c r="DH24" s="105"/>
      <c r="DI24" s="105"/>
      <c r="DJ24" s="105"/>
      <c r="DK24" s="105"/>
      <c r="DL24" s="105"/>
      <c r="DM24" s="106"/>
      <c r="DN24" s="108"/>
      <c r="DO24" s="109"/>
      <c r="DP24" s="109"/>
      <c r="DQ24" s="110"/>
      <c r="DR24" s="104"/>
      <c r="DS24" s="105"/>
      <c r="DT24" s="105"/>
      <c r="DU24" s="106"/>
      <c r="DV24" s="103"/>
      <c r="DW24" s="104"/>
      <c r="DX24" s="105"/>
      <c r="DY24" s="105"/>
      <c r="DZ24" s="105"/>
      <c r="EA24" s="105"/>
      <c r="EB24" s="107"/>
      <c r="EC24" s="1"/>
      <c r="ED24" s="103"/>
      <c r="EE24" s="103"/>
      <c r="EF24" s="103"/>
      <c r="EG24" s="103"/>
      <c r="EH24" s="103"/>
      <c r="EI24" s="103"/>
      <c r="EJ24" s="103"/>
      <c r="EK24" s="103"/>
      <c r="EL24" s="104"/>
      <c r="EM24" s="106"/>
      <c r="EN24" s="104"/>
      <c r="EO24" s="106"/>
      <c r="EP24" s="103"/>
      <c r="EQ24" s="103"/>
      <c r="ER24" s="103"/>
      <c r="ES24" s="103"/>
      <c r="ET24" s="103"/>
      <c r="EU24" s="103"/>
      <c r="EV24" s="103"/>
      <c r="EW24" s="103"/>
      <c r="EX24" s="103"/>
      <c r="EY24" s="103"/>
      <c r="EZ24" s="103"/>
      <c r="FA24" s="103"/>
      <c r="FB24" s="103"/>
      <c r="FC24" s="103"/>
      <c r="FD24" s="103"/>
      <c r="FE24" s="103"/>
      <c r="FF24" s="103"/>
      <c r="FG24" s="103"/>
      <c r="FH24" s="103"/>
      <c r="FI24" s="103"/>
      <c r="FJ24" s="103"/>
      <c r="FK24" s="103"/>
      <c r="FL24" s="103"/>
      <c r="FM24" s="104"/>
      <c r="FN24" s="105"/>
      <c r="FO24" s="105"/>
      <c r="FP24" s="106"/>
      <c r="FQ24" s="104"/>
      <c r="FR24" s="106"/>
      <c r="FS24" s="104"/>
      <c r="FT24" s="105"/>
      <c r="FU24" s="105"/>
      <c r="FV24" s="105"/>
      <c r="FW24" s="105"/>
      <c r="FX24" s="106"/>
      <c r="FY24" s="104"/>
      <c r="FZ24" s="106"/>
      <c r="GA24" s="104"/>
      <c r="GB24" s="105"/>
      <c r="GC24" s="105"/>
      <c r="GD24" s="106"/>
      <c r="GE24" s="103"/>
      <c r="GF24" s="103"/>
      <c r="GG24" s="103"/>
      <c r="GH24" s="104"/>
      <c r="GI24" s="105"/>
      <c r="GJ24" s="105"/>
      <c r="GK24" s="105"/>
      <c r="GL24" s="106"/>
      <c r="GM24" s="104"/>
      <c r="GN24" s="105"/>
      <c r="GO24" s="105"/>
      <c r="GP24" s="106"/>
      <c r="GQ24" s="103"/>
      <c r="GR24" s="104"/>
      <c r="GS24" s="105"/>
      <c r="GT24" s="106"/>
      <c r="GU24" s="1"/>
      <c r="GV24" s="103"/>
      <c r="GW24" s="104"/>
      <c r="GX24" s="106"/>
      <c r="GY24" s="103"/>
      <c r="GZ24" s="103"/>
      <c r="HA24" s="103"/>
      <c r="HB24" s="103"/>
      <c r="HC24" s="103"/>
      <c r="HD24" s="1"/>
      <c r="HE24" s="103"/>
      <c r="HF24" s="103"/>
      <c r="HG24" s="103"/>
      <c r="HH24" s="103"/>
      <c r="HI24" s="103"/>
      <c r="HJ24" s="103"/>
      <c r="HK24" s="104"/>
      <c r="HL24" s="106"/>
      <c r="HM24" s="1"/>
      <c r="HN24" s="104">
        <v>2781.3491300000001</v>
      </c>
      <c r="HO24" s="105">
        <v>2762.15717</v>
      </c>
      <c r="HP24" s="106">
        <v>985.00567999999998</v>
      </c>
    </row>
    <row r="25" spans="1:224" x14ac:dyDescent="0.3">
      <c r="A25" s="1"/>
      <c r="B25" s="102" t="s">
        <v>760</v>
      </c>
      <c r="C25" s="103"/>
      <c r="D25" s="104"/>
      <c r="E25" s="105"/>
      <c r="F25" s="105"/>
      <c r="G25" s="106"/>
      <c r="H25" s="104"/>
      <c r="I25" s="106"/>
      <c r="J25" s="104"/>
      <c r="K25" s="106">
        <v>60</v>
      </c>
      <c r="L25" s="104"/>
      <c r="M25" s="105"/>
      <c r="N25" s="105"/>
      <c r="O25" s="105"/>
      <c r="P25" s="105"/>
      <c r="Q25" s="105"/>
      <c r="R25" s="105"/>
      <c r="S25" s="106"/>
      <c r="T25" s="104"/>
      <c r="U25" s="105">
        <v>19.191960000000002</v>
      </c>
      <c r="V25" s="106">
        <v>1.0612699999999999</v>
      </c>
      <c r="W25" s="103"/>
      <c r="X25" s="104"/>
      <c r="Y25" s="105"/>
      <c r="Z25" s="106"/>
      <c r="AA25" s="104"/>
      <c r="AB25" s="105"/>
      <c r="AC25" s="105"/>
      <c r="AD25" s="105"/>
      <c r="AE25" s="105">
        <v>11.413130000000001</v>
      </c>
      <c r="AF25" s="105">
        <v>23.889150000000001</v>
      </c>
      <c r="AG25" s="106">
        <v>10.22284</v>
      </c>
      <c r="AH25" s="103"/>
      <c r="AI25" s="103"/>
      <c r="AJ25" s="103">
        <v>175.92341999999999</v>
      </c>
      <c r="AK25" s="104"/>
      <c r="AL25" s="106"/>
      <c r="AM25" s="104"/>
      <c r="AN25" s="106"/>
      <c r="AO25" s="103"/>
      <c r="AP25" s="104"/>
      <c r="AQ25" s="106"/>
      <c r="AR25" s="103"/>
      <c r="AS25" s="103"/>
      <c r="AT25" s="103"/>
      <c r="AU25" s="104"/>
      <c r="AV25" s="105"/>
      <c r="AW25" s="106"/>
      <c r="AX25" s="104"/>
      <c r="AY25" s="105"/>
      <c r="AZ25" s="105"/>
      <c r="BA25" s="105"/>
      <c r="BB25" s="105"/>
      <c r="BC25" s="106"/>
      <c r="BD25" s="104"/>
      <c r="BE25" s="106"/>
      <c r="BF25" s="103"/>
      <c r="BG25" s="104"/>
      <c r="BH25" s="105">
        <v>184.87493000000001</v>
      </c>
      <c r="BI25" s="106"/>
      <c r="BJ25" s="104">
        <v>164.44227000000001</v>
      </c>
      <c r="BK25" s="105">
        <v>165.47058000000001</v>
      </c>
      <c r="BL25" s="105">
        <v>165.59853000000001</v>
      </c>
      <c r="BM25" s="105"/>
      <c r="BN25" s="105"/>
      <c r="BO25" s="105"/>
      <c r="BP25" s="105"/>
      <c r="BQ25" s="105"/>
      <c r="BR25" s="105"/>
      <c r="BS25" s="105"/>
      <c r="BT25" s="105">
        <v>206.49456000000001</v>
      </c>
      <c r="BU25" s="105">
        <v>206.11548999999999</v>
      </c>
      <c r="BV25" s="105">
        <v>205.99002999999999</v>
      </c>
      <c r="BW25" s="106"/>
      <c r="BX25" s="104"/>
      <c r="BY25" s="106">
        <v>44.053669999999997</v>
      </c>
      <c r="BZ25" s="103"/>
      <c r="CA25" s="104"/>
      <c r="CB25" s="105"/>
      <c r="CC25" s="105"/>
      <c r="CD25" s="105"/>
      <c r="CE25" s="105"/>
      <c r="CF25" s="105">
        <v>118.14735</v>
      </c>
      <c r="CG25" s="105">
        <v>52.418509999999998</v>
      </c>
      <c r="CH25" s="105">
        <v>51.404559999999996</v>
      </c>
      <c r="CI25" s="105"/>
      <c r="CJ25" s="105"/>
      <c r="CK25" s="105"/>
      <c r="CL25" s="106">
        <v>191.19621000000001</v>
      </c>
      <c r="CM25" s="104">
        <v>180.55348000000001</v>
      </c>
      <c r="CN25" s="105">
        <v>180.52450999999999</v>
      </c>
      <c r="CO25" s="105">
        <v>181.33356000000001</v>
      </c>
      <c r="CP25" s="106">
        <v>181.02912000000001</v>
      </c>
      <c r="CQ25" s="104"/>
      <c r="CR25" s="106"/>
      <c r="CS25" s="104"/>
      <c r="CT25" s="106"/>
      <c r="CU25" s="104"/>
      <c r="CV25" s="105"/>
      <c r="CW25" s="107"/>
      <c r="CX25" s="104"/>
      <c r="CY25" s="105"/>
      <c r="CZ25" s="105"/>
      <c r="DA25" s="106"/>
      <c r="DB25" s="104"/>
      <c r="DC25" s="105"/>
      <c r="DD25" s="105"/>
      <c r="DE25" s="105"/>
      <c r="DF25" s="105"/>
      <c r="DG25" s="105"/>
      <c r="DH25" s="105"/>
      <c r="DI25" s="105"/>
      <c r="DJ25" s="105"/>
      <c r="DK25" s="105"/>
      <c r="DL25" s="105"/>
      <c r="DM25" s="106"/>
      <c r="DN25" s="108"/>
      <c r="DO25" s="109"/>
      <c r="DP25" s="109"/>
      <c r="DQ25" s="110"/>
      <c r="DR25" s="104"/>
      <c r="DS25" s="105"/>
      <c r="DT25" s="105"/>
      <c r="DU25" s="106"/>
      <c r="DV25" s="103"/>
      <c r="DW25" s="104"/>
      <c r="DX25" s="105"/>
      <c r="DY25" s="105"/>
      <c r="DZ25" s="105"/>
      <c r="EA25" s="105"/>
      <c r="EB25" s="107"/>
      <c r="EC25" s="1"/>
      <c r="ED25" s="103"/>
      <c r="EE25" s="103"/>
      <c r="EF25" s="103"/>
      <c r="EG25" s="103"/>
      <c r="EH25" s="103"/>
      <c r="EI25" s="103"/>
      <c r="EJ25" s="103"/>
      <c r="EK25" s="103"/>
      <c r="EL25" s="104"/>
      <c r="EM25" s="106"/>
      <c r="EN25" s="104"/>
      <c r="EO25" s="106"/>
      <c r="EP25" s="103"/>
      <c r="EQ25" s="103"/>
      <c r="ER25" s="103"/>
      <c r="ES25" s="103"/>
      <c r="ET25" s="103"/>
      <c r="EU25" s="103"/>
      <c r="EV25" s="103"/>
      <c r="EW25" s="103"/>
      <c r="EX25" s="103"/>
      <c r="EY25" s="103"/>
      <c r="EZ25" s="103"/>
      <c r="FA25" s="103"/>
      <c r="FB25" s="103"/>
      <c r="FC25" s="103"/>
      <c r="FD25" s="103"/>
      <c r="FE25" s="103"/>
      <c r="FF25" s="103"/>
      <c r="FG25" s="103"/>
      <c r="FH25" s="103"/>
      <c r="FI25" s="103"/>
      <c r="FJ25" s="103"/>
      <c r="FK25" s="103"/>
      <c r="FL25" s="103"/>
      <c r="FM25" s="104"/>
      <c r="FN25" s="105"/>
      <c r="FO25" s="105"/>
      <c r="FP25" s="106"/>
      <c r="FQ25" s="104"/>
      <c r="FR25" s="106"/>
      <c r="FS25" s="104"/>
      <c r="FT25" s="105"/>
      <c r="FU25" s="105"/>
      <c r="FV25" s="105"/>
      <c r="FW25" s="105"/>
      <c r="FX25" s="106"/>
      <c r="FY25" s="104"/>
      <c r="FZ25" s="106"/>
      <c r="GA25" s="104"/>
      <c r="GB25" s="105"/>
      <c r="GC25" s="105"/>
      <c r="GD25" s="106"/>
      <c r="GE25" s="103"/>
      <c r="GF25" s="103"/>
      <c r="GG25" s="103"/>
      <c r="GH25" s="104"/>
      <c r="GI25" s="105"/>
      <c r="GJ25" s="105"/>
      <c r="GK25" s="105"/>
      <c r="GL25" s="106"/>
      <c r="GM25" s="104"/>
      <c r="GN25" s="105"/>
      <c r="GO25" s="105"/>
      <c r="GP25" s="106"/>
      <c r="GQ25" s="103"/>
      <c r="GR25" s="104"/>
      <c r="GS25" s="105"/>
      <c r="GT25" s="106"/>
      <c r="GU25" s="1"/>
      <c r="GV25" s="103"/>
      <c r="GW25" s="104"/>
      <c r="GX25" s="106"/>
      <c r="GY25" s="103"/>
      <c r="GZ25" s="103"/>
      <c r="HA25" s="103"/>
      <c r="HB25" s="103"/>
      <c r="HC25" s="103"/>
      <c r="HD25" s="1"/>
      <c r="HE25" s="103"/>
      <c r="HF25" s="103"/>
      <c r="HG25" s="103"/>
      <c r="HH25" s="103"/>
      <c r="HI25" s="103"/>
      <c r="HJ25" s="103"/>
      <c r="HK25" s="104"/>
      <c r="HL25" s="106"/>
      <c r="HM25" s="1"/>
      <c r="HN25" s="104">
        <v>2781.3491300000001</v>
      </c>
      <c r="HO25" s="105">
        <v>2762.15717</v>
      </c>
      <c r="HP25" s="106">
        <v>985.00567999999998</v>
      </c>
    </row>
    <row r="26" spans="1:224" x14ac:dyDescent="0.3">
      <c r="A26" s="1"/>
      <c r="B26" s="102" t="s">
        <v>761</v>
      </c>
      <c r="C26" s="103"/>
      <c r="D26" s="104"/>
      <c r="E26" s="105"/>
      <c r="F26" s="105"/>
      <c r="G26" s="106"/>
      <c r="H26" s="104"/>
      <c r="I26" s="106"/>
      <c r="J26" s="104"/>
      <c r="K26" s="106">
        <v>60</v>
      </c>
      <c r="L26" s="104"/>
      <c r="M26" s="105"/>
      <c r="N26" s="105"/>
      <c r="O26" s="105"/>
      <c r="P26" s="105"/>
      <c r="Q26" s="105"/>
      <c r="R26" s="105"/>
      <c r="S26" s="106"/>
      <c r="T26" s="104"/>
      <c r="U26" s="105">
        <v>19.191960000000002</v>
      </c>
      <c r="V26" s="106">
        <v>1.0612699999999999</v>
      </c>
      <c r="W26" s="103"/>
      <c r="X26" s="104"/>
      <c r="Y26" s="105"/>
      <c r="Z26" s="106"/>
      <c r="AA26" s="104"/>
      <c r="AB26" s="105"/>
      <c r="AC26" s="105"/>
      <c r="AD26" s="105"/>
      <c r="AE26" s="105">
        <v>11.413130000000001</v>
      </c>
      <c r="AF26" s="105">
        <v>23.889150000000001</v>
      </c>
      <c r="AG26" s="106">
        <v>10.22284</v>
      </c>
      <c r="AH26" s="103"/>
      <c r="AI26" s="103"/>
      <c r="AJ26" s="103">
        <v>175.92341999999999</v>
      </c>
      <c r="AK26" s="104"/>
      <c r="AL26" s="106"/>
      <c r="AM26" s="104"/>
      <c r="AN26" s="106"/>
      <c r="AO26" s="103"/>
      <c r="AP26" s="104"/>
      <c r="AQ26" s="106"/>
      <c r="AR26" s="103"/>
      <c r="AS26" s="103"/>
      <c r="AT26" s="103"/>
      <c r="AU26" s="104"/>
      <c r="AV26" s="105"/>
      <c r="AW26" s="106"/>
      <c r="AX26" s="104"/>
      <c r="AY26" s="105"/>
      <c r="AZ26" s="105"/>
      <c r="BA26" s="105"/>
      <c r="BB26" s="105"/>
      <c r="BC26" s="106"/>
      <c r="BD26" s="104"/>
      <c r="BE26" s="106"/>
      <c r="BF26" s="103"/>
      <c r="BG26" s="104"/>
      <c r="BH26" s="105">
        <v>184.87493000000001</v>
      </c>
      <c r="BI26" s="106"/>
      <c r="BJ26" s="104">
        <v>164.44227000000001</v>
      </c>
      <c r="BK26" s="105">
        <v>165.47058000000001</v>
      </c>
      <c r="BL26" s="105">
        <v>165.59853000000001</v>
      </c>
      <c r="BM26" s="105"/>
      <c r="BN26" s="105"/>
      <c r="BO26" s="105"/>
      <c r="BP26" s="105"/>
      <c r="BQ26" s="105"/>
      <c r="BR26" s="105"/>
      <c r="BS26" s="105"/>
      <c r="BT26" s="105">
        <v>206.49456000000001</v>
      </c>
      <c r="BU26" s="105">
        <v>206.11548999999999</v>
      </c>
      <c r="BV26" s="105">
        <v>205.99002999999999</v>
      </c>
      <c r="BW26" s="106"/>
      <c r="BX26" s="104"/>
      <c r="BY26" s="106">
        <v>44.053669999999997</v>
      </c>
      <c r="BZ26" s="103"/>
      <c r="CA26" s="104"/>
      <c r="CB26" s="105"/>
      <c r="CC26" s="105"/>
      <c r="CD26" s="105"/>
      <c r="CE26" s="105"/>
      <c r="CF26" s="105">
        <v>118.14735</v>
      </c>
      <c r="CG26" s="105">
        <v>52.418509999999998</v>
      </c>
      <c r="CH26" s="105">
        <v>51.404559999999996</v>
      </c>
      <c r="CI26" s="105"/>
      <c r="CJ26" s="105"/>
      <c r="CK26" s="105"/>
      <c r="CL26" s="106">
        <v>191.19621000000001</v>
      </c>
      <c r="CM26" s="104">
        <v>180.55348000000001</v>
      </c>
      <c r="CN26" s="105">
        <v>180.52450999999999</v>
      </c>
      <c r="CO26" s="105">
        <v>181.33356000000001</v>
      </c>
      <c r="CP26" s="106">
        <v>181.02912000000001</v>
      </c>
      <c r="CQ26" s="104"/>
      <c r="CR26" s="106"/>
      <c r="CS26" s="104"/>
      <c r="CT26" s="106"/>
      <c r="CU26" s="104"/>
      <c r="CV26" s="105"/>
      <c r="CW26" s="107"/>
      <c r="CX26" s="104"/>
      <c r="CY26" s="105"/>
      <c r="CZ26" s="105"/>
      <c r="DA26" s="106"/>
      <c r="DB26" s="104"/>
      <c r="DC26" s="105"/>
      <c r="DD26" s="105"/>
      <c r="DE26" s="105"/>
      <c r="DF26" s="105"/>
      <c r="DG26" s="105"/>
      <c r="DH26" s="105"/>
      <c r="DI26" s="105"/>
      <c r="DJ26" s="105"/>
      <c r="DK26" s="105"/>
      <c r="DL26" s="105"/>
      <c r="DM26" s="106"/>
      <c r="DN26" s="108"/>
      <c r="DO26" s="109"/>
      <c r="DP26" s="109"/>
      <c r="DQ26" s="110"/>
      <c r="DR26" s="104"/>
      <c r="DS26" s="105"/>
      <c r="DT26" s="105"/>
      <c r="DU26" s="106"/>
      <c r="DV26" s="103"/>
      <c r="DW26" s="104"/>
      <c r="DX26" s="105"/>
      <c r="DY26" s="105"/>
      <c r="DZ26" s="105"/>
      <c r="EA26" s="105"/>
      <c r="EB26" s="107"/>
      <c r="EC26" s="1"/>
      <c r="ED26" s="103"/>
      <c r="EE26" s="103"/>
      <c r="EF26" s="103"/>
      <c r="EG26" s="103"/>
      <c r="EH26" s="103"/>
      <c r="EI26" s="103"/>
      <c r="EJ26" s="103"/>
      <c r="EK26" s="103"/>
      <c r="EL26" s="104"/>
      <c r="EM26" s="106"/>
      <c r="EN26" s="104"/>
      <c r="EO26" s="106"/>
      <c r="EP26" s="103"/>
      <c r="EQ26" s="103"/>
      <c r="ER26" s="103"/>
      <c r="ES26" s="103"/>
      <c r="ET26" s="103"/>
      <c r="EU26" s="103"/>
      <c r="EV26" s="103"/>
      <c r="EW26" s="103"/>
      <c r="EX26" s="103"/>
      <c r="EY26" s="103"/>
      <c r="EZ26" s="103"/>
      <c r="FA26" s="103"/>
      <c r="FB26" s="103"/>
      <c r="FC26" s="103"/>
      <c r="FD26" s="103"/>
      <c r="FE26" s="103"/>
      <c r="FF26" s="103"/>
      <c r="FG26" s="103"/>
      <c r="FH26" s="103"/>
      <c r="FI26" s="103"/>
      <c r="FJ26" s="103"/>
      <c r="FK26" s="103"/>
      <c r="FL26" s="103"/>
      <c r="FM26" s="104"/>
      <c r="FN26" s="105"/>
      <c r="FO26" s="105"/>
      <c r="FP26" s="106"/>
      <c r="FQ26" s="104"/>
      <c r="FR26" s="106"/>
      <c r="FS26" s="104"/>
      <c r="FT26" s="105"/>
      <c r="FU26" s="105"/>
      <c r="FV26" s="105"/>
      <c r="FW26" s="105"/>
      <c r="FX26" s="106"/>
      <c r="FY26" s="104"/>
      <c r="FZ26" s="106"/>
      <c r="GA26" s="104"/>
      <c r="GB26" s="105"/>
      <c r="GC26" s="105"/>
      <c r="GD26" s="106"/>
      <c r="GE26" s="103"/>
      <c r="GF26" s="103"/>
      <c r="GG26" s="103"/>
      <c r="GH26" s="104"/>
      <c r="GI26" s="105"/>
      <c r="GJ26" s="105"/>
      <c r="GK26" s="105"/>
      <c r="GL26" s="106"/>
      <c r="GM26" s="104"/>
      <c r="GN26" s="105"/>
      <c r="GO26" s="105"/>
      <c r="GP26" s="106"/>
      <c r="GQ26" s="103"/>
      <c r="GR26" s="104"/>
      <c r="GS26" s="105"/>
      <c r="GT26" s="106"/>
      <c r="GU26" s="1"/>
      <c r="GV26" s="103"/>
      <c r="GW26" s="104"/>
      <c r="GX26" s="106"/>
      <c r="GY26" s="103"/>
      <c r="GZ26" s="103"/>
      <c r="HA26" s="103"/>
      <c r="HB26" s="103"/>
      <c r="HC26" s="103"/>
      <c r="HD26" s="1"/>
      <c r="HE26" s="103"/>
      <c r="HF26" s="103"/>
      <c r="HG26" s="103"/>
      <c r="HH26" s="103"/>
      <c r="HI26" s="103"/>
      <c r="HJ26" s="103"/>
      <c r="HK26" s="104"/>
      <c r="HL26" s="106"/>
      <c r="HM26" s="1"/>
      <c r="HN26" s="104">
        <v>2781.3491300000001</v>
      </c>
      <c r="HO26" s="105">
        <v>2762.15717</v>
      </c>
      <c r="HP26" s="106">
        <v>985.00567999999998</v>
      </c>
    </row>
    <row r="27" spans="1:224" x14ac:dyDescent="0.3">
      <c r="A27" s="1"/>
      <c r="B27" s="102" t="s">
        <v>762</v>
      </c>
      <c r="C27" s="103"/>
      <c r="D27" s="104"/>
      <c r="E27" s="105"/>
      <c r="F27" s="105"/>
      <c r="G27" s="106"/>
      <c r="H27" s="104"/>
      <c r="I27" s="106"/>
      <c r="J27" s="104"/>
      <c r="K27" s="106">
        <v>60</v>
      </c>
      <c r="L27" s="104"/>
      <c r="M27" s="105"/>
      <c r="N27" s="105"/>
      <c r="O27" s="105"/>
      <c r="P27" s="105"/>
      <c r="Q27" s="105"/>
      <c r="R27" s="105"/>
      <c r="S27" s="106"/>
      <c r="T27" s="104"/>
      <c r="U27" s="105">
        <v>19.191960000000002</v>
      </c>
      <c r="V27" s="106">
        <v>1.0612699999999999</v>
      </c>
      <c r="W27" s="103"/>
      <c r="X27" s="104"/>
      <c r="Y27" s="105"/>
      <c r="Z27" s="106"/>
      <c r="AA27" s="104"/>
      <c r="AB27" s="105"/>
      <c r="AC27" s="105"/>
      <c r="AD27" s="105"/>
      <c r="AE27" s="105">
        <v>11.413130000000001</v>
      </c>
      <c r="AF27" s="105">
        <v>23.889150000000001</v>
      </c>
      <c r="AG27" s="106">
        <v>10.22284</v>
      </c>
      <c r="AH27" s="103"/>
      <c r="AI27" s="103"/>
      <c r="AJ27" s="103">
        <v>175.92341999999999</v>
      </c>
      <c r="AK27" s="104"/>
      <c r="AL27" s="106"/>
      <c r="AM27" s="104"/>
      <c r="AN27" s="106"/>
      <c r="AO27" s="103"/>
      <c r="AP27" s="104"/>
      <c r="AQ27" s="106"/>
      <c r="AR27" s="103"/>
      <c r="AS27" s="103"/>
      <c r="AT27" s="103"/>
      <c r="AU27" s="104"/>
      <c r="AV27" s="105"/>
      <c r="AW27" s="106"/>
      <c r="AX27" s="104"/>
      <c r="AY27" s="105"/>
      <c r="AZ27" s="105"/>
      <c r="BA27" s="105"/>
      <c r="BB27" s="105"/>
      <c r="BC27" s="106"/>
      <c r="BD27" s="104"/>
      <c r="BE27" s="106"/>
      <c r="BF27" s="103"/>
      <c r="BG27" s="104"/>
      <c r="BH27" s="105">
        <v>184.87493000000001</v>
      </c>
      <c r="BI27" s="106"/>
      <c r="BJ27" s="104">
        <v>164.44227000000001</v>
      </c>
      <c r="BK27" s="105">
        <v>165.47058000000001</v>
      </c>
      <c r="BL27" s="105">
        <v>165.59853000000001</v>
      </c>
      <c r="BM27" s="105"/>
      <c r="BN27" s="105"/>
      <c r="BO27" s="105"/>
      <c r="BP27" s="105"/>
      <c r="BQ27" s="105"/>
      <c r="BR27" s="105"/>
      <c r="BS27" s="105"/>
      <c r="BT27" s="105">
        <v>206.49456000000001</v>
      </c>
      <c r="BU27" s="105">
        <v>206.11548999999999</v>
      </c>
      <c r="BV27" s="105">
        <v>205.99002999999999</v>
      </c>
      <c r="BW27" s="106"/>
      <c r="BX27" s="104"/>
      <c r="BY27" s="106">
        <v>44.053669999999997</v>
      </c>
      <c r="BZ27" s="103"/>
      <c r="CA27" s="104"/>
      <c r="CB27" s="105"/>
      <c r="CC27" s="105"/>
      <c r="CD27" s="105"/>
      <c r="CE27" s="105"/>
      <c r="CF27" s="105">
        <v>118.14735</v>
      </c>
      <c r="CG27" s="105">
        <v>52.418509999999998</v>
      </c>
      <c r="CH27" s="105">
        <v>51.404559999999996</v>
      </c>
      <c r="CI27" s="105"/>
      <c r="CJ27" s="105"/>
      <c r="CK27" s="105"/>
      <c r="CL27" s="106">
        <v>191.19621000000001</v>
      </c>
      <c r="CM27" s="104">
        <v>180.55348000000001</v>
      </c>
      <c r="CN27" s="105">
        <v>180.52450999999999</v>
      </c>
      <c r="CO27" s="105">
        <v>181.33356000000001</v>
      </c>
      <c r="CP27" s="106">
        <v>181.02912000000001</v>
      </c>
      <c r="CQ27" s="104"/>
      <c r="CR27" s="106"/>
      <c r="CS27" s="104"/>
      <c r="CT27" s="106"/>
      <c r="CU27" s="104"/>
      <c r="CV27" s="105"/>
      <c r="CW27" s="107"/>
      <c r="CX27" s="104"/>
      <c r="CY27" s="105"/>
      <c r="CZ27" s="105"/>
      <c r="DA27" s="106"/>
      <c r="DB27" s="104"/>
      <c r="DC27" s="105"/>
      <c r="DD27" s="105"/>
      <c r="DE27" s="105"/>
      <c r="DF27" s="105"/>
      <c r="DG27" s="105"/>
      <c r="DH27" s="105"/>
      <c r="DI27" s="105"/>
      <c r="DJ27" s="105"/>
      <c r="DK27" s="105"/>
      <c r="DL27" s="105"/>
      <c r="DM27" s="106"/>
      <c r="DN27" s="108"/>
      <c r="DO27" s="109"/>
      <c r="DP27" s="109"/>
      <c r="DQ27" s="110"/>
      <c r="DR27" s="104"/>
      <c r="DS27" s="105"/>
      <c r="DT27" s="105"/>
      <c r="DU27" s="106"/>
      <c r="DV27" s="103"/>
      <c r="DW27" s="104"/>
      <c r="DX27" s="105"/>
      <c r="DY27" s="105"/>
      <c r="DZ27" s="105"/>
      <c r="EA27" s="105"/>
      <c r="EB27" s="107"/>
      <c r="EC27" s="1"/>
      <c r="ED27" s="103"/>
      <c r="EE27" s="103"/>
      <c r="EF27" s="103"/>
      <c r="EG27" s="103"/>
      <c r="EH27" s="103"/>
      <c r="EI27" s="103"/>
      <c r="EJ27" s="103"/>
      <c r="EK27" s="103"/>
      <c r="EL27" s="104"/>
      <c r="EM27" s="106"/>
      <c r="EN27" s="104"/>
      <c r="EO27" s="106"/>
      <c r="EP27" s="103"/>
      <c r="EQ27" s="103"/>
      <c r="ER27" s="103"/>
      <c r="ES27" s="103"/>
      <c r="ET27" s="103"/>
      <c r="EU27" s="103"/>
      <c r="EV27" s="103"/>
      <c r="EW27" s="103"/>
      <c r="EX27" s="103"/>
      <c r="EY27" s="103"/>
      <c r="EZ27" s="103"/>
      <c r="FA27" s="103"/>
      <c r="FB27" s="103"/>
      <c r="FC27" s="103"/>
      <c r="FD27" s="103"/>
      <c r="FE27" s="103"/>
      <c r="FF27" s="103"/>
      <c r="FG27" s="103"/>
      <c r="FH27" s="103"/>
      <c r="FI27" s="103"/>
      <c r="FJ27" s="103"/>
      <c r="FK27" s="103"/>
      <c r="FL27" s="103"/>
      <c r="FM27" s="104"/>
      <c r="FN27" s="105"/>
      <c r="FO27" s="105"/>
      <c r="FP27" s="106"/>
      <c r="FQ27" s="104"/>
      <c r="FR27" s="106"/>
      <c r="FS27" s="104"/>
      <c r="FT27" s="105"/>
      <c r="FU27" s="105"/>
      <c r="FV27" s="105"/>
      <c r="FW27" s="105"/>
      <c r="FX27" s="106"/>
      <c r="FY27" s="104"/>
      <c r="FZ27" s="106"/>
      <c r="GA27" s="104"/>
      <c r="GB27" s="105"/>
      <c r="GC27" s="105"/>
      <c r="GD27" s="106"/>
      <c r="GE27" s="103"/>
      <c r="GF27" s="103"/>
      <c r="GG27" s="103"/>
      <c r="GH27" s="104"/>
      <c r="GI27" s="105"/>
      <c r="GJ27" s="105"/>
      <c r="GK27" s="105"/>
      <c r="GL27" s="106"/>
      <c r="GM27" s="104"/>
      <c r="GN27" s="105"/>
      <c r="GO27" s="105"/>
      <c r="GP27" s="106"/>
      <c r="GQ27" s="103"/>
      <c r="GR27" s="104"/>
      <c r="GS27" s="105"/>
      <c r="GT27" s="106"/>
      <c r="GU27" s="1"/>
      <c r="GV27" s="103"/>
      <c r="GW27" s="104"/>
      <c r="GX27" s="106"/>
      <c r="GY27" s="103"/>
      <c r="GZ27" s="103"/>
      <c r="HA27" s="103"/>
      <c r="HB27" s="103"/>
      <c r="HC27" s="103"/>
      <c r="HD27" s="1"/>
      <c r="HE27" s="103"/>
      <c r="HF27" s="103"/>
      <c r="HG27" s="103"/>
      <c r="HH27" s="103"/>
      <c r="HI27" s="103"/>
      <c r="HJ27" s="103"/>
      <c r="HK27" s="104"/>
      <c r="HL27" s="106"/>
      <c r="HM27" s="1"/>
      <c r="HN27" s="104">
        <v>2781.3491300000001</v>
      </c>
      <c r="HO27" s="105">
        <v>2762.15717</v>
      </c>
      <c r="HP27" s="106">
        <v>985.00567999999998</v>
      </c>
    </row>
    <row r="28" spans="1:224" x14ac:dyDescent="0.3">
      <c r="A28" s="1"/>
      <c r="B28" s="102" t="s">
        <v>763</v>
      </c>
      <c r="C28" s="103"/>
      <c r="D28" s="104"/>
      <c r="E28" s="105"/>
      <c r="F28" s="105"/>
      <c r="G28" s="106"/>
      <c r="H28" s="104"/>
      <c r="I28" s="106"/>
      <c r="J28" s="104"/>
      <c r="K28" s="106">
        <v>60</v>
      </c>
      <c r="L28" s="104"/>
      <c r="M28" s="105"/>
      <c r="N28" s="105"/>
      <c r="O28" s="105"/>
      <c r="P28" s="105"/>
      <c r="Q28" s="105"/>
      <c r="R28" s="105"/>
      <c r="S28" s="106"/>
      <c r="T28" s="104"/>
      <c r="U28" s="105">
        <v>19.191960000000002</v>
      </c>
      <c r="V28" s="106">
        <v>1.0612699999999999</v>
      </c>
      <c r="W28" s="103"/>
      <c r="X28" s="104"/>
      <c r="Y28" s="105"/>
      <c r="Z28" s="106"/>
      <c r="AA28" s="104"/>
      <c r="AB28" s="105"/>
      <c r="AC28" s="105"/>
      <c r="AD28" s="105"/>
      <c r="AE28" s="105">
        <v>11.413130000000001</v>
      </c>
      <c r="AF28" s="105">
        <v>23.889150000000001</v>
      </c>
      <c r="AG28" s="106">
        <v>10.22284</v>
      </c>
      <c r="AH28" s="103"/>
      <c r="AI28" s="103"/>
      <c r="AJ28" s="103">
        <v>175.92341999999999</v>
      </c>
      <c r="AK28" s="104"/>
      <c r="AL28" s="106"/>
      <c r="AM28" s="104"/>
      <c r="AN28" s="106"/>
      <c r="AO28" s="103"/>
      <c r="AP28" s="104"/>
      <c r="AQ28" s="106"/>
      <c r="AR28" s="103"/>
      <c r="AS28" s="103"/>
      <c r="AT28" s="103"/>
      <c r="AU28" s="104"/>
      <c r="AV28" s="105"/>
      <c r="AW28" s="106"/>
      <c r="AX28" s="104"/>
      <c r="AY28" s="105"/>
      <c r="AZ28" s="105"/>
      <c r="BA28" s="105"/>
      <c r="BB28" s="105"/>
      <c r="BC28" s="106"/>
      <c r="BD28" s="104"/>
      <c r="BE28" s="106"/>
      <c r="BF28" s="103"/>
      <c r="BG28" s="104"/>
      <c r="BH28" s="105">
        <v>184.87493000000001</v>
      </c>
      <c r="BI28" s="106"/>
      <c r="BJ28" s="104">
        <v>164.44227000000001</v>
      </c>
      <c r="BK28" s="105">
        <v>165.47058000000001</v>
      </c>
      <c r="BL28" s="105">
        <v>165.59853000000001</v>
      </c>
      <c r="BM28" s="105"/>
      <c r="BN28" s="105"/>
      <c r="BO28" s="105"/>
      <c r="BP28" s="105"/>
      <c r="BQ28" s="105"/>
      <c r="BR28" s="105"/>
      <c r="BS28" s="105"/>
      <c r="BT28" s="105">
        <v>206.49456000000001</v>
      </c>
      <c r="BU28" s="105">
        <v>206.11548999999999</v>
      </c>
      <c r="BV28" s="105">
        <v>205.99002999999999</v>
      </c>
      <c r="BW28" s="106"/>
      <c r="BX28" s="104"/>
      <c r="BY28" s="106">
        <v>44.053669999999997</v>
      </c>
      <c r="BZ28" s="103"/>
      <c r="CA28" s="104"/>
      <c r="CB28" s="105"/>
      <c r="CC28" s="105"/>
      <c r="CD28" s="105"/>
      <c r="CE28" s="105"/>
      <c r="CF28" s="105">
        <v>118.14735</v>
      </c>
      <c r="CG28" s="105">
        <v>52.418509999999998</v>
      </c>
      <c r="CH28" s="105">
        <v>51.404559999999996</v>
      </c>
      <c r="CI28" s="105"/>
      <c r="CJ28" s="105"/>
      <c r="CK28" s="105"/>
      <c r="CL28" s="106">
        <v>191.19621000000001</v>
      </c>
      <c r="CM28" s="104">
        <v>180.55348000000001</v>
      </c>
      <c r="CN28" s="105">
        <v>180.52450999999999</v>
      </c>
      <c r="CO28" s="105">
        <v>181.33356000000001</v>
      </c>
      <c r="CP28" s="106">
        <v>181.02912000000001</v>
      </c>
      <c r="CQ28" s="104"/>
      <c r="CR28" s="106"/>
      <c r="CS28" s="104"/>
      <c r="CT28" s="106"/>
      <c r="CU28" s="104"/>
      <c r="CV28" s="105"/>
      <c r="CW28" s="107"/>
      <c r="CX28" s="104"/>
      <c r="CY28" s="105"/>
      <c r="CZ28" s="105"/>
      <c r="DA28" s="106"/>
      <c r="DB28" s="104"/>
      <c r="DC28" s="105"/>
      <c r="DD28" s="105"/>
      <c r="DE28" s="105"/>
      <c r="DF28" s="105"/>
      <c r="DG28" s="105"/>
      <c r="DH28" s="105"/>
      <c r="DI28" s="105"/>
      <c r="DJ28" s="105"/>
      <c r="DK28" s="105"/>
      <c r="DL28" s="105"/>
      <c r="DM28" s="106"/>
      <c r="DN28" s="108"/>
      <c r="DO28" s="109"/>
      <c r="DP28" s="109"/>
      <c r="DQ28" s="110"/>
      <c r="DR28" s="104"/>
      <c r="DS28" s="105"/>
      <c r="DT28" s="105"/>
      <c r="DU28" s="106"/>
      <c r="DV28" s="103"/>
      <c r="DW28" s="104"/>
      <c r="DX28" s="105"/>
      <c r="DY28" s="105"/>
      <c r="DZ28" s="105"/>
      <c r="EA28" s="105"/>
      <c r="EB28" s="107"/>
      <c r="EC28" s="1"/>
      <c r="ED28" s="103"/>
      <c r="EE28" s="103"/>
      <c r="EF28" s="103"/>
      <c r="EG28" s="103"/>
      <c r="EH28" s="103"/>
      <c r="EI28" s="103"/>
      <c r="EJ28" s="103"/>
      <c r="EK28" s="103"/>
      <c r="EL28" s="104"/>
      <c r="EM28" s="106"/>
      <c r="EN28" s="104"/>
      <c r="EO28" s="106"/>
      <c r="EP28" s="103"/>
      <c r="EQ28" s="103"/>
      <c r="ER28" s="103"/>
      <c r="ES28" s="103"/>
      <c r="ET28" s="103"/>
      <c r="EU28" s="103"/>
      <c r="EV28" s="103"/>
      <c r="EW28" s="103"/>
      <c r="EX28" s="103"/>
      <c r="EY28" s="103"/>
      <c r="EZ28" s="103"/>
      <c r="FA28" s="103"/>
      <c r="FB28" s="103"/>
      <c r="FC28" s="103"/>
      <c r="FD28" s="103"/>
      <c r="FE28" s="103"/>
      <c r="FF28" s="103"/>
      <c r="FG28" s="103"/>
      <c r="FH28" s="103"/>
      <c r="FI28" s="103"/>
      <c r="FJ28" s="103"/>
      <c r="FK28" s="103"/>
      <c r="FL28" s="103"/>
      <c r="FM28" s="104"/>
      <c r="FN28" s="105"/>
      <c r="FO28" s="105"/>
      <c r="FP28" s="106"/>
      <c r="FQ28" s="104"/>
      <c r="FR28" s="106"/>
      <c r="FS28" s="104"/>
      <c r="FT28" s="105"/>
      <c r="FU28" s="105"/>
      <c r="FV28" s="105"/>
      <c r="FW28" s="105"/>
      <c r="FX28" s="106"/>
      <c r="FY28" s="104"/>
      <c r="FZ28" s="106"/>
      <c r="GA28" s="104"/>
      <c r="GB28" s="105"/>
      <c r="GC28" s="105"/>
      <c r="GD28" s="106"/>
      <c r="GE28" s="103"/>
      <c r="GF28" s="103"/>
      <c r="GG28" s="103"/>
      <c r="GH28" s="104"/>
      <c r="GI28" s="105"/>
      <c r="GJ28" s="105"/>
      <c r="GK28" s="105"/>
      <c r="GL28" s="106"/>
      <c r="GM28" s="104"/>
      <c r="GN28" s="105"/>
      <c r="GO28" s="105"/>
      <c r="GP28" s="106"/>
      <c r="GQ28" s="103"/>
      <c r="GR28" s="104"/>
      <c r="GS28" s="105"/>
      <c r="GT28" s="106"/>
      <c r="GU28" s="1"/>
      <c r="GV28" s="103"/>
      <c r="GW28" s="104"/>
      <c r="GX28" s="106"/>
      <c r="GY28" s="103"/>
      <c r="GZ28" s="103"/>
      <c r="HA28" s="103"/>
      <c r="HB28" s="103"/>
      <c r="HC28" s="103"/>
      <c r="HD28" s="1"/>
      <c r="HE28" s="103"/>
      <c r="HF28" s="103"/>
      <c r="HG28" s="103"/>
      <c r="HH28" s="103"/>
      <c r="HI28" s="103"/>
      <c r="HJ28" s="103"/>
      <c r="HK28" s="104"/>
      <c r="HL28" s="106"/>
      <c r="HM28" s="1"/>
      <c r="HN28" s="104">
        <v>2781.3491300000001</v>
      </c>
      <c r="HO28" s="105">
        <v>2762.15717</v>
      </c>
      <c r="HP28" s="106">
        <v>985.00567999999998</v>
      </c>
    </row>
    <row r="29" spans="1:224" x14ac:dyDescent="0.3">
      <c r="A29" s="1"/>
      <c r="B29" s="102" t="s">
        <v>764</v>
      </c>
      <c r="C29" s="103"/>
      <c r="D29" s="104"/>
      <c r="E29" s="105"/>
      <c r="F29" s="105"/>
      <c r="G29" s="106"/>
      <c r="H29" s="104"/>
      <c r="I29" s="106"/>
      <c r="J29" s="104"/>
      <c r="K29" s="106">
        <v>60</v>
      </c>
      <c r="L29" s="104"/>
      <c r="M29" s="105"/>
      <c r="N29" s="105"/>
      <c r="O29" s="105"/>
      <c r="P29" s="105"/>
      <c r="Q29" s="105"/>
      <c r="R29" s="105"/>
      <c r="S29" s="106"/>
      <c r="T29" s="104"/>
      <c r="U29" s="105">
        <v>19.191960000000002</v>
      </c>
      <c r="V29" s="106">
        <v>1.0612699999999999</v>
      </c>
      <c r="W29" s="103"/>
      <c r="X29" s="104"/>
      <c r="Y29" s="105"/>
      <c r="Z29" s="106"/>
      <c r="AA29" s="104"/>
      <c r="AB29" s="105"/>
      <c r="AC29" s="105"/>
      <c r="AD29" s="105"/>
      <c r="AE29" s="105">
        <v>11.413130000000001</v>
      </c>
      <c r="AF29" s="105">
        <v>23.889150000000001</v>
      </c>
      <c r="AG29" s="106">
        <v>10.22284</v>
      </c>
      <c r="AH29" s="103"/>
      <c r="AI29" s="103"/>
      <c r="AJ29" s="103">
        <v>175.92341999999999</v>
      </c>
      <c r="AK29" s="104"/>
      <c r="AL29" s="106"/>
      <c r="AM29" s="104"/>
      <c r="AN29" s="106"/>
      <c r="AO29" s="103"/>
      <c r="AP29" s="104"/>
      <c r="AQ29" s="106"/>
      <c r="AR29" s="103"/>
      <c r="AS29" s="103"/>
      <c r="AT29" s="103"/>
      <c r="AU29" s="104"/>
      <c r="AV29" s="105"/>
      <c r="AW29" s="106"/>
      <c r="AX29" s="104"/>
      <c r="AY29" s="105"/>
      <c r="AZ29" s="105"/>
      <c r="BA29" s="105"/>
      <c r="BB29" s="105"/>
      <c r="BC29" s="106"/>
      <c r="BD29" s="104"/>
      <c r="BE29" s="106"/>
      <c r="BF29" s="103"/>
      <c r="BG29" s="104"/>
      <c r="BH29" s="105">
        <v>184.87493000000001</v>
      </c>
      <c r="BI29" s="106"/>
      <c r="BJ29" s="104">
        <v>164.44227000000001</v>
      </c>
      <c r="BK29" s="105">
        <v>165.47058000000001</v>
      </c>
      <c r="BL29" s="105">
        <v>165.59853000000001</v>
      </c>
      <c r="BM29" s="105"/>
      <c r="BN29" s="105"/>
      <c r="BO29" s="105"/>
      <c r="BP29" s="105"/>
      <c r="BQ29" s="105"/>
      <c r="BR29" s="105"/>
      <c r="BS29" s="105"/>
      <c r="BT29" s="105">
        <v>206.49456000000001</v>
      </c>
      <c r="BU29" s="105">
        <v>206.11548999999999</v>
      </c>
      <c r="BV29" s="105">
        <v>205.99002999999999</v>
      </c>
      <c r="BW29" s="106"/>
      <c r="BX29" s="104"/>
      <c r="BY29" s="106">
        <v>44.053669999999997</v>
      </c>
      <c r="BZ29" s="103"/>
      <c r="CA29" s="104"/>
      <c r="CB29" s="105"/>
      <c r="CC29" s="105"/>
      <c r="CD29" s="105"/>
      <c r="CE29" s="105"/>
      <c r="CF29" s="105">
        <v>118.14735</v>
      </c>
      <c r="CG29" s="105">
        <v>52.418509999999998</v>
      </c>
      <c r="CH29" s="105">
        <v>51.404559999999996</v>
      </c>
      <c r="CI29" s="105"/>
      <c r="CJ29" s="105"/>
      <c r="CK29" s="105"/>
      <c r="CL29" s="106">
        <v>191.19621000000001</v>
      </c>
      <c r="CM29" s="104">
        <v>180.55348000000001</v>
      </c>
      <c r="CN29" s="105">
        <v>180.52450999999999</v>
      </c>
      <c r="CO29" s="105">
        <v>181.33356000000001</v>
      </c>
      <c r="CP29" s="106">
        <v>181.02912000000001</v>
      </c>
      <c r="CQ29" s="104"/>
      <c r="CR29" s="106"/>
      <c r="CS29" s="104"/>
      <c r="CT29" s="106"/>
      <c r="CU29" s="104"/>
      <c r="CV29" s="105"/>
      <c r="CW29" s="107"/>
      <c r="CX29" s="104"/>
      <c r="CY29" s="105"/>
      <c r="CZ29" s="105"/>
      <c r="DA29" s="106"/>
      <c r="DB29" s="104"/>
      <c r="DC29" s="105"/>
      <c r="DD29" s="105"/>
      <c r="DE29" s="105"/>
      <c r="DF29" s="105"/>
      <c r="DG29" s="105"/>
      <c r="DH29" s="105"/>
      <c r="DI29" s="105"/>
      <c r="DJ29" s="105"/>
      <c r="DK29" s="105"/>
      <c r="DL29" s="105"/>
      <c r="DM29" s="106"/>
      <c r="DN29" s="108"/>
      <c r="DO29" s="109"/>
      <c r="DP29" s="109"/>
      <c r="DQ29" s="110"/>
      <c r="DR29" s="104"/>
      <c r="DS29" s="105"/>
      <c r="DT29" s="105"/>
      <c r="DU29" s="106"/>
      <c r="DV29" s="103"/>
      <c r="DW29" s="104"/>
      <c r="DX29" s="105"/>
      <c r="DY29" s="105"/>
      <c r="DZ29" s="105"/>
      <c r="EA29" s="105"/>
      <c r="EB29" s="107"/>
      <c r="EC29" s="1"/>
      <c r="ED29" s="103"/>
      <c r="EE29" s="103"/>
      <c r="EF29" s="103"/>
      <c r="EG29" s="103"/>
      <c r="EH29" s="103"/>
      <c r="EI29" s="103"/>
      <c r="EJ29" s="103"/>
      <c r="EK29" s="103"/>
      <c r="EL29" s="104"/>
      <c r="EM29" s="106"/>
      <c r="EN29" s="104"/>
      <c r="EO29" s="106"/>
      <c r="EP29" s="103"/>
      <c r="EQ29" s="103"/>
      <c r="ER29" s="103"/>
      <c r="ES29" s="103"/>
      <c r="ET29" s="103"/>
      <c r="EU29" s="103"/>
      <c r="EV29" s="103"/>
      <c r="EW29" s="103"/>
      <c r="EX29" s="103"/>
      <c r="EY29" s="103"/>
      <c r="EZ29" s="103"/>
      <c r="FA29" s="103"/>
      <c r="FB29" s="103"/>
      <c r="FC29" s="103"/>
      <c r="FD29" s="103"/>
      <c r="FE29" s="103"/>
      <c r="FF29" s="103"/>
      <c r="FG29" s="103"/>
      <c r="FH29" s="103"/>
      <c r="FI29" s="103"/>
      <c r="FJ29" s="103"/>
      <c r="FK29" s="103"/>
      <c r="FL29" s="103"/>
      <c r="FM29" s="104"/>
      <c r="FN29" s="105"/>
      <c r="FO29" s="105"/>
      <c r="FP29" s="106"/>
      <c r="FQ29" s="104"/>
      <c r="FR29" s="106"/>
      <c r="FS29" s="104"/>
      <c r="FT29" s="105"/>
      <c r="FU29" s="105"/>
      <c r="FV29" s="105"/>
      <c r="FW29" s="105"/>
      <c r="FX29" s="106"/>
      <c r="FY29" s="104"/>
      <c r="FZ29" s="106"/>
      <c r="GA29" s="104"/>
      <c r="GB29" s="105"/>
      <c r="GC29" s="105"/>
      <c r="GD29" s="106"/>
      <c r="GE29" s="103"/>
      <c r="GF29" s="103"/>
      <c r="GG29" s="103"/>
      <c r="GH29" s="104"/>
      <c r="GI29" s="105"/>
      <c r="GJ29" s="105"/>
      <c r="GK29" s="105"/>
      <c r="GL29" s="106"/>
      <c r="GM29" s="104"/>
      <c r="GN29" s="105"/>
      <c r="GO29" s="105"/>
      <c r="GP29" s="106"/>
      <c r="GQ29" s="103"/>
      <c r="GR29" s="104"/>
      <c r="GS29" s="105"/>
      <c r="GT29" s="106"/>
      <c r="GU29" s="1"/>
      <c r="GV29" s="103"/>
      <c r="GW29" s="104"/>
      <c r="GX29" s="106"/>
      <c r="GY29" s="103"/>
      <c r="GZ29" s="103"/>
      <c r="HA29" s="103"/>
      <c r="HB29" s="103"/>
      <c r="HC29" s="103"/>
      <c r="HD29" s="1"/>
      <c r="HE29" s="103"/>
      <c r="HF29" s="103"/>
      <c r="HG29" s="103"/>
      <c r="HH29" s="103"/>
      <c r="HI29" s="103"/>
      <c r="HJ29" s="103"/>
      <c r="HK29" s="104"/>
      <c r="HL29" s="106"/>
      <c r="HM29" s="1"/>
      <c r="HN29" s="104">
        <v>2781.3491300000001</v>
      </c>
      <c r="HO29" s="105">
        <v>2762.15717</v>
      </c>
      <c r="HP29" s="106">
        <v>985.00567999999998</v>
      </c>
    </row>
    <row r="30" spans="1:224" x14ac:dyDescent="0.3">
      <c r="A30" s="1"/>
      <c r="B30" s="102" t="s">
        <v>765</v>
      </c>
      <c r="C30" s="103"/>
      <c r="D30" s="104"/>
      <c r="E30" s="105"/>
      <c r="F30" s="105"/>
      <c r="G30" s="106"/>
      <c r="H30" s="104"/>
      <c r="I30" s="106"/>
      <c r="J30" s="104"/>
      <c r="K30" s="106">
        <v>60</v>
      </c>
      <c r="L30" s="104"/>
      <c r="M30" s="105"/>
      <c r="N30" s="105"/>
      <c r="O30" s="105"/>
      <c r="P30" s="105"/>
      <c r="Q30" s="105"/>
      <c r="R30" s="105"/>
      <c r="S30" s="106"/>
      <c r="T30" s="104"/>
      <c r="U30" s="105">
        <v>19.191960000000002</v>
      </c>
      <c r="V30" s="106">
        <v>1.0612699999999999</v>
      </c>
      <c r="W30" s="103"/>
      <c r="X30" s="104"/>
      <c r="Y30" s="105"/>
      <c r="Z30" s="106"/>
      <c r="AA30" s="104"/>
      <c r="AB30" s="105"/>
      <c r="AC30" s="105"/>
      <c r="AD30" s="105"/>
      <c r="AE30" s="105">
        <v>11.413130000000001</v>
      </c>
      <c r="AF30" s="105">
        <v>23.889150000000001</v>
      </c>
      <c r="AG30" s="106">
        <v>10.22284</v>
      </c>
      <c r="AH30" s="103"/>
      <c r="AI30" s="103"/>
      <c r="AJ30" s="103">
        <v>175.92341999999999</v>
      </c>
      <c r="AK30" s="104"/>
      <c r="AL30" s="106"/>
      <c r="AM30" s="104"/>
      <c r="AN30" s="106"/>
      <c r="AO30" s="103"/>
      <c r="AP30" s="104"/>
      <c r="AQ30" s="106"/>
      <c r="AR30" s="103"/>
      <c r="AS30" s="103"/>
      <c r="AT30" s="103"/>
      <c r="AU30" s="104"/>
      <c r="AV30" s="105"/>
      <c r="AW30" s="106"/>
      <c r="AX30" s="104"/>
      <c r="AY30" s="105"/>
      <c r="AZ30" s="105"/>
      <c r="BA30" s="105"/>
      <c r="BB30" s="105"/>
      <c r="BC30" s="106"/>
      <c r="BD30" s="104"/>
      <c r="BE30" s="106"/>
      <c r="BF30" s="103"/>
      <c r="BG30" s="104"/>
      <c r="BH30" s="105">
        <v>184.87493000000001</v>
      </c>
      <c r="BI30" s="106"/>
      <c r="BJ30" s="104">
        <v>164.44227000000001</v>
      </c>
      <c r="BK30" s="105">
        <v>165.47058000000001</v>
      </c>
      <c r="BL30" s="105">
        <v>165.59853000000001</v>
      </c>
      <c r="BM30" s="105"/>
      <c r="BN30" s="105"/>
      <c r="BO30" s="105"/>
      <c r="BP30" s="105"/>
      <c r="BQ30" s="105"/>
      <c r="BR30" s="105"/>
      <c r="BS30" s="105"/>
      <c r="BT30" s="105">
        <v>206.49456000000001</v>
      </c>
      <c r="BU30" s="105">
        <v>206.11548999999999</v>
      </c>
      <c r="BV30" s="105">
        <v>205.99002999999999</v>
      </c>
      <c r="BW30" s="106"/>
      <c r="BX30" s="104"/>
      <c r="BY30" s="106">
        <v>44.053669999999997</v>
      </c>
      <c r="BZ30" s="103"/>
      <c r="CA30" s="104"/>
      <c r="CB30" s="105"/>
      <c r="CC30" s="105"/>
      <c r="CD30" s="105"/>
      <c r="CE30" s="105"/>
      <c r="CF30" s="105">
        <v>118.14735</v>
      </c>
      <c r="CG30" s="105">
        <v>52.418509999999998</v>
      </c>
      <c r="CH30" s="105">
        <v>51.404559999999996</v>
      </c>
      <c r="CI30" s="105"/>
      <c r="CJ30" s="105"/>
      <c r="CK30" s="105"/>
      <c r="CL30" s="106">
        <v>191.19621000000001</v>
      </c>
      <c r="CM30" s="104">
        <v>180.55348000000001</v>
      </c>
      <c r="CN30" s="105">
        <v>180.52450999999999</v>
      </c>
      <c r="CO30" s="105">
        <v>181.33356000000001</v>
      </c>
      <c r="CP30" s="106">
        <v>181.02912000000001</v>
      </c>
      <c r="CQ30" s="104"/>
      <c r="CR30" s="106"/>
      <c r="CS30" s="104"/>
      <c r="CT30" s="106"/>
      <c r="CU30" s="104"/>
      <c r="CV30" s="105"/>
      <c r="CW30" s="107"/>
      <c r="CX30" s="104"/>
      <c r="CY30" s="105"/>
      <c r="CZ30" s="105"/>
      <c r="DA30" s="106"/>
      <c r="DB30" s="104"/>
      <c r="DC30" s="105"/>
      <c r="DD30" s="105"/>
      <c r="DE30" s="105"/>
      <c r="DF30" s="105"/>
      <c r="DG30" s="105"/>
      <c r="DH30" s="105"/>
      <c r="DI30" s="105"/>
      <c r="DJ30" s="105"/>
      <c r="DK30" s="105"/>
      <c r="DL30" s="105"/>
      <c r="DM30" s="106"/>
      <c r="DN30" s="108"/>
      <c r="DO30" s="109"/>
      <c r="DP30" s="109"/>
      <c r="DQ30" s="110"/>
      <c r="DR30" s="104"/>
      <c r="DS30" s="105"/>
      <c r="DT30" s="105"/>
      <c r="DU30" s="106"/>
      <c r="DV30" s="103"/>
      <c r="DW30" s="104"/>
      <c r="DX30" s="105"/>
      <c r="DY30" s="105"/>
      <c r="DZ30" s="105"/>
      <c r="EA30" s="105"/>
      <c r="EB30" s="107"/>
      <c r="EC30" s="1"/>
      <c r="ED30" s="103"/>
      <c r="EE30" s="103"/>
      <c r="EF30" s="103"/>
      <c r="EG30" s="103"/>
      <c r="EH30" s="103"/>
      <c r="EI30" s="103"/>
      <c r="EJ30" s="103"/>
      <c r="EK30" s="103"/>
      <c r="EL30" s="104"/>
      <c r="EM30" s="106"/>
      <c r="EN30" s="104"/>
      <c r="EO30" s="106"/>
      <c r="EP30" s="103"/>
      <c r="EQ30" s="103"/>
      <c r="ER30" s="103"/>
      <c r="ES30" s="103"/>
      <c r="ET30" s="103"/>
      <c r="EU30" s="103"/>
      <c r="EV30" s="103"/>
      <c r="EW30" s="103"/>
      <c r="EX30" s="103"/>
      <c r="EY30" s="103"/>
      <c r="EZ30" s="103"/>
      <c r="FA30" s="103"/>
      <c r="FB30" s="103"/>
      <c r="FC30" s="103"/>
      <c r="FD30" s="103"/>
      <c r="FE30" s="103"/>
      <c r="FF30" s="103"/>
      <c r="FG30" s="103"/>
      <c r="FH30" s="103"/>
      <c r="FI30" s="103"/>
      <c r="FJ30" s="103"/>
      <c r="FK30" s="103"/>
      <c r="FL30" s="103"/>
      <c r="FM30" s="104"/>
      <c r="FN30" s="105"/>
      <c r="FO30" s="105"/>
      <c r="FP30" s="106"/>
      <c r="FQ30" s="104"/>
      <c r="FR30" s="106"/>
      <c r="FS30" s="104"/>
      <c r="FT30" s="105"/>
      <c r="FU30" s="105"/>
      <c r="FV30" s="105"/>
      <c r="FW30" s="105"/>
      <c r="FX30" s="106"/>
      <c r="FY30" s="104"/>
      <c r="FZ30" s="106"/>
      <c r="GA30" s="104"/>
      <c r="GB30" s="105"/>
      <c r="GC30" s="105"/>
      <c r="GD30" s="106"/>
      <c r="GE30" s="103"/>
      <c r="GF30" s="103"/>
      <c r="GG30" s="103"/>
      <c r="GH30" s="104"/>
      <c r="GI30" s="105"/>
      <c r="GJ30" s="105"/>
      <c r="GK30" s="105"/>
      <c r="GL30" s="106"/>
      <c r="GM30" s="104"/>
      <c r="GN30" s="105"/>
      <c r="GO30" s="105"/>
      <c r="GP30" s="106"/>
      <c r="GQ30" s="103"/>
      <c r="GR30" s="104"/>
      <c r="GS30" s="105"/>
      <c r="GT30" s="106"/>
      <c r="GU30" s="1"/>
      <c r="GV30" s="103"/>
      <c r="GW30" s="104"/>
      <c r="GX30" s="106"/>
      <c r="GY30" s="103"/>
      <c r="GZ30" s="103"/>
      <c r="HA30" s="103"/>
      <c r="HB30" s="103"/>
      <c r="HC30" s="103"/>
      <c r="HD30" s="1"/>
      <c r="HE30" s="103"/>
      <c r="HF30" s="103"/>
      <c r="HG30" s="103"/>
      <c r="HH30" s="103"/>
      <c r="HI30" s="103"/>
      <c r="HJ30" s="103"/>
      <c r="HK30" s="104"/>
      <c r="HL30" s="106"/>
      <c r="HM30" s="1"/>
      <c r="HN30" s="104">
        <v>2781.3491300000001</v>
      </c>
      <c r="HO30" s="105">
        <v>2762.15717</v>
      </c>
      <c r="HP30" s="106">
        <v>731.56322999999998</v>
      </c>
    </row>
    <row r="31" spans="1:224" x14ac:dyDescent="0.3">
      <c r="A31" s="1"/>
      <c r="B31" s="102" t="s">
        <v>766</v>
      </c>
      <c r="C31" s="103"/>
      <c r="D31" s="104"/>
      <c r="E31" s="105"/>
      <c r="F31" s="105"/>
      <c r="G31" s="106"/>
      <c r="H31" s="104"/>
      <c r="I31" s="106"/>
      <c r="J31" s="104"/>
      <c r="K31" s="106">
        <v>60</v>
      </c>
      <c r="L31" s="104"/>
      <c r="M31" s="105"/>
      <c r="N31" s="105"/>
      <c r="O31" s="105"/>
      <c r="P31" s="105"/>
      <c r="Q31" s="105"/>
      <c r="R31" s="105"/>
      <c r="S31" s="106"/>
      <c r="T31" s="104"/>
      <c r="U31" s="105">
        <v>19.191960000000002</v>
      </c>
      <c r="V31" s="106">
        <v>1.0612699999999999</v>
      </c>
      <c r="W31" s="103"/>
      <c r="X31" s="104"/>
      <c r="Y31" s="105"/>
      <c r="Z31" s="106"/>
      <c r="AA31" s="104"/>
      <c r="AB31" s="105"/>
      <c r="AC31" s="105"/>
      <c r="AD31" s="105"/>
      <c r="AE31" s="105">
        <v>11.413130000000001</v>
      </c>
      <c r="AF31" s="105">
        <v>23.889150000000001</v>
      </c>
      <c r="AG31" s="106">
        <v>10.22284</v>
      </c>
      <c r="AH31" s="103"/>
      <c r="AI31" s="103"/>
      <c r="AJ31" s="103">
        <v>175.92341999999999</v>
      </c>
      <c r="AK31" s="104"/>
      <c r="AL31" s="106"/>
      <c r="AM31" s="104"/>
      <c r="AN31" s="106"/>
      <c r="AO31" s="103"/>
      <c r="AP31" s="104"/>
      <c r="AQ31" s="106"/>
      <c r="AR31" s="103"/>
      <c r="AS31" s="103"/>
      <c r="AT31" s="103"/>
      <c r="AU31" s="104"/>
      <c r="AV31" s="105"/>
      <c r="AW31" s="106"/>
      <c r="AX31" s="104"/>
      <c r="AY31" s="105"/>
      <c r="AZ31" s="105"/>
      <c r="BA31" s="105"/>
      <c r="BB31" s="105"/>
      <c r="BC31" s="106"/>
      <c r="BD31" s="104"/>
      <c r="BE31" s="106"/>
      <c r="BF31" s="103"/>
      <c r="BG31" s="104"/>
      <c r="BH31" s="105">
        <v>184.87493000000001</v>
      </c>
      <c r="BI31" s="106"/>
      <c r="BJ31" s="104">
        <v>164.44227000000001</v>
      </c>
      <c r="BK31" s="105">
        <v>165.47058000000001</v>
      </c>
      <c r="BL31" s="105">
        <v>165.59853000000001</v>
      </c>
      <c r="BM31" s="105"/>
      <c r="BN31" s="105"/>
      <c r="BO31" s="105"/>
      <c r="BP31" s="105"/>
      <c r="BQ31" s="105"/>
      <c r="BR31" s="105"/>
      <c r="BS31" s="105"/>
      <c r="BT31" s="105">
        <v>206.49456000000001</v>
      </c>
      <c r="BU31" s="105">
        <v>206.11548999999999</v>
      </c>
      <c r="BV31" s="105">
        <v>205.99002999999999</v>
      </c>
      <c r="BW31" s="106"/>
      <c r="BX31" s="104"/>
      <c r="BY31" s="106">
        <v>44.053669999999997</v>
      </c>
      <c r="BZ31" s="103"/>
      <c r="CA31" s="104"/>
      <c r="CB31" s="105"/>
      <c r="CC31" s="105"/>
      <c r="CD31" s="105"/>
      <c r="CE31" s="105"/>
      <c r="CF31" s="105">
        <v>118.14735</v>
      </c>
      <c r="CG31" s="105">
        <v>52.418509999999998</v>
      </c>
      <c r="CH31" s="105">
        <v>51.404559999999996</v>
      </c>
      <c r="CI31" s="105"/>
      <c r="CJ31" s="105"/>
      <c r="CK31" s="105"/>
      <c r="CL31" s="106">
        <v>191.19621000000001</v>
      </c>
      <c r="CM31" s="104">
        <v>180.55348000000001</v>
      </c>
      <c r="CN31" s="105">
        <v>180.52450999999999</v>
      </c>
      <c r="CO31" s="105">
        <v>181.33356000000001</v>
      </c>
      <c r="CP31" s="106">
        <v>181.02912000000001</v>
      </c>
      <c r="CQ31" s="104"/>
      <c r="CR31" s="106"/>
      <c r="CS31" s="104"/>
      <c r="CT31" s="106"/>
      <c r="CU31" s="104"/>
      <c r="CV31" s="105"/>
      <c r="CW31" s="107"/>
      <c r="CX31" s="104"/>
      <c r="CY31" s="105"/>
      <c r="CZ31" s="105"/>
      <c r="DA31" s="106"/>
      <c r="DB31" s="104"/>
      <c r="DC31" s="105"/>
      <c r="DD31" s="105"/>
      <c r="DE31" s="105"/>
      <c r="DF31" s="105"/>
      <c r="DG31" s="105"/>
      <c r="DH31" s="105"/>
      <c r="DI31" s="105"/>
      <c r="DJ31" s="105"/>
      <c r="DK31" s="105"/>
      <c r="DL31" s="105"/>
      <c r="DM31" s="106"/>
      <c r="DN31" s="108"/>
      <c r="DO31" s="109"/>
      <c r="DP31" s="109"/>
      <c r="DQ31" s="110"/>
      <c r="DR31" s="104"/>
      <c r="DS31" s="105"/>
      <c r="DT31" s="105"/>
      <c r="DU31" s="106"/>
      <c r="DV31" s="103"/>
      <c r="DW31" s="104"/>
      <c r="DX31" s="105"/>
      <c r="DY31" s="105"/>
      <c r="DZ31" s="105"/>
      <c r="EA31" s="105"/>
      <c r="EB31" s="107"/>
      <c r="EC31" s="1"/>
      <c r="ED31" s="103"/>
      <c r="EE31" s="103"/>
      <c r="EF31" s="103"/>
      <c r="EG31" s="103"/>
      <c r="EH31" s="103"/>
      <c r="EI31" s="103"/>
      <c r="EJ31" s="103"/>
      <c r="EK31" s="103"/>
      <c r="EL31" s="104"/>
      <c r="EM31" s="106"/>
      <c r="EN31" s="104"/>
      <c r="EO31" s="106"/>
      <c r="EP31" s="103"/>
      <c r="EQ31" s="103"/>
      <c r="ER31" s="103"/>
      <c r="ES31" s="103"/>
      <c r="ET31" s="103"/>
      <c r="EU31" s="103"/>
      <c r="EV31" s="103"/>
      <c r="EW31" s="103"/>
      <c r="EX31" s="103"/>
      <c r="EY31" s="103"/>
      <c r="EZ31" s="103"/>
      <c r="FA31" s="103"/>
      <c r="FB31" s="103"/>
      <c r="FC31" s="103"/>
      <c r="FD31" s="103"/>
      <c r="FE31" s="103"/>
      <c r="FF31" s="103"/>
      <c r="FG31" s="103"/>
      <c r="FH31" s="103"/>
      <c r="FI31" s="103"/>
      <c r="FJ31" s="103"/>
      <c r="FK31" s="103"/>
      <c r="FL31" s="103"/>
      <c r="FM31" s="104"/>
      <c r="FN31" s="105"/>
      <c r="FO31" s="105"/>
      <c r="FP31" s="106"/>
      <c r="FQ31" s="104"/>
      <c r="FR31" s="106"/>
      <c r="FS31" s="104"/>
      <c r="FT31" s="105"/>
      <c r="FU31" s="105"/>
      <c r="FV31" s="105"/>
      <c r="FW31" s="105"/>
      <c r="FX31" s="106"/>
      <c r="FY31" s="104"/>
      <c r="FZ31" s="106"/>
      <c r="GA31" s="104"/>
      <c r="GB31" s="105"/>
      <c r="GC31" s="105"/>
      <c r="GD31" s="106"/>
      <c r="GE31" s="103"/>
      <c r="GF31" s="103"/>
      <c r="GG31" s="103"/>
      <c r="GH31" s="104"/>
      <c r="GI31" s="105"/>
      <c r="GJ31" s="105"/>
      <c r="GK31" s="105"/>
      <c r="GL31" s="106"/>
      <c r="GM31" s="104"/>
      <c r="GN31" s="105"/>
      <c r="GO31" s="105"/>
      <c r="GP31" s="106"/>
      <c r="GQ31" s="103"/>
      <c r="GR31" s="104"/>
      <c r="GS31" s="105"/>
      <c r="GT31" s="106"/>
      <c r="GU31" s="1"/>
      <c r="GV31" s="103"/>
      <c r="GW31" s="104"/>
      <c r="GX31" s="106"/>
      <c r="GY31" s="103"/>
      <c r="GZ31" s="103"/>
      <c r="HA31" s="103"/>
      <c r="HB31" s="103"/>
      <c r="HC31" s="103"/>
      <c r="HD31" s="1"/>
      <c r="HE31" s="103"/>
      <c r="HF31" s="103"/>
      <c r="HG31" s="103"/>
      <c r="HH31" s="103"/>
      <c r="HI31" s="103"/>
      <c r="HJ31" s="103"/>
      <c r="HK31" s="104"/>
      <c r="HL31" s="106"/>
      <c r="HM31" s="1"/>
      <c r="HN31" s="104">
        <v>2781.3491300000001</v>
      </c>
      <c r="HO31" s="105">
        <v>2762.15717</v>
      </c>
      <c r="HP31" s="106">
        <v>731.56322999999998</v>
      </c>
    </row>
    <row r="32" spans="1:224" x14ac:dyDescent="0.3">
      <c r="A32" s="1"/>
      <c r="B32" s="102" t="s">
        <v>767</v>
      </c>
      <c r="C32" s="103"/>
      <c r="D32" s="104"/>
      <c r="E32" s="105"/>
      <c r="F32" s="105"/>
      <c r="G32" s="106"/>
      <c r="H32" s="104"/>
      <c r="I32" s="106"/>
      <c r="J32" s="104"/>
      <c r="K32" s="106">
        <v>60</v>
      </c>
      <c r="L32" s="104"/>
      <c r="M32" s="105"/>
      <c r="N32" s="105"/>
      <c r="O32" s="105"/>
      <c r="P32" s="105"/>
      <c r="Q32" s="105"/>
      <c r="R32" s="105"/>
      <c r="S32" s="106"/>
      <c r="T32" s="104"/>
      <c r="U32" s="105">
        <v>19.191960000000002</v>
      </c>
      <c r="V32" s="106">
        <v>1.0612699999999999</v>
      </c>
      <c r="W32" s="103"/>
      <c r="X32" s="104"/>
      <c r="Y32" s="105"/>
      <c r="Z32" s="106">
        <v>23.060680000000001</v>
      </c>
      <c r="AA32" s="104"/>
      <c r="AB32" s="105"/>
      <c r="AC32" s="105"/>
      <c r="AD32" s="105"/>
      <c r="AE32" s="105">
        <v>11.413130000000001</v>
      </c>
      <c r="AF32" s="105">
        <v>23.889150000000001</v>
      </c>
      <c r="AG32" s="106">
        <v>10.22284</v>
      </c>
      <c r="AH32" s="103"/>
      <c r="AI32" s="103"/>
      <c r="AJ32" s="103">
        <v>175.92341999999999</v>
      </c>
      <c r="AK32" s="104"/>
      <c r="AL32" s="106"/>
      <c r="AM32" s="104"/>
      <c r="AN32" s="106"/>
      <c r="AO32" s="103"/>
      <c r="AP32" s="104"/>
      <c r="AQ32" s="106"/>
      <c r="AR32" s="103"/>
      <c r="AS32" s="103"/>
      <c r="AT32" s="103"/>
      <c r="AU32" s="104"/>
      <c r="AV32" s="105"/>
      <c r="AW32" s="106"/>
      <c r="AX32" s="104"/>
      <c r="AY32" s="105"/>
      <c r="AZ32" s="105"/>
      <c r="BA32" s="105"/>
      <c r="BB32" s="105"/>
      <c r="BC32" s="106"/>
      <c r="BD32" s="104"/>
      <c r="BE32" s="106"/>
      <c r="BF32" s="103"/>
      <c r="BG32" s="104"/>
      <c r="BH32" s="105">
        <v>184.87493000000001</v>
      </c>
      <c r="BI32" s="106"/>
      <c r="BJ32" s="104">
        <v>164.44227000000001</v>
      </c>
      <c r="BK32" s="105">
        <v>165.47058000000001</v>
      </c>
      <c r="BL32" s="105">
        <v>165.59853000000001</v>
      </c>
      <c r="BM32" s="105"/>
      <c r="BN32" s="105"/>
      <c r="BO32" s="105"/>
      <c r="BP32" s="105"/>
      <c r="BQ32" s="105"/>
      <c r="BR32" s="105"/>
      <c r="BS32" s="105"/>
      <c r="BT32" s="105">
        <v>206.49456000000001</v>
      </c>
      <c r="BU32" s="105">
        <v>206.11548999999999</v>
      </c>
      <c r="BV32" s="105">
        <v>205.99002999999999</v>
      </c>
      <c r="BW32" s="106"/>
      <c r="BX32" s="104"/>
      <c r="BY32" s="106">
        <v>44.053669999999997</v>
      </c>
      <c r="BZ32" s="103"/>
      <c r="CA32" s="104"/>
      <c r="CB32" s="105"/>
      <c r="CC32" s="105"/>
      <c r="CD32" s="105"/>
      <c r="CE32" s="105"/>
      <c r="CF32" s="105">
        <v>118.14735</v>
      </c>
      <c r="CG32" s="105">
        <v>52.418509999999998</v>
      </c>
      <c r="CH32" s="105">
        <v>51.404559999999996</v>
      </c>
      <c r="CI32" s="105"/>
      <c r="CJ32" s="105"/>
      <c r="CK32" s="105"/>
      <c r="CL32" s="106">
        <v>191.19621000000001</v>
      </c>
      <c r="CM32" s="104">
        <v>180.55348000000001</v>
      </c>
      <c r="CN32" s="105">
        <v>180.52450999999999</v>
      </c>
      <c r="CO32" s="105">
        <v>181.33356000000001</v>
      </c>
      <c r="CP32" s="106">
        <v>181.02912000000001</v>
      </c>
      <c r="CQ32" s="104"/>
      <c r="CR32" s="106"/>
      <c r="CS32" s="104"/>
      <c r="CT32" s="106"/>
      <c r="CU32" s="104"/>
      <c r="CV32" s="105"/>
      <c r="CW32" s="107"/>
      <c r="CX32" s="104"/>
      <c r="CY32" s="105"/>
      <c r="CZ32" s="105"/>
      <c r="DA32" s="106"/>
      <c r="DB32" s="104"/>
      <c r="DC32" s="105"/>
      <c r="DD32" s="105"/>
      <c r="DE32" s="105"/>
      <c r="DF32" s="105"/>
      <c r="DG32" s="105"/>
      <c r="DH32" s="105"/>
      <c r="DI32" s="105"/>
      <c r="DJ32" s="105"/>
      <c r="DK32" s="105"/>
      <c r="DL32" s="105"/>
      <c r="DM32" s="106"/>
      <c r="DN32" s="108"/>
      <c r="DO32" s="109"/>
      <c r="DP32" s="109"/>
      <c r="DQ32" s="110"/>
      <c r="DR32" s="104"/>
      <c r="DS32" s="105"/>
      <c r="DT32" s="105"/>
      <c r="DU32" s="106"/>
      <c r="DV32" s="103"/>
      <c r="DW32" s="104"/>
      <c r="DX32" s="105"/>
      <c r="DY32" s="105"/>
      <c r="DZ32" s="105"/>
      <c r="EA32" s="105"/>
      <c r="EB32" s="107"/>
      <c r="EC32" s="1"/>
      <c r="ED32" s="103"/>
      <c r="EE32" s="103"/>
      <c r="EF32" s="103"/>
      <c r="EG32" s="103"/>
      <c r="EH32" s="103"/>
      <c r="EI32" s="103"/>
      <c r="EJ32" s="103"/>
      <c r="EK32" s="103"/>
      <c r="EL32" s="104"/>
      <c r="EM32" s="106"/>
      <c r="EN32" s="104"/>
      <c r="EO32" s="106"/>
      <c r="EP32" s="103"/>
      <c r="EQ32" s="103"/>
      <c r="ER32" s="103"/>
      <c r="ES32" s="103"/>
      <c r="ET32" s="103"/>
      <c r="EU32" s="103"/>
      <c r="EV32" s="103"/>
      <c r="EW32" s="103"/>
      <c r="EX32" s="103"/>
      <c r="EY32" s="103"/>
      <c r="EZ32" s="103"/>
      <c r="FA32" s="103"/>
      <c r="FB32" s="103"/>
      <c r="FC32" s="103"/>
      <c r="FD32" s="103"/>
      <c r="FE32" s="103"/>
      <c r="FF32" s="103"/>
      <c r="FG32" s="103"/>
      <c r="FH32" s="103"/>
      <c r="FI32" s="103"/>
      <c r="FJ32" s="103"/>
      <c r="FK32" s="103"/>
      <c r="FL32" s="103"/>
      <c r="FM32" s="104"/>
      <c r="FN32" s="105"/>
      <c r="FO32" s="105"/>
      <c r="FP32" s="106"/>
      <c r="FQ32" s="104"/>
      <c r="FR32" s="106"/>
      <c r="FS32" s="104"/>
      <c r="FT32" s="105"/>
      <c r="FU32" s="105"/>
      <c r="FV32" s="105"/>
      <c r="FW32" s="105"/>
      <c r="FX32" s="106"/>
      <c r="FY32" s="104"/>
      <c r="FZ32" s="106"/>
      <c r="GA32" s="104"/>
      <c r="GB32" s="105"/>
      <c r="GC32" s="105"/>
      <c r="GD32" s="106"/>
      <c r="GE32" s="103"/>
      <c r="GF32" s="103"/>
      <c r="GG32" s="103"/>
      <c r="GH32" s="104"/>
      <c r="GI32" s="105"/>
      <c r="GJ32" s="105"/>
      <c r="GK32" s="105"/>
      <c r="GL32" s="106"/>
      <c r="GM32" s="104"/>
      <c r="GN32" s="105"/>
      <c r="GO32" s="105"/>
      <c r="GP32" s="106"/>
      <c r="GQ32" s="103"/>
      <c r="GR32" s="104"/>
      <c r="GS32" s="105"/>
      <c r="GT32" s="106"/>
      <c r="GU32" s="1"/>
      <c r="GV32" s="103"/>
      <c r="GW32" s="104"/>
      <c r="GX32" s="106"/>
      <c r="GY32" s="103"/>
      <c r="GZ32" s="103"/>
      <c r="HA32" s="103"/>
      <c r="HB32" s="103"/>
      <c r="HC32" s="103"/>
      <c r="HD32" s="1"/>
      <c r="HE32" s="103"/>
      <c r="HF32" s="103"/>
      <c r="HG32" s="103"/>
      <c r="HH32" s="103"/>
      <c r="HI32" s="103"/>
      <c r="HJ32" s="103"/>
      <c r="HK32" s="104"/>
      <c r="HL32" s="106"/>
      <c r="HM32" s="1"/>
      <c r="HN32" s="104">
        <v>2804.4098100000001</v>
      </c>
      <c r="HO32" s="105">
        <v>2785.21785</v>
      </c>
      <c r="HP32" s="106">
        <v>731.56322999999998</v>
      </c>
    </row>
    <row r="33" spans="1:224" x14ac:dyDescent="0.3">
      <c r="A33" s="1"/>
      <c r="B33" s="102" t="s">
        <v>768</v>
      </c>
      <c r="C33" s="103"/>
      <c r="D33" s="104"/>
      <c r="E33" s="105"/>
      <c r="F33" s="105"/>
      <c r="G33" s="106"/>
      <c r="H33" s="104"/>
      <c r="I33" s="106"/>
      <c r="J33" s="104"/>
      <c r="K33" s="106">
        <v>60</v>
      </c>
      <c r="L33" s="104"/>
      <c r="M33" s="105"/>
      <c r="N33" s="105"/>
      <c r="O33" s="105"/>
      <c r="P33" s="105"/>
      <c r="Q33" s="105"/>
      <c r="R33" s="105"/>
      <c r="S33" s="106"/>
      <c r="T33" s="104"/>
      <c r="U33" s="105">
        <v>19.191960000000002</v>
      </c>
      <c r="V33" s="106">
        <v>1.0612699999999999</v>
      </c>
      <c r="W33" s="103"/>
      <c r="X33" s="104"/>
      <c r="Y33" s="105"/>
      <c r="Z33" s="106">
        <v>23.060680000000001</v>
      </c>
      <c r="AA33" s="104"/>
      <c r="AB33" s="105"/>
      <c r="AC33" s="105"/>
      <c r="AD33" s="105"/>
      <c r="AE33" s="105">
        <v>11.413130000000001</v>
      </c>
      <c r="AF33" s="105">
        <v>23.889150000000001</v>
      </c>
      <c r="AG33" s="106">
        <v>10.22284</v>
      </c>
      <c r="AH33" s="103"/>
      <c r="AI33" s="103"/>
      <c r="AJ33" s="103">
        <v>175.92341999999999</v>
      </c>
      <c r="AK33" s="104"/>
      <c r="AL33" s="106"/>
      <c r="AM33" s="104"/>
      <c r="AN33" s="106"/>
      <c r="AO33" s="103"/>
      <c r="AP33" s="104"/>
      <c r="AQ33" s="106"/>
      <c r="AR33" s="103"/>
      <c r="AS33" s="103"/>
      <c r="AT33" s="103"/>
      <c r="AU33" s="104"/>
      <c r="AV33" s="105"/>
      <c r="AW33" s="106"/>
      <c r="AX33" s="104"/>
      <c r="AY33" s="105"/>
      <c r="AZ33" s="105"/>
      <c r="BA33" s="105"/>
      <c r="BB33" s="105"/>
      <c r="BC33" s="106"/>
      <c r="BD33" s="104"/>
      <c r="BE33" s="106"/>
      <c r="BF33" s="103"/>
      <c r="BG33" s="104"/>
      <c r="BH33" s="105">
        <v>184.87493000000001</v>
      </c>
      <c r="BI33" s="106"/>
      <c r="BJ33" s="104">
        <v>164.44227000000001</v>
      </c>
      <c r="BK33" s="105">
        <v>165.47058000000001</v>
      </c>
      <c r="BL33" s="105">
        <v>165.59853000000001</v>
      </c>
      <c r="BM33" s="105"/>
      <c r="BN33" s="105"/>
      <c r="BO33" s="105"/>
      <c r="BP33" s="105"/>
      <c r="BQ33" s="105"/>
      <c r="BR33" s="105"/>
      <c r="BS33" s="105"/>
      <c r="BT33" s="105">
        <v>206.49456000000001</v>
      </c>
      <c r="BU33" s="105">
        <v>206.11548999999999</v>
      </c>
      <c r="BV33" s="105">
        <v>205.99002999999999</v>
      </c>
      <c r="BW33" s="106"/>
      <c r="BX33" s="104"/>
      <c r="BY33" s="106">
        <v>44.053669999999997</v>
      </c>
      <c r="BZ33" s="103"/>
      <c r="CA33" s="104"/>
      <c r="CB33" s="105"/>
      <c r="CC33" s="105"/>
      <c r="CD33" s="105"/>
      <c r="CE33" s="105"/>
      <c r="CF33" s="105">
        <v>118.14735</v>
      </c>
      <c r="CG33" s="105">
        <v>52.418509999999998</v>
      </c>
      <c r="CH33" s="105">
        <v>51.404559999999996</v>
      </c>
      <c r="CI33" s="105"/>
      <c r="CJ33" s="105"/>
      <c r="CK33" s="105"/>
      <c r="CL33" s="106">
        <v>191.19621000000001</v>
      </c>
      <c r="CM33" s="104">
        <v>180.55348000000001</v>
      </c>
      <c r="CN33" s="105">
        <v>180.52450999999999</v>
      </c>
      <c r="CO33" s="105">
        <v>181.33356000000001</v>
      </c>
      <c r="CP33" s="106">
        <v>181.02912000000001</v>
      </c>
      <c r="CQ33" s="104"/>
      <c r="CR33" s="106"/>
      <c r="CS33" s="104"/>
      <c r="CT33" s="106"/>
      <c r="CU33" s="104"/>
      <c r="CV33" s="105"/>
      <c r="CW33" s="107"/>
      <c r="CX33" s="104"/>
      <c r="CY33" s="105"/>
      <c r="CZ33" s="105"/>
      <c r="DA33" s="106"/>
      <c r="DB33" s="104"/>
      <c r="DC33" s="105"/>
      <c r="DD33" s="105"/>
      <c r="DE33" s="105"/>
      <c r="DF33" s="105"/>
      <c r="DG33" s="105"/>
      <c r="DH33" s="105"/>
      <c r="DI33" s="105"/>
      <c r="DJ33" s="105"/>
      <c r="DK33" s="105"/>
      <c r="DL33" s="105"/>
      <c r="DM33" s="106"/>
      <c r="DN33" s="108"/>
      <c r="DO33" s="109"/>
      <c r="DP33" s="109"/>
      <c r="DQ33" s="110"/>
      <c r="DR33" s="104"/>
      <c r="DS33" s="105"/>
      <c r="DT33" s="105"/>
      <c r="DU33" s="106"/>
      <c r="DV33" s="103"/>
      <c r="DW33" s="104"/>
      <c r="DX33" s="105"/>
      <c r="DY33" s="105"/>
      <c r="DZ33" s="105"/>
      <c r="EA33" s="105"/>
      <c r="EB33" s="107"/>
      <c r="EC33" s="1"/>
      <c r="ED33" s="103"/>
      <c r="EE33" s="103"/>
      <c r="EF33" s="103"/>
      <c r="EG33" s="103"/>
      <c r="EH33" s="103"/>
      <c r="EI33" s="103"/>
      <c r="EJ33" s="103"/>
      <c r="EK33" s="103"/>
      <c r="EL33" s="104"/>
      <c r="EM33" s="106"/>
      <c r="EN33" s="104"/>
      <c r="EO33" s="106"/>
      <c r="EP33" s="103"/>
      <c r="EQ33" s="103"/>
      <c r="ER33" s="103"/>
      <c r="ES33" s="103"/>
      <c r="ET33" s="103"/>
      <c r="EU33" s="103"/>
      <c r="EV33" s="103"/>
      <c r="EW33" s="103"/>
      <c r="EX33" s="103"/>
      <c r="EY33" s="103"/>
      <c r="EZ33" s="103"/>
      <c r="FA33" s="103"/>
      <c r="FB33" s="103"/>
      <c r="FC33" s="103"/>
      <c r="FD33" s="103"/>
      <c r="FE33" s="103"/>
      <c r="FF33" s="103"/>
      <c r="FG33" s="103"/>
      <c r="FH33" s="103"/>
      <c r="FI33" s="103"/>
      <c r="FJ33" s="103"/>
      <c r="FK33" s="103"/>
      <c r="FL33" s="103"/>
      <c r="FM33" s="104"/>
      <c r="FN33" s="105"/>
      <c r="FO33" s="105"/>
      <c r="FP33" s="106"/>
      <c r="FQ33" s="104"/>
      <c r="FR33" s="106"/>
      <c r="FS33" s="104"/>
      <c r="FT33" s="105"/>
      <c r="FU33" s="105"/>
      <c r="FV33" s="105"/>
      <c r="FW33" s="105"/>
      <c r="FX33" s="106"/>
      <c r="FY33" s="104"/>
      <c r="FZ33" s="106"/>
      <c r="GA33" s="104"/>
      <c r="GB33" s="105"/>
      <c r="GC33" s="105"/>
      <c r="GD33" s="106"/>
      <c r="GE33" s="103"/>
      <c r="GF33" s="103"/>
      <c r="GG33" s="103"/>
      <c r="GH33" s="104"/>
      <c r="GI33" s="105"/>
      <c r="GJ33" s="105"/>
      <c r="GK33" s="105"/>
      <c r="GL33" s="106"/>
      <c r="GM33" s="104"/>
      <c r="GN33" s="105"/>
      <c r="GO33" s="105"/>
      <c r="GP33" s="106"/>
      <c r="GQ33" s="103"/>
      <c r="GR33" s="104"/>
      <c r="GS33" s="105"/>
      <c r="GT33" s="106"/>
      <c r="GU33" s="1"/>
      <c r="GV33" s="103"/>
      <c r="GW33" s="104"/>
      <c r="GX33" s="106"/>
      <c r="GY33" s="103"/>
      <c r="GZ33" s="103"/>
      <c r="HA33" s="103"/>
      <c r="HB33" s="103"/>
      <c r="HC33" s="103"/>
      <c r="HD33" s="1"/>
      <c r="HE33" s="103"/>
      <c r="HF33" s="103"/>
      <c r="HG33" s="103"/>
      <c r="HH33" s="103"/>
      <c r="HI33" s="103"/>
      <c r="HJ33" s="103"/>
      <c r="HK33" s="104"/>
      <c r="HL33" s="106"/>
      <c r="HM33" s="1"/>
      <c r="HN33" s="104">
        <v>2804.4098100000001</v>
      </c>
      <c r="HO33" s="105">
        <v>2785.21785</v>
      </c>
      <c r="HP33" s="106">
        <v>731.56322999999998</v>
      </c>
    </row>
    <row r="34" spans="1:224" x14ac:dyDescent="0.3">
      <c r="A34" s="1"/>
      <c r="B34" s="102" t="s">
        <v>769</v>
      </c>
      <c r="C34" s="103"/>
      <c r="D34" s="104"/>
      <c r="E34" s="105"/>
      <c r="F34" s="105"/>
      <c r="G34" s="106"/>
      <c r="H34" s="104"/>
      <c r="I34" s="106"/>
      <c r="J34" s="104"/>
      <c r="K34" s="106">
        <v>60</v>
      </c>
      <c r="L34" s="104"/>
      <c r="M34" s="105"/>
      <c r="N34" s="105"/>
      <c r="O34" s="105"/>
      <c r="P34" s="105"/>
      <c r="Q34" s="105"/>
      <c r="R34" s="105"/>
      <c r="S34" s="106"/>
      <c r="T34" s="104"/>
      <c r="U34" s="105">
        <v>19.191960000000002</v>
      </c>
      <c r="V34" s="106">
        <v>1.0612699999999999</v>
      </c>
      <c r="W34" s="103"/>
      <c r="X34" s="104"/>
      <c r="Y34" s="105"/>
      <c r="Z34" s="106">
        <v>23.060680000000001</v>
      </c>
      <c r="AA34" s="104"/>
      <c r="AB34" s="105"/>
      <c r="AC34" s="105"/>
      <c r="AD34" s="105"/>
      <c r="AE34" s="105">
        <v>11.413130000000001</v>
      </c>
      <c r="AF34" s="105">
        <v>23.889150000000001</v>
      </c>
      <c r="AG34" s="106">
        <v>10.22284</v>
      </c>
      <c r="AH34" s="103"/>
      <c r="AI34" s="103"/>
      <c r="AJ34" s="103">
        <v>175.92341999999999</v>
      </c>
      <c r="AK34" s="104"/>
      <c r="AL34" s="106"/>
      <c r="AM34" s="104"/>
      <c r="AN34" s="106"/>
      <c r="AO34" s="103"/>
      <c r="AP34" s="104"/>
      <c r="AQ34" s="106"/>
      <c r="AR34" s="103"/>
      <c r="AS34" s="103"/>
      <c r="AT34" s="103"/>
      <c r="AU34" s="104"/>
      <c r="AV34" s="105"/>
      <c r="AW34" s="106"/>
      <c r="AX34" s="104"/>
      <c r="AY34" s="105"/>
      <c r="AZ34" s="105"/>
      <c r="BA34" s="105"/>
      <c r="BB34" s="105"/>
      <c r="BC34" s="106"/>
      <c r="BD34" s="104"/>
      <c r="BE34" s="106"/>
      <c r="BF34" s="103"/>
      <c r="BG34" s="104"/>
      <c r="BH34" s="105">
        <v>184.87493000000001</v>
      </c>
      <c r="BI34" s="106"/>
      <c r="BJ34" s="104">
        <v>164.44227000000001</v>
      </c>
      <c r="BK34" s="105">
        <v>165.47058000000001</v>
      </c>
      <c r="BL34" s="105">
        <v>165.59853000000001</v>
      </c>
      <c r="BM34" s="105"/>
      <c r="BN34" s="105"/>
      <c r="BO34" s="105"/>
      <c r="BP34" s="105"/>
      <c r="BQ34" s="105"/>
      <c r="BR34" s="105"/>
      <c r="BS34" s="105"/>
      <c r="BT34" s="105">
        <v>206.49456000000001</v>
      </c>
      <c r="BU34" s="105">
        <v>206.11548999999999</v>
      </c>
      <c r="BV34" s="105">
        <v>205.99002999999999</v>
      </c>
      <c r="BW34" s="106"/>
      <c r="BX34" s="104"/>
      <c r="BY34" s="106">
        <v>44.053669999999997</v>
      </c>
      <c r="BZ34" s="103"/>
      <c r="CA34" s="104"/>
      <c r="CB34" s="105"/>
      <c r="CC34" s="105"/>
      <c r="CD34" s="105"/>
      <c r="CE34" s="105"/>
      <c r="CF34" s="105">
        <v>118.14735</v>
      </c>
      <c r="CG34" s="105">
        <v>52.418509999999998</v>
      </c>
      <c r="CH34" s="105">
        <v>51.404559999999996</v>
      </c>
      <c r="CI34" s="105"/>
      <c r="CJ34" s="105"/>
      <c r="CK34" s="105"/>
      <c r="CL34" s="106">
        <v>191.19621000000001</v>
      </c>
      <c r="CM34" s="104">
        <v>180.55348000000001</v>
      </c>
      <c r="CN34" s="105">
        <v>180.52450999999999</v>
      </c>
      <c r="CO34" s="105">
        <v>181.33356000000001</v>
      </c>
      <c r="CP34" s="106">
        <v>181.02912000000001</v>
      </c>
      <c r="CQ34" s="104"/>
      <c r="CR34" s="106"/>
      <c r="CS34" s="104"/>
      <c r="CT34" s="106"/>
      <c r="CU34" s="104"/>
      <c r="CV34" s="105"/>
      <c r="CW34" s="107"/>
      <c r="CX34" s="104"/>
      <c r="CY34" s="105"/>
      <c r="CZ34" s="105"/>
      <c r="DA34" s="106"/>
      <c r="DB34" s="104"/>
      <c r="DC34" s="105"/>
      <c r="DD34" s="105"/>
      <c r="DE34" s="105"/>
      <c r="DF34" s="105"/>
      <c r="DG34" s="105"/>
      <c r="DH34" s="105"/>
      <c r="DI34" s="105"/>
      <c r="DJ34" s="105"/>
      <c r="DK34" s="105"/>
      <c r="DL34" s="105"/>
      <c r="DM34" s="106"/>
      <c r="DN34" s="108"/>
      <c r="DO34" s="109"/>
      <c r="DP34" s="109"/>
      <c r="DQ34" s="110"/>
      <c r="DR34" s="104"/>
      <c r="DS34" s="105"/>
      <c r="DT34" s="105"/>
      <c r="DU34" s="106"/>
      <c r="DV34" s="103"/>
      <c r="DW34" s="104"/>
      <c r="DX34" s="105"/>
      <c r="DY34" s="105"/>
      <c r="DZ34" s="105"/>
      <c r="EA34" s="105"/>
      <c r="EB34" s="107"/>
      <c r="EC34" s="1"/>
      <c r="ED34" s="103"/>
      <c r="EE34" s="103"/>
      <c r="EF34" s="103"/>
      <c r="EG34" s="103"/>
      <c r="EH34" s="103"/>
      <c r="EI34" s="103"/>
      <c r="EJ34" s="103"/>
      <c r="EK34" s="103"/>
      <c r="EL34" s="104"/>
      <c r="EM34" s="106"/>
      <c r="EN34" s="104"/>
      <c r="EO34" s="106"/>
      <c r="EP34" s="103"/>
      <c r="EQ34" s="103"/>
      <c r="ER34" s="103"/>
      <c r="ES34" s="103"/>
      <c r="ET34" s="103"/>
      <c r="EU34" s="103"/>
      <c r="EV34" s="103"/>
      <c r="EW34" s="103"/>
      <c r="EX34" s="103"/>
      <c r="EY34" s="103"/>
      <c r="EZ34" s="103"/>
      <c r="FA34" s="103"/>
      <c r="FB34" s="103"/>
      <c r="FC34" s="103"/>
      <c r="FD34" s="103"/>
      <c r="FE34" s="103"/>
      <c r="FF34" s="103"/>
      <c r="FG34" s="103"/>
      <c r="FH34" s="103"/>
      <c r="FI34" s="103"/>
      <c r="FJ34" s="103"/>
      <c r="FK34" s="103"/>
      <c r="FL34" s="103"/>
      <c r="FM34" s="104"/>
      <c r="FN34" s="105"/>
      <c r="FO34" s="105"/>
      <c r="FP34" s="106"/>
      <c r="FQ34" s="104"/>
      <c r="FR34" s="106"/>
      <c r="FS34" s="104"/>
      <c r="FT34" s="105"/>
      <c r="FU34" s="105"/>
      <c r="FV34" s="105"/>
      <c r="FW34" s="105"/>
      <c r="FX34" s="106"/>
      <c r="FY34" s="104"/>
      <c r="FZ34" s="106"/>
      <c r="GA34" s="104"/>
      <c r="GB34" s="105"/>
      <c r="GC34" s="105"/>
      <c r="GD34" s="106"/>
      <c r="GE34" s="103"/>
      <c r="GF34" s="103"/>
      <c r="GG34" s="103"/>
      <c r="GH34" s="104"/>
      <c r="GI34" s="105"/>
      <c r="GJ34" s="105"/>
      <c r="GK34" s="105"/>
      <c r="GL34" s="106"/>
      <c r="GM34" s="104"/>
      <c r="GN34" s="105"/>
      <c r="GO34" s="105"/>
      <c r="GP34" s="106"/>
      <c r="GQ34" s="103"/>
      <c r="GR34" s="104"/>
      <c r="GS34" s="105"/>
      <c r="GT34" s="106"/>
      <c r="GU34" s="1"/>
      <c r="GV34" s="103"/>
      <c r="GW34" s="104"/>
      <c r="GX34" s="106"/>
      <c r="GY34" s="103"/>
      <c r="GZ34" s="103"/>
      <c r="HA34" s="103"/>
      <c r="HB34" s="103"/>
      <c r="HC34" s="103"/>
      <c r="HD34" s="1"/>
      <c r="HE34" s="103"/>
      <c r="HF34" s="103"/>
      <c r="HG34" s="103"/>
      <c r="HH34" s="103"/>
      <c r="HI34" s="103"/>
      <c r="HJ34" s="103"/>
      <c r="HK34" s="104"/>
      <c r="HL34" s="106"/>
      <c r="HM34" s="1"/>
      <c r="HN34" s="104">
        <v>2804.4098100000001</v>
      </c>
      <c r="HO34" s="105">
        <v>2785.21785</v>
      </c>
      <c r="HP34" s="106">
        <v>731.56322999999998</v>
      </c>
    </row>
    <row r="35" spans="1:224" x14ac:dyDescent="0.3">
      <c r="A35" s="1"/>
      <c r="B35" s="102" t="s">
        <v>770</v>
      </c>
      <c r="C35" s="103"/>
      <c r="D35" s="104"/>
      <c r="E35" s="105"/>
      <c r="F35" s="105"/>
      <c r="G35" s="106"/>
      <c r="H35" s="104"/>
      <c r="I35" s="106"/>
      <c r="J35" s="104"/>
      <c r="K35" s="106">
        <v>60</v>
      </c>
      <c r="L35" s="104"/>
      <c r="M35" s="105"/>
      <c r="N35" s="105"/>
      <c r="O35" s="105"/>
      <c r="P35" s="105"/>
      <c r="Q35" s="105"/>
      <c r="R35" s="105"/>
      <c r="S35" s="106"/>
      <c r="T35" s="104"/>
      <c r="U35" s="105">
        <v>19.191960000000002</v>
      </c>
      <c r="V35" s="106">
        <v>1.0612699999999999</v>
      </c>
      <c r="W35" s="103"/>
      <c r="X35" s="104"/>
      <c r="Y35" s="105"/>
      <c r="Z35" s="106"/>
      <c r="AA35" s="104"/>
      <c r="AB35" s="105"/>
      <c r="AC35" s="105"/>
      <c r="AD35" s="105"/>
      <c r="AE35" s="105">
        <v>11.413130000000001</v>
      </c>
      <c r="AF35" s="105">
        <v>23.889150000000001</v>
      </c>
      <c r="AG35" s="106">
        <v>10.22284</v>
      </c>
      <c r="AH35" s="103"/>
      <c r="AI35" s="103"/>
      <c r="AJ35" s="103">
        <v>175.92341999999999</v>
      </c>
      <c r="AK35" s="104"/>
      <c r="AL35" s="106"/>
      <c r="AM35" s="104"/>
      <c r="AN35" s="106"/>
      <c r="AO35" s="103"/>
      <c r="AP35" s="104"/>
      <c r="AQ35" s="106"/>
      <c r="AR35" s="103"/>
      <c r="AS35" s="103"/>
      <c r="AT35" s="103"/>
      <c r="AU35" s="104"/>
      <c r="AV35" s="105"/>
      <c r="AW35" s="106"/>
      <c r="AX35" s="104"/>
      <c r="AY35" s="105"/>
      <c r="AZ35" s="105"/>
      <c r="BA35" s="105"/>
      <c r="BB35" s="105"/>
      <c r="BC35" s="106"/>
      <c r="BD35" s="104"/>
      <c r="BE35" s="106"/>
      <c r="BF35" s="103"/>
      <c r="BG35" s="104"/>
      <c r="BH35" s="105">
        <v>184.87493000000001</v>
      </c>
      <c r="BI35" s="106"/>
      <c r="BJ35" s="104">
        <v>164.44227000000001</v>
      </c>
      <c r="BK35" s="105">
        <v>165.47058000000001</v>
      </c>
      <c r="BL35" s="105">
        <v>165.59853000000001</v>
      </c>
      <c r="BM35" s="105"/>
      <c r="BN35" s="105"/>
      <c r="BO35" s="105"/>
      <c r="BP35" s="105"/>
      <c r="BQ35" s="105"/>
      <c r="BR35" s="105"/>
      <c r="BS35" s="105"/>
      <c r="BT35" s="105">
        <v>206.49456000000001</v>
      </c>
      <c r="BU35" s="105">
        <v>206.11548999999999</v>
      </c>
      <c r="BV35" s="105">
        <v>205.99002999999999</v>
      </c>
      <c r="BW35" s="106"/>
      <c r="BX35" s="104"/>
      <c r="BY35" s="106">
        <v>44.053669999999997</v>
      </c>
      <c r="BZ35" s="103"/>
      <c r="CA35" s="104"/>
      <c r="CB35" s="105"/>
      <c r="CC35" s="105"/>
      <c r="CD35" s="105"/>
      <c r="CE35" s="105"/>
      <c r="CF35" s="105">
        <v>118.14735</v>
      </c>
      <c r="CG35" s="105">
        <v>52.418509999999998</v>
      </c>
      <c r="CH35" s="105">
        <v>51.404559999999996</v>
      </c>
      <c r="CI35" s="105"/>
      <c r="CJ35" s="105"/>
      <c r="CK35" s="105"/>
      <c r="CL35" s="106">
        <v>191.19621000000001</v>
      </c>
      <c r="CM35" s="104">
        <v>180.55348000000001</v>
      </c>
      <c r="CN35" s="105">
        <v>180.52450999999999</v>
      </c>
      <c r="CO35" s="105">
        <v>181.33356000000001</v>
      </c>
      <c r="CP35" s="106">
        <v>181.02912000000001</v>
      </c>
      <c r="CQ35" s="104"/>
      <c r="CR35" s="106"/>
      <c r="CS35" s="104"/>
      <c r="CT35" s="106"/>
      <c r="CU35" s="104"/>
      <c r="CV35" s="105"/>
      <c r="CW35" s="107"/>
      <c r="CX35" s="104"/>
      <c r="CY35" s="105"/>
      <c r="CZ35" s="105"/>
      <c r="DA35" s="106"/>
      <c r="DB35" s="104"/>
      <c r="DC35" s="105"/>
      <c r="DD35" s="105"/>
      <c r="DE35" s="105"/>
      <c r="DF35" s="105"/>
      <c r="DG35" s="105"/>
      <c r="DH35" s="105"/>
      <c r="DI35" s="105"/>
      <c r="DJ35" s="105"/>
      <c r="DK35" s="105"/>
      <c r="DL35" s="105"/>
      <c r="DM35" s="106"/>
      <c r="DN35" s="108"/>
      <c r="DO35" s="109"/>
      <c r="DP35" s="109"/>
      <c r="DQ35" s="110"/>
      <c r="DR35" s="104"/>
      <c r="DS35" s="105"/>
      <c r="DT35" s="105"/>
      <c r="DU35" s="106"/>
      <c r="DV35" s="103"/>
      <c r="DW35" s="104"/>
      <c r="DX35" s="105"/>
      <c r="DY35" s="105"/>
      <c r="DZ35" s="105"/>
      <c r="EA35" s="105"/>
      <c r="EB35" s="107"/>
      <c r="EC35" s="1"/>
      <c r="ED35" s="103"/>
      <c r="EE35" s="103"/>
      <c r="EF35" s="103"/>
      <c r="EG35" s="103"/>
      <c r="EH35" s="103"/>
      <c r="EI35" s="103"/>
      <c r="EJ35" s="103"/>
      <c r="EK35" s="103"/>
      <c r="EL35" s="104"/>
      <c r="EM35" s="106"/>
      <c r="EN35" s="104"/>
      <c r="EO35" s="106"/>
      <c r="EP35" s="103"/>
      <c r="EQ35" s="103"/>
      <c r="ER35" s="103"/>
      <c r="ES35" s="103"/>
      <c r="ET35" s="103"/>
      <c r="EU35" s="103"/>
      <c r="EV35" s="103"/>
      <c r="EW35" s="103"/>
      <c r="EX35" s="103"/>
      <c r="EY35" s="103"/>
      <c r="EZ35" s="103"/>
      <c r="FA35" s="103"/>
      <c r="FB35" s="103"/>
      <c r="FC35" s="103"/>
      <c r="FD35" s="103"/>
      <c r="FE35" s="103"/>
      <c r="FF35" s="103"/>
      <c r="FG35" s="103"/>
      <c r="FH35" s="103"/>
      <c r="FI35" s="103"/>
      <c r="FJ35" s="103"/>
      <c r="FK35" s="103"/>
      <c r="FL35" s="103"/>
      <c r="FM35" s="104"/>
      <c r="FN35" s="105"/>
      <c r="FO35" s="105"/>
      <c r="FP35" s="106"/>
      <c r="FQ35" s="104"/>
      <c r="FR35" s="106"/>
      <c r="FS35" s="104"/>
      <c r="FT35" s="105"/>
      <c r="FU35" s="105"/>
      <c r="FV35" s="105"/>
      <c r="FW35" s="105"/>
      <c r="FX35" s="106"/>
      <c r="FY35" s="104"/>
      <c r="FZ35" s="106"/>
      <c r="GA35" s="104"/>
      <c r="GB35" s="105"/>
      <c r="GC35" s="105"/>
      <c r="GD35" s="106"/>
      <c r="GE35" s="103"/>
      <c r="GF35" s="103"/>
      <c r="GG35" s="103"/>
      <c r="GH35" s="104"/>
      <c r="GI35" s="105"/>
      <c r="GJ35" s="105"/>
      <c r="GK35" s="105"/>
      <c r="GL35" s="106"/>
      <c r="GM35" s="104"/>
      <c r="GN35" s="105"/>
      <c r="GO35" s="105"/>
      <c r="GP35" s="106"/>
      <c r="GQ35" s="103"/>
      <c r="GR35" s="104"/>
      <c r="GS35" s="105"/>
      <c r="GT35" s="106"/>
      <c r="GU35" s="1"/>
      <c r="GV35" s="103"/>
      <c r="GW35" s="104"/>
      <c r="GX35" s="106"/>
      <c r="GY35" s="103"/>
      <c r="GZ35" s="103"/>
      <c r="HA35" s="103"/>
      <c r="HB35" s="103"/>
      <c r="HC35" s="103"/>
      <c r="HD35" s="1"/>
      <c r="HE35" s="103"/>
      <c r="HF35" s="103"/>
      <c r="HG35" s="103"/>
      <c r="HH35" s="103"/>
      <c r="HI35" s="103"/>
      <c r="HJ35" s="103"/>
      <c r="HK35" s="104"/>
      <c r="HL35" s="106"/>
      <c r="HM35" s="1"/>
      <c r="HN35" s="104">
        <v>2781.3491300000001</v>
      </c>
      <c r="HO35" s="105">
        <v>2762.15717</v>
      </c>
      <c r="HP35" s="106">
        <v>731.56322999999998</v>
      </c>
    </row>
    <row r="36" spans="1:224" x14ac:dyDescent="0.3">
      <c r="A36" s="1"/>
      <c r="B36" s="102" t="s">
        <v>771</v>
      </c>
      <c r="C36" s="103"/>
      <c r="D36" s="104"/>
      <c r="E36" s="105"/>
      <c r="F36" s="105"/>
      <c r="G36" s="106"/>
      <c r="H36" s="104"/>
      <c r="I36" s="106"/>
      <c r="J36" s="104"/>
      <c r="K36" s="106">
        <v>60</v>
      </c>
      <c r="L36" s="104"/>
      <c r="M36" s="105"/>
      <c r="N36" s="105"/>
      <c r="O36" s="105"/>
      <c r="P36" s="105"/>
      <c r="Q36" s="105"/>
      <c r="R36" s="105"/>
      <c r="S36" s="106"/>
      <c r="T36" s="104"/>
      <c r="U36" s="105">
        <v>19.191960000000002</v>
      </c>
      <c r="V36" s="106">
        <v>1.0612699999999999</v>
      </c>
      <c r="W36" s="103"/>
      <c r="X36" s="104"/>
      <c r="Y36" s="105"/>
      <c r="Z36" s="106"/>
      <c r="AA36" s="104"/>
      <c r="AB36" s="105"/>
      <c r="AC36" s="105"/>
      <c r="AD36" s="105"/>
      <c r="AE36" s="105">
        <v>11.413130000000001</v>
      </c>
      <c r="AF36" s="105">
        <v>23.889150000000001</v>
      </c>
      <c r="AG36" s="106">
        <v>10.22284</v>
      </c>
      <c r="AH36" s="103"/>
      <c r="AI36" s="103"/>
      <c r="AJ36" s="103">
        <v>175.92341999999999</v>
      </c>
      <c r="AK36" s="104"/>
      <c r="AL36" s="106"/>
      <c r="AM36" s="104"/>
      <c r="AN36" s="106"/>
      <c r="AO36" s="103"/>
      <c r="AP36" s="104"/>
      <c r="AQ36" s="106"/>
      <c r="AR36" s="103"/>
      <c r="AS36" s="103"/>
      <c r="AT36" s="103"/>
      <c r="AU36" s="104"/>
      <c r="AV36" s="105"/>
      <c r="AW36" s="106"/>
      <c r="AX36" s="104"/>
      <c r="AY36" s="105"/>
      <c r="AZ36" s="105"/>
      <c r="BA36" s="105"/>
      <c r="BB36" s="105"/>
      <c r="BC36" s="106"/>
      <c r="BD36" s="104"/>
      <c r="BE36" s="106"/>
      <c r="BF36" s="103"/>
      <c r="BG36" s="104"/>
      <c r="BH36" s="105">
        <v>184.87493000000001</v>
      </c>
      <c r="BI36" s="106"/>
      <c r="BJ36" s="104">
        <v>164.44227000000001</v>
      </c>
      <c r="BK36" s="105">
        <v>165.47058000000001</v>
      </c>
      <c r="BL36" s="105">
        <v>165.59853000000001</v>
      </c>
      <c r="BM36" s="105"/>
      <c r="BN36" s="105"/>
      <c r="BO36" s="105"/>
      <c r="BP36" s="105"/>
      <c r="BQ36" s="105"/>
      <c r="BR36" s="105"/>
      <c r="BS36" s="105"/>
      <c r="BT36" s="105">
        <v>206.49456000000001</v>
      </c>
      <c r="BU36" s="105">
        <v>206.11548999999999</v>
      </c>
      <c r="BV36" s="105">
        <v>205.99002999999999</v>
      </c>
      <c r="BW36" s="106"/>
      <c r="BX36" s="104"/>
      <c r="BY36" s="106">
        <v>44.053669999999997</v>
      </c>
      <c r="BZ36" s="103"/>
      <c r="CA36" s="104"/>
      <c r="CB36" s="105"/>
      <c r="CC36" s="105"/>
      <c r="CD36" s="105"/>
      <c r="CE36" s="105"/>
      <c r="CF36" s="105">
        <v>118.14735</v>
      </c>
      <c r="CG36" s="105">
        <v>52.418509999999998</v>
      </c>
      <c r="CH36" s="105">
        <v>51.404559999999996</v>
      </c>
      <c r="CI36" s="105"/>
      <c r="CJ36" s="105"/>
      <c r="CK36" s="105"/>
      <c r="CL36" s="106">
        <v>191.19621000000001</v>
      </c>
      <c r="CM36" s="104">
        <v>180.55348000000001</v>
      </c>
      <c r="CN36" s="105">
        <v>180.52450999999999</v>
      </c>
      <c r="CO36" s="105">
        <v>181.33356000000001</v>
      </c>
      <c r="CP36" s="106">
        <v>181.02912000000001</v>
      </c>
      <c r="CQ36" s="104"/>
      <c r="CR36" s="106"/>
      <c r="CS36" s="104"/>
      <c r="CT36" s="106"/>
      <c r="CU36" s="104"/>
      <c r="CV36" s="105"/>
      <c r="CW36" s="107"/>
      <c r="CX36" s="104"/>
      <c r="CY36" s="105"/>
      <c r="CZ36" s="105"/>
      <c r="DA36" s="106"/>
      <c r="DB36" s="104"/>
      <c r="DC36" s="105"/>
      <c r="DD36" s="105"/>
      <c r="DE36" s="105"/>
      <c r="DF36" s="105"/>
      <c r="DG36" s="105"/>
      <c r="DH36" s="105"/>
      <c r="DI36" s="105"/>
      <c r="DJ36" s="105"/>
      <c r="DK36" s="105"/>
      <c r="DL36" s="105"/>
      <c r="DM36" s="106"/>
      <c r="DN36" s="108"/>
      <c r="DO36" s="109"/>
      <c r="DP36" s="109"/>
      <c r="DQ36" s="110"/>
      <c r="DR36" s="104"/>
      <c r="DS36" s="105"/>
      <c r="DT36" s="105"/>
      <c r="DU36" s="106"/>
      <c r="DV36" s="103"/>
      <c r="DW36" s="104"/>
      <c r="DX36" s="105"/>
      <c r="DY36" s="105"/>
      <c r="DZ36" s="105"/>
      <c r="EA36" s="105"/>
      <c r="EB36" s="107"/>
      <c r="EC36" s="1"/>
      <c r="ED36" s="103"/>
      <c r="EE36" s="103"/>
      <c r="EF36" s="103"/>
      <c r="EG36" s="103"/>
      <c r="EH36" s="103"/>
      <c r="EI36" s="103"/>
      <c r="EJ36" s="103"/>
      <c r="EK36" s="103"/>
      <c r="EL36" s="104"/>
      <c r="EM36" s="106"/>
      <c r="EN36" s="104"/>
      <c r="EO36" s="106"/>
      <c r="EP36" s="103"/>
      <c r="EQ36" s="103"/>
      <c r="ER36" s="103"/>
      <c r="ES36" s="103"/>
      <c r="ET36" s="103"/>
      <c r="EU36" s="103"/>
      <c r="EV36" s="103"/>
      <c r="EW36" s="103"/>
      <c r="EX36" s="103"/>
      <c r="EY36" s="103"/>
      <c r="EZ36" s="103"/>
      <c r="FA36" s="103"/>
      <c r="FB36" s="103"/>
      <c r="FC36" s="103"/>
      <c r="FD36" s="103"/>
      <c r="FE36" s="103"/>
      <c r="FF36" s="103"/>
      <c r="FG36" s="103"/>
      <c r="FH36" s="103"/>
      <c r="FI36" s="103"/>
      <c r="FJ36" s="103"/>
      <c r="FK36" s="103"/>
      <c r="FL36" s="103"/>
      <c r="FM36" s="104"/>
      <c r="FN36" s="105"/>
      <c r="FO36" s="105"/>
      <c r="FP36" s="106"/>
      <c r="FQ36" s="104"/>
      <c r="FR36" s="106"/>
      <c r="FS36" s="104"/>
      <c r="FT36" s="105"/>
      <c r="FU36" s="105"/>
      <c r="FV36" s="105"/>
      <c r="FW36" s="105"/>
      <c r="FX36" s="106"/>
      <c r="FY36" s="104"/>
      <c r="FZ36" s="106"/>
      <c r="GA36" s="104"/>
      <c r="GB36" s="105"/>
      <c r="GC36" s="105"/>
      <c r="GD36" s="106"/>
      <c r="GE36" s="103"/>
      <c r="GF36" s="103"/>
      <c r="GG36" s="103"/>
      <c r="GH36" s="104"/>
      <c r="GI36" s="105"/>
      <c r="GJ36" s="105"/>
      <c r="GK36" s="105"/>
      <c r="GL36" s="106"/>
      <c r="GM36" s="104"/>
      <c r="GN36" s="105"/>
      <c r="GO36" s="105"/>
      <c r="GP36" s="106"/>
      <c r="GQ36" s="103"/>
      <c r="GR36" s="104"/>
      <c r="GS36" s="105"/>
      <c r="GT36" s="106"/>
      <c r="GU36" s="1"/>
      <c r="GV36" s="103"/>
      <c r="GW36" s="104"/>
      <c r="GX36" s="106"/>
      <c r="GY36" s="103"/>
      <c r="GZ36" s="103"/>
      <c r="HA36" s="103"/>
      <c r="HB36" s="103"/>
      <c r="HC36" s="103"/>
      <c r="HD36" s="1"/>
      <c r="HE36" s="103"/>
      <c r="HF36" s="103"/>
      <c r="HG36" s="103"/>
      <c r="HH36" s="103"/>
      <c r="HI36" s="103"/>
      <c r="HJ36" s="103"/>
      <c r="HK36" s="104"/>
      <c r="HL36" s="106"/>
      <c r="HM36" s="1"/>
      <c r="HN36" s="104">
        <v>2781.3491300000001</v>
      </c>
      <c r="HO36" s="105">
        <v>2762.15717</v>
      </c>
      <c r="HP36" s="106">
        <v>778.44034999999997</v>
      </c>
    </row>
    <row r="37" spans="1:224" x14ac:dyDescent="0.3">
      <c r="A37" s="1"/>
      <c r="B37" s="102" t="s">
        <v>772</v>
      </c>
      <c r="C37" s="103"/>
      <c r="D37" s="104"/>
      <c r="E37" s="105"/>
      <c r="F37" s="105"/>
      <c r="G37" s="106"/>
      <c r="H37" s="104"/>
      <c r="I37" s="106"/>
      <c r="J37" s="104"/>
      <c r="K37" s="106">
        <v>60</v>
      </c>
      <c r="L37" s="104"/>
      <c r="M37" s="105"/>
      <c r="N37" s="105"/>
      <c r="O37" s="105"/>
      <c r="P37" s="105"/>
      <c r="Q37" s="105"/>
      <c r="R37" s="105"/>
      <c r="S37" s="106"/>
      <c r="T37" s="104"/>
      <c r="U37" s="105">
        <v>19.191960000000002</v>
      </c>
      <c r="V37" s="106">
        <v>1.0612699999999999</v>
      </c>
      <c r="W37" s="103"/>
      <c r="X37" s="104"/>
      <c r="Y37" s="105"/>
      <c r="Z37" s="106"/>
      <c r="AA37" s="104"/>
      <c r="AB37" s="105"/>
      <c r="AC37" s="105"/>
      <c r="AD37" s="105"/>
      <c r="AE37" s="105">
        <v>11.413130000000001</v>
      </c>
      <c r="AF37" s="105">
        <v>23.889150000000001</v>
      </c>
      <c r="AG37" s="106">
        <v>10.22284</v>
      </c>
      <c r="AH37" s="103"/>
      <c r="AI37" s="103"/>
      <c r="AJ37" s="103">
        <v>175.92341999999999</v>
      </c>
      <c r="AK37" s="104"/>
      <c r="AL37" s="106"/>
      <c r="AM37" s="104"/>
      <c r="AN37" s="106"/>
      <c r="AO37" s="103"/>
      <c r="AP37" s="104"/>
      <c r="AQ37" s="106"/>
      <c r="AR37" s="103"/>
      <c r="AS37" s="103"/>
      <c r="AT37" s="103"/>
      <c r="AU37" s="104"/>
      <c r="AV37" s="105"/>
      <c r="AW37" s="106"/>
      <c r="AX37" s="104"/>
      <c r="AY37" s="105"/>
      <c r="AZ37" s="105"/>
      <c r="BA37" s="105"/>
      <c r="BB37" s="105"/>
      <c r="BC37" s="106"/>
      <c r="BD37" s="104"/>
      <c r="BE37" s="106"/>
      <c r="BF37" s="103"/>
      <c r="BG37" s="104"/>
      <c r="BH37" s="105">
        <v>184.87493000000001</v>
      </c>
      <c r="BI37" s="106"/>
      <c r="BJ37" s="104">
        <v>164.44227000000001</v>
      </c>
      <c r="BK37" s="105">
        <v>165.47058000000001</v>
      </c>
      <c r="BL37" s="105">
        <v>165.59853000000001</v>
      </c>
      <c r="BM37" s="105"/>
      <c r="BN37" s="105"/>
      <c r="BO37" s="105"/>
      <c r="BP37" s="105"/>
      <c r="BQ37" s="105"/>
      <c r="BR37" s="105"/>
      <c r="BS37" s="105"/>
      <c r="BT37" s="105">
        <v>206.49456000000001</v>
      </c>
      <c r="BU37" s="105">
        <v>206.11548999999999</v>
      </c>
      <c r="BV37" s="105">
        <v>205.99002999999999</v>
      </c>
      <c r="BW37" s="106"/>
      <c r="BX37" s="104">
        <v>17.41583</v>
      </c>
      <c r="BY37" s="106">
        <v>44.053669999999997</v>
      </c>
      <c r="BZ37" s="103"/>
      <c r="CA37" s="104"/>
      <c r="CB37" s="105"/>
      <c r="CC37" s="105"/>
      <c r="CD37" s="105"/>
      <c r="CE37" s="105"/>
      <c r="CF37" s="105">
        <v>118.14735</v>
      </c>
      <c r="CG37" s="105">
        <v>52.418509999999998</v>
      </c>
      <c r="CH37" s="105">
        <v>51.404559999999996</v>
      </c>
      <c r="CI37" s="105"/>
      <c r="CJ37" s="105"/>
      <c r="CK37" s="105"/>
      <c r="CL37" s="106">
        <v>191.19621000000001</v>
      </c>
      <c r="CM37" s="104">
        <v>180.55348000000001</v>
      </c>
      <c r="CN37" s="105">
        <v>180.52450999999999</v>
      </c>
      <c r="CO37" s="105">
        <v>181.33356000000001</v>
      </c>
      <c r="CP37" s="106">
        <v>181.02912000000001</v>
      </c>
      <c r="CQ37" s="104"/>
      <c r="CR37" s="106"/>
      <c r="CS37" s="104"/>
      <c r="CT37" s="106"/>
      <c r="CU37" s="104"/>
      <c r="CV37" s="105"/>
      <c r="CW37" s="107"/>
      <c r="CX37" s="104"/>
      <c r="CY37" s="105"/>
      <c r="CZ37" s="105"/>
      <c r="DA37" s="106"/>
      <c r="DB37" s="104"/>
      <c r="DC37" s="105"/>
      <c r="DD37" s="105"/>
      <c r="DE37" s="105"/>
      <c r="DF37" s="105"/>
      <c r="DG37" s="105"/>
      <c r="DH37" s="105"/>
      <c r="DI37" s="105"/>
      <c r="DJ37" s="105"/>
      <c r="DK37" s="105"/>
      <c r="DL37" s="105"/>
      <c r="DM37" s="106"/>
      <c r="DN37" s="108"/>
      <c r="DO37" s="109"/>
      <c r="DP37" s="109"/>
      <c r="DQ37" s="110"/>
      <c r="DR37" s="104"/>
      <c r="DS37" s="105"/>
      <c r="DT37" s="105"/>
      <c r="DU37" s="106"/>
      <c r="DV37" s="103"/>
      <c r="DW37" s="104"/>
      <c r="DX37" s="105"/>
      <c r="DY37" s="105"/>
      <c r="DZ37" s="105"/>
      <c r="EA37" s="105"/>
      <c r="EB37" s="107"/>
      <c r="EC37" s="1"/>
      <c r="ED37" s="103"/>
      <c r="EE37" s="103"/>
      <c r="EF37" s="103"/>
      <c r="EG37" s="103"/>
      <c r="EH37" s="103"/>
      <c r="EI37" s="103"/>
      <c r="EJ37" s="103"/>
      <c r="EK37" s="103"/>
      <c r="EL37" s="104"/>
      <c r="EM37" s="106"/>
      <c r="EN37" s="104"/>
      <c r="EO37" s="106"/>
      <c r="EP37" s="103"/>
      <c r="EQ37" s="103"/>
      <c r="ER37" s="103"/>
      <c r="ES37" s="103"/>
      <c r="ET37" s="103"/>
      <c r="EU37" s="103"/>
      <c r="EV37" s="103"/>
      <c r="EW37" s="103"/>
      <c r="EX37" s="103"/>
      <c r="EY37" s="103"/>
      <c r="EZ37" s="103"/>
      <c r="FA37" s="103"/>
      <c r="FB37" s="103"/>
      <c r="FC37" s="103"/>
      <c r="FD37" s="103"/>
      <c r="FE37" s="103"/>
      <c r="FF37" s="103"/>
      <c r="FG37" s="103"/>
      <c r="FH37" s="103"/>
      <c r="FI37" s="103"/>
      <c r="FJ37" s="103"/>
      <c r="FK37" s="103"/>
      <c r="FL37" s="103"/>
      <c r="FM37" s="104"/>
      <c r="FN37" s="105"/>
      <c r="FO37" s="105"/>
      <c r="FP37" s="106"/>
      <c r="FQ37" s="104"/>
      <c r="FR37" s="106"/>
      <c r="FS37" s="104"/>
      <c r="FT37" s="105"/>
      <c r="FU37" s="105"/>
      <c r="FV37" s="105"/>
      <c r="FW37" s="105"/>
      <c r="FX37" s="106"/>
      <c r="FY37" s="104"/>
      <c r="FZ37" s="106"/>
      <c r="GA37" s="104"/>
      <c r="GB37" s="105"/>
      <c r="GC37" s="105"/>
      <c r="GD37" s="106"/>
      <c r="GE37" s="103"/>
      <c r="GF37" s="103"/>
      <c r="GG37" s="103"/>
      <c r="GH37" s="104"/>
      <c r="GI37" s="105"/>
      <c r="GJ37" s="105"/>
      <c r="GK37" s="105"/>
      <c r="GL37" s="106"/>
      <c r="GM37" s="104"/>
      <c r="GN37" s="105"/>
      <c r="GO37" s="105"/>
      <c r="GP37" s="106"/>
      <c r="GQ37" s="103"/>
      <c r="GR37" s="104"/>
      <c r="GS37" s="105"/>
      <c r="GT37" s="106"/>
      <c r="GU37" s="1"/>
      <c r="GV37" s="103"/>
      <c r="GW37" s="104"/>
      <c r="GX37" s="106"/>
      <c r="GY37" s="103"/>
      <c r="GZ37" s="103"/>
      <c r="HA37" s="103"/>
      <c r="HB37" s="103"/>
      <c r="HC37" s="103"/>
      <c r="HD37" s="1"/>
      <c r="HE37" s="103"/>
      <c r="HF37" s="103"/>
      <c r="HG37" s="103"/>
      <c r="HH37" s="103"/>
      <c r="HI37" s="103"/>
      <c r="HJ37" s="103"/>
      <c r="HK37" s="104"/>
      <c r="HL37" s="106"/>
      <c r="HM37" s="1"/>
      <c r="HN37" s="104">
        <v>2798.76496</v>
      </c>
      <c r="HO37" s="105">
        <v>2779.5729999999999</v>
      </c>
      <c r="HP37" s="106">
        <v>714.14739999999995</v>
      </c>
    </row>
    <row r="38" spans="1:224" x14ac:dyDescent="0.3">
      <c r="A38" s="1"/>
      <c r="B38" s="102" t="s">
        <v>773</v>
      </c>
      <c r="C38" s="103"/>
      <c r="D38" s="104"/>
      <c r="E38" s="105"/>
      <c r="F38" s="105"/>
      <c r="G38" s="106"/>
      <c r="H38" s="104"/>
      <c r="I38" s="106"/>
      <c r="J38" s="104"/>
      <c r="K38" s="106"/>
      <c r="L38" s="104"/>
      <c r="M38" s="105"/>
      <c r="N38" s="105"/>
      <c r="O38" s="105"/>
      <c r="P38" s="105"/>
      <c r="Q38" s="105"/>
      <c r="R38" s="105"/>
      <c r="S38" s="106"/>
      <c r="T38" s="104"/>
      <c r="U38" s="105">
        <v>19.191960000000002</v>
      </c>
      <c r="V38" s="106">
        <v>1.0612699999999999</v>
      </c>
      <c r="W38" s="103"/>
      <c r="X38" s="104"/>
      <c r="Y38" s="105"/>
      <c r="Z38" s="106"/>
      <c r="AA38" s="104"/>
      <c r="AB38" s="105"/>
      <c r="AC38" s="105"/>
      <c r="AD38" s="105"/>
      <c r="AE38" s="105">
        <v>11.413130000000001</v>
      </c>
      <c r="AF38" s="105">
        <v>23.889150000000001</v>
      </c>
      <c r="AG38" s="106">
        <v>10.22284</v>
      </c>
      <c r="AH38" s="103"/>
      <c r="AI38" s="103"/>
      <c r="AJ38" s="103">
        <v>175.92341999999999</v>
      </c>
      <c r="AK38" s="104"/>
      <c r="AL38" s="106"/>
      <c r="AM38" s="104"/>
      <c r="AN38" s="106"/>
      <c r="AO38" s="103"/>
      <c r="AP38" s="104"/>
      <c r="AQ38" s="106"/>
      <c r="AR38" s="103"/>
      <c r="AS38" s="103"/>
      <c r="AT38" s="103"/>
      <c r="AU38" s="104"/>
      <c r="AV38" s="105"/>
      <c r="AW38" s="106"/>
      <c r="AX38" s="104"/>
      <c r="AY38" s="105"/>
      <c r="AZ38" s="105"/>
      <c r="BA38" s="105"/>
      <c r="BB38" s="105"/>
      <c r="BC38" s="106"/>
      <c r="BD38" s="104"/>
      <c r="BE38" s="106"/>
      <c r="BF38" s="103"/>
      <c r="BG38" s="104"/>
      <c r="BH38" s="105">
        <v>184.87493000000001</v>
      </c>
      <c r="BI38" s="106"/>
      <c r="BJ38" s="104">
        <v>164.44227000000001</v>
      </c>
      <c r="BK38" s="105">
        <v>165.47058000000001</v>
      </c>
      <c r="BL38" s="105">
        <v>165.59853000000001</v>
      </c>
      <c r="BM38" s="105"/>
      <c r="BN38" s="105"/>
      <c r="BO38" s="105"/>
      <c r="BP38" s="105"/>
      <c r="BQ38" s="105"/>
      <c r="BR38" s="105"/>
      <c r="BS38" s="105"/>
      <c r="BT38" s="105">
        <v>206.49456000000001</v>
      </c>
      <c r="BU38" s="105">
        <v>206.11548999999999</v>
      </c>
      <c r="BV38" s="105">
        <v>205.99002999999999</v>
      </c>
      <c r="BW38" s="106"/>
      <c r="BX38" s="104">
        <v>17.41583</v>
      </c>
      <c r="BY38" s="106">
        <v>44.053669999999997</v>
      </c>
      <c r="BZ38" s="103"/>
      <c r="CA38" s="104"/>
      <c r="CB38" s="105"/>
      <c r="CC38" s="105"/>
      <c r="CD38" s="105"/>
      <c r="CE38" s="105"/>
      <c r="CF38" s="105">
        <v>118.14735</v>
      </c>
      <c r="CG38" s="105">
        <v>52.418509999999998</v>
      </c>
      <c r="CH38" s="105">
        <v>51.404559999999996</v>
      </c>
      <c r="CI38" s="105"/>
      <c r="CJ38" s="105"/>
      <c r="CK38" s="105"/>
      <c r="CL38" s="106">
        <v>191.19621000000001</v>
      </c>
      <c r="CM38" s="104">
        <v>180.55348000000001</v>
      </c>
      <c r="CN38" s="105">
        <v>180.52450999999999</v>
      </c>
      <c r="CO38" s="105">
        <v>181.33356000000001</v>
      </c>
      <c r="CP38" s="106">
        <v>181.02912000000001</v>
      </c>
      <c r="CQ38" s="104"/>
      <c r="CR38" s="106"/>
      <c r="CS38" s="104"/>
      <c r="CT38" s="106"/>
      <c r="CU38" s="104"/>
      <c r="CV38" s="105"/>
      <c r="CW38" s="107"/>
      <c r="CX38" s="104"/>
      <c r="CY38" s="105"/>
      <c r="CZ38" s="105"/>
      <c r="DA38" s="106"/>
      <c r="DB38" s="104"/>
      <c r="DC38" s="105"/>
      <c r="DD38" s="105"/>
      <c r="DE38" s="105"/>
      <c r="DF38" s="105"/>
      <c r="DG38" s="105"/>
      <c r="DH38" s="105"/>
      <c r="DI38" s="105"/>
      <c r="DJ38" s="105"/>
      <c r="DK38" s="105"/>
      <c r="DL38" s="105"/>
      <c r="DM38" s="106"/>
      <c r="DN38" s="108"/>
      <c r="DO38" s="109"/>
      <c r="DP38" s="109"/>
      <c r="DQ38" s="110"/>
      <c r="DR38" s="104"/>
      <c r="DS38" s="105"/>
      <c r="DT38" s="105"/>
      <c r="DU38" s="106"/>
      <c r="DV38" s="103"/>
      <c r="DW38" s="104"/>
      <c r="DX38" s="105"/>
      <c r="DY38" s="105"/>
      <c r="DZ38" s="105"/>
      <c r="EA38" s="105"/>
      <c r="EB38" s="107"/>
      <c r="EC38" s="1"/>
      <c r="ED38" s="103"/>
      <c r="EE38" s="103"/>
      <c r="EF38" s="103"/>
      <c r="EG38" s="103"/>
      <c r="EH38" s="103"/>
      <c r="EI38" s="103"/>
      <c r="EJ38" s="103"/>
      <c r="EK38" s="103"/>
      <c r="EL38" s="104"/>
      <c r="EM38" s="106"/>
      <c r="EN38" s="104"/>
      <c r="EO38" s="106"/>
      <c r="EP38" s="103"/>
      <c r="EQ38" s="103"/>
      <c r="ER38" s="103"/>
      <c r="ES38" s="103"/>
      <c r="ET38" s="103"/>
      <c r="EU38" s="103"/>
      <c r="EV38" s="103"/>
      <c r="EW38" s="103"/>
      <c r="EX38" s="103"/>
      <c r="EY38" s="103"/>
      <c r="EZ38" s="103"/>
      <c r="FA38" s="103"/>
      <c r="FB38" s="103"/>
      <c r="FC38" s="103"/>
      <c r="FD38" s="103"/>
      <c r="FE38" s="103"/>
      <c r="FF38" s="103"/>
      <c r="FG38" s="103"/>
      <c r="FH38" s="103"/>
      <c r="FI38" s="103"/>
      <c r="FJ38" s="103"/>
      <c r="FK38" s="103"/>
      <c r="FL38" s="103"/>
      <c r="FM38" s="104"/>
      <c r="FN38" s="105"/>
      <c r="FO38" s="105"/>
      <c r="FP38" s="106"/>
      <c r="FQ38" s="104"/>
      <c r="FR38" s="106"/>
      <c r="FS38" s="104"/>
      <c r="FT38" s="105"/>
      <c r="FU38" s="105"/>
      <c r="FV38" s="105"/>
      <c r="FW38" s="105"/>
      <c r="FX38" s="106"/>
      <c r="FY38" s="104"/>
      <c r="FZ38" s="106"/>
      <c r="GA38" s="104"/>
      <c r="GB38" s="105"/>
      <c r="GC38" s="105"/>
      <c r="GD38" s="106"/>
      <c r="GE38" s="103"/>
      <c r="GF38" s="103"/>
      <c r="GG38" s="103"/>
      <c r="GH38" s="104"/>
      <c r="GI38" s="105"/>
      <c r="GJ38" s="105"/>
      <c r="GK38" s="105"/>
      <c r="GL38" s="106"/>
      <c r="GM38" s="104"/>
      <c r="GN38" s="105"/>
      <c r="GO38" s="105"/>
      <c r="GP38" s="106"/>
      <c r="GQ38" s="103"/>
      <c r="GR38" s="104"/>
      <c r="GS38" s="105"/>
      <c r="GT38" s="106"/>
      <c r="GU38" s="1"/>
      <c r="GV38" s="103"/>
      <c r="GW38" s="104"/>
      <c r="GX38" s="106"/>
      <c r="GY38" s="103"/>
      <c r="GZ38" s="103"/>
      <c r="HA38" s="103"/>
      <c r="HB38" s="103"/>
      <c r="HC38" s="103"/>
      <c r="HD38" s="1"/>
      <c r="HE38" s="103"/>
      <c r="HF38" s="103"/>
      <c r="HG38" s="103"/>
      <c r="HH38" s="103"/>
      <c r="HI38" s="103"/>
      <c r="HJ38" s="103"/>
      <c r="HK38" s="104"/>
      <c r="HL38" s="106"/>
      <c r="HM38" s="1"/>
      <c r="HN38" s="104">
        <v>2738.76496</v>
      </c>
      <c r="HO38" s="105">
        <v>2719.5729999999999</v>
      </c>
      <c r="HP38" s="106">
        <v>714.14739999999995</v>
      </c>
    </row>
    <row r="39" spans="1:224" x14ac:dyDescent="0.3">
      <c r="A39" s="1"/>
      <c r="B39" s="102" t="s">
        <v>774</v>
      </c>
      <c r="C39" s="103"/>
      <c r="D39" s="104"/>
      <c r="E39" s="105"/>
      <c r="F39" s="105"/>
      <c r="G39" s="106"/>
      <c r="H39" s="104"/>
      <c r="I39" s="106"/>
      <c r="J39" s="104"/>
      <c r="K39" s="106"/>
      <c r="L39" s="104"/>
      <c r="M39" s="105"/>
      <c r="N39" s="105"/>
      <c r="O39" s="105"/>
      <c r="P39" s="105"/>
      <c r="Q39" s="105"/>
      <c r="R39" s="105"/>
      <c r="S39" s="106"/>
      <c r="T39" s="104"/>
      <c r="U39" s="105">
        <v>19.191960000000002</v>
      </c>
      <c r="V39" s="106">
        <v>1.0612699999999999</v>
      </c>
      <c r="W39" s="103"/>
      <c r="X39" s="104"/>
      <c r="Y39" s="105"/>
      <c r="Z39" s="106"/>
      <c r="AA39" s="104"/>
      <c r="AB39" s="105"/>
      <c r="AC39" s="105"/>
      <c r="AD39" s="105"/>
      <c r="AE39" s="105">
        <v>11.413130000000001</v>
      </c>
      <c r="AF39" s="105">
        <v>23.889150000000001</v>
      </c>
      <c r="AG39" s="106">
        <v>10.22284</v>
      </c>
      <c r="AH39" s="103"/>
      <c r="AI39" s="103"/>
      <c r="AJ39" s="103">
        <v>175.92341999999999</v>
      </c>
      <c r="AK39" s="104"/>
      <c r="AL39" s="106"/>
      <c r="AM39" s="104"/>
      <c r="AN39" s="106"/>
      <c r="AO39" s="103"/>
      <c r="AP39" s="104"/>
      <c r="AQ39" s="106"/>
      <c r="AR39" s="103"/>
      <c r="AS39" s="103"/>
      <c r="AT39" s="103"/>
      <c r="AU39" s="104"/>
      <c r="AV39" s="105"/>
      <c r="AW39" s="106"/>
      <c r="AX39" s="104"/>
      <c r="AY39" s="105"/>
      <c r="AZ39" s="105"/>
      <c r="BA39" s="105"/>
      <c r="BB39" s="105"/>
      <c r="BC39" s="106"/>
      <c r="BD39" s="104"/>
      <c r="BE39" s="106"/>
      <c r="BF39" s="103"/>
      <c r="BG39" s="104"/>
      <c r="BH39" s="105">
        <v>184.87493000000001</v>
      </c>
      <c r="BI39" s="106"/>
      <c r="BJ39" s="104">
        <v>164.44227000000001</v>
      </c>
      <c r="BK39" s="105">
        <v>165.47058000000001</v>
      </c>
      <c r="BL39" s="105">
        <v>165.59853000000001</v>
      </c>
      <c r="BM39" s="105"/>
      <c r="BN39" s="105"/>
      <c r="BO39" s="105"/>
      <c r="BP39" s="105"/>
      <c r="BQ39" s="105"/>
      <c r="BR39" s="105"/>
      <c r="BS39" s="105"/>
      <c r="BT39" s="105">
        <v>206.49456000000001</v>
      </c>
      <c r="BU39" s="105">
        <v>206.11548999999999</v>
      </c>
      <c r="BV39" s="105">
        <v>205.99002999999999</v>
      </c>
      <c r="BW39" s="106"/>
      <c r="BX39" s="104"/>
      <c r="BY39" s="106">
        <v>44.053669999999997</v>
      </c>
      <c r="BZ39" s="103"/>
      <c r="CA39" s="104"/>
      <c r="CB39" s="105"/>
      <c r="CC39" s="105"/>
      <c r="CD39" s="105"/>
      <c r="CE39" s="105"/>
      <c r="CF39" s="105">
        <v>118.14735</v>
      </c>
      <c r="CG39" s="105">
        <v>52.418509999999998</v>
      </c>
      <c r="CH39" s="105">
        <v>51.404559999999996</v>
      </c>
      <c r="CI39" s="105"/>
      <c r="CJ39" s="105"/>
      <c r="CK39" s="105"/>
      <c r="CL39" s="106">
        <v>191.19621000000001</v>
      </c>
      <c r="CM39" s="104">
        <v>180.55348000000001</v>
      </c>
      <c r="CN39" s="105">
        <v>180.52450999999999</v>
      </c>
      <c r="CO39" s="105">
        <v>181.33356000000001</v>
      </c>
      <c r="CP39" s="106">
        <v>181.02912000000001</v>
      </c>
      <c r="CQ39" s="104"/>
      <c r="CR39" s="106"/>
      <c r="CS39" s="104"/>
      <c r="CT39" s="106"/>
      <c r="CU39" s="104"/>
      <c r="CV39" s="105"/>
      <c r="CW39" s="107"/>
      <c r="CX39" s="104"/>
      <c r="CY39" s="105"/>
      <c r="CZ39" s="105"/>
      <c r="DA39" s="106"/>
      <c r="DB39" s="104"/>
      <c r="DC39" s="105"/>
      <c r="DD39" s="105"/>
      <c r="DE39" s="105"/>
      <c r="DF39" s="105"/>
      <c r="DG39" s="105"/>
      <c r="DH39" s="105"/>
      <c r="DI39" s="105"/>
      <c r="DJ39" s="105"/>
      <c r="DK39" s="105"/>
      <c r="DL39" s="105"/>
      <c r="DM39" s="106"/>
      <c r="DN39" s="108"/>
      <c r="DO39" s="109"/>
      <c r="DP39" s="109"/>
      <c r="DQ39" s="110"/>
      <c r="DR39" s="104"/>
      <c r="DS39" s="105"/>
      <c r="DT39" s="105"/>
      <c r="DU39" s="106"/>
      <c r="DV39" s="103"/>
      <c r="DW39" s="104"/>
      <c r="DX39" s="105"/>
      <c r="DY39" s="105"/>
      <c r="DZ39" s="105"/>
      <c r="EA39" s="105"/>
      <c r="EB39" s="107"/>
      <c r="EC39" s="1"/>
      <c r="ED39" s="103"/>
      <c r="EE39" s="103"/>
      <c r="EF39" s="103"/>
      <c r="EG39" s="103"/>
      <c r="EH39" s="103"/>
      <c r="EI39" s="103"/>
      <c r="EJ39" s="103"/>
      <c r="EK39" s="103"/>
      <c r="EL39" s="104"/>
      <c r="EM39" s="106"/>
      <c r="EN39" s="104"/>
      <c r="EO39" s="106"/>
      <c r="EP39" s="103"/>
      <c r="EQ39" s="103"/>
      <c r="ER39" s="103"/>
      <c r="ES39" s="103"/>
      <c r="ET39" s="103"/>
      <c r="EU39" s="103"/>
      <c r="EV39" s="103"/>
      <c r="EW39" s="103"/>
      <c r="EX39" s="103"/>
      <c r="EY39" s="103"/>
      <c r="EZ39" s="103"/>
      <c r="FA39" s="103"/>
      <c r="FB39" s="103"/>
      <c r="FC39" s="103"/>
      <c r="FD39" s="103"/>
      <c r="FE39" s="103"/>
      <c r="FF39" s="103"/>
      <c r="FG39" s="103"/>
      <c r="FH39" s="103"/>
      <c r="FI39" s="103"/>
      <c r="FJ39" s="103"/>
      <c r="FK39" s="103"/>
      <c r="FL39" s="103"/>
      <c r="FM39" s="104"/>
      <c r="FN39" s="105"/>
      <c r="FO39" s="105"/>
      <c r="FP39" s="106"/>
      <c r="FQ39" s="104"/>
      <c r="FR39" s="106"/>
      <c r="FS39" s="104"/>
      <c r="FT39" s="105"/>
      <c r="FU39" s="105"/>
      <c r="FV39" s="105"/>
      <c r="FW39" s="105"/>
      <c r="FX39" s="106"/>
      <c r="FY39" s="104"/>
      <c r="FZ39" s="106"/>
      <c r="GA39" s="104"/>
      <c r="GB39" s="105"/>
      <c r="GC39" s="105"/>
      <c r="GD39" s="106"/>
      <c r="GE39" s="103"/>
      <c r="GF39" s="103"/>
      <c r="GG39" s="103"/>
      <c r="GH39" s="104"/>
      <c r="GI39" s="105"/>
      <c r="GJ39" s="105"/>
      <c r="GK39" s="105"/>
      <c r="GL39" s="106"/>
      <c r="GM39" s="104"/>
      <c r="GN39" s="105"/>
      <c r="GO39" s="105"/>
      <c r="GP39" s="106"/>
      <c r="GQ39" s="103"/>
      <c r="GR39" s="104"/>
      <c r="GS39" s="105"/>
      <c r="GT39" s="106"/>
      <c r="GU39" s="1"/>
      <c r="GV39" s="103"/>
      <c r="GW39" s="104"/>
      <c r="GX39" s="106"/>
      <c r="GY39" s="103"/>
      <c r="GZ39" s="103"/>
      <c r="HA39" s="103"/>
      <c r="HB39" s="103"/>
      <c r="HC39" s="103"/>
      <c r="HD39" s="1"/>
      <c r="HE39" s="103"/>
      <c r="HF39" s="103"/>
      <c r="HG39" s="103"/>
      <c r="HH39" s="103"/>
      <c r="HI39" s="103"/>
      <c r="HJ39" s="103"/>
      <c r="HK39" s="104"/>
      <c r="HL39" s="106"/>
      <c r="HM39" s="1"/>
      <c r="HN39" s="104">
        <v>2721.3491300000001</v>
      </c>
      <c r="HO39" s="105">
        <v>2702.15717</v>
      </c>
      <c r="HP39" s="106">
        <v>714.14739999999995</v>
      </c>
    </row>
    <row r="40" spans="1:224" x14ac:dyDescent="0.3">
      <c r="A40" s="1"/>
      <c r="B40" s="102" t="s">
        <v>775</v>
      </c>
      <c r="C40" s="103"/>
      <c r="D40" s="104"/>
      <c r="E40" s="105"/>
      <c r="F40" s="105"/>
      <c r="G40" s="106"/>
      <c r="H40" s="104"/>
      <c r="I40" s="106"/>
      <c r="J40" s="104"/>
      <c r="K40" s="106"/>
      <c r="L40" s="104"/>
      <c r="M40" s="105"/>
      <c r="N40" s="105"/>
      <c r="O40" s="105"/>
      <c r="P40" s="105"/>
      <c r="Q40" s="105"/>
      <c r="R40" s="105"/>
      <c r="S40" s="106"/>
      <c r="T40" s="104"/>
      <c r="U40" s="105">
        <v>19.191960000000002</v>
      </c>
      <c r="V40" s="106">
        <v>1.0612699999999999</v>
      </c>
      <c r="W40" s="103"/>
      <c r="X40" s="104"/>
      <c r="Y40" s="105"/>
      <c r="Z40" s="106"/>
      <c r="AA40" s="104"/>
      <c r="AB40" s="105"/>
      <c r="AC40" s="105"/>
      <c r="AD40" s="105"/>
      <c r="AE40" s="105">
        <v>11.413130000000001</v>
      </c>
      <c r="AF40" s="105">
        <v>23.889150000000001</v>
      </c>
      <c r="AG40" s="106">
        <v>10.22284</v>
      </c>
      <c r="AH40" s="103"/>
      <c r="AI40" s="103"/>
      <c r="AJ40" s="103">
        <v>175.92341999999999</v>
      </c>
      <c r="AK40" s="104"/>
      <c r="AL40" s="106"/>
      <c r="AM40" s="104"/>
      <c r="AN40" s="106"/>
      <c r="AO40" s="103"/>
      <c r="AP40" s="104"/>
      <c r="AQ40" s="106"/>
      <c r="AR40" s="103"/>
      <c r="AS40" s="103"/>
      <c r="AT40" s="103"/>
      <c r="AU40" s="104"/>
      <c r="AV40" s="105"/>
      <c r="AW40" s="106"/>
      <c r="AX40" s="104"/>
      <c r="AY40" s="105"/>
      <c r="AZ40" s="105"/>
      <c r="BA40" s="105"/>
      <c r="BB40" s="105"/>
      <c r="BC40" s="106"/>
      <c r="BD40" s="104"/>
      <c r="BE40" s="106"/>
      <c r="BF40" s="103"/>
      <c r="BG40" s="104"/>
      <c r="BH40" s="105">
        <v>184.87493000000001</v>
      </c>
      <c r="BI40" s="106"/>
      <c r="BJ40" s="104">
        <v>164.44227000000001</v>
      </c>
      <c r="BK40" s="105">
        <v>165.47058000000001</v>
      </c>
      <c r="BL40" s="105">
        <v>165.59853000000001</v>
      </c>
      <c r="BM40" s="105"/>
      <c r="BN40" s="105"/>
      <c r="BO40" s="105"/>
      <c r="BP40" s="105"/>
      <c r="BQ40" s="105"/>
      <c r="BR40" s="105"/>
      <c r="BS40" s="105"/>
      <c r="BT40" s="105">
        <v>206.49456000000001</v>
      </c>
      <c r="BU40" s="105">
        <v>206.11548999999999</v>
      </c>
      <c r="BV40" s="105">
        <v>205.99002999999999</v>
      </c>
      <c r="BW40" s="106"/>
      <c r="BX40" s="104"/>
      <c r="BY40" s="106">
        <v>44.053669999999997</v>
      </c>
      <c r="BZ40" s="103"/>
      <c r="CA40" s="104"/>
      <c r="CB40" s="105"/>
      <c r="CC40" s="105"/>
      <c r="CD40" s="105"/>
      <c r="CE40" s="105"/>
      <c r="CF40" s="105">
        <v>118.14735</v>
      </c>
      <c r="CG40" s="105">
        <v>52.418509999999998</v>
      </c>
      <c r="CH40" s="105">
        <v>51.404559999999996</v>
      </c>
      <c r="CI40" s="105"/>
      <c r="CJ40" s="105"/>
      <c r="CK40" s="105"/>
      <c r="CL40" s="106"/>
      <c r="CM40" s="104">
        <v>180.55348000000001</v>
      </c>
      <c r="CN40" s="105">
        <v>180.52450999999999</v>
      </c>
      <c r="CO40" s="105">
        <v>181.33356000000001</v>
      </c>
      <c r="CP40" s="106">
        <v>181.02912000000001</v>
      </c>
      <c r="CQ40" s="104"/>
      <c r="CR40" s="106"/>
      <c r="CS40" s="104"/>
      <c r="CT40" s="106"/>
      <c r="CU40" s="104"/>
      <c r="CV40" s="105"/>
      <c r="CW40" s="107"/>
      <c r="CX40" s="104"/>
      <c r="CY40" s="105"/>
      <c r="CZ40" s="105"/>
      <c r="DA40" s="106"/>
      <c r="DB40" s="104"/>
      <c r="DC40" s="105"/>
      <c r="DD40" s="105"/>
      <c r="DE40" s="105"/>
      <c r="DF40" s="105"/>
      <c r="DG40" s="105"/>
      <c r="DH40" s="105"/>
      <c r="DI40" s="105"/>
      <c r="DJ40" s="105"/>
      <c r="DK40" s="105"/>
      <c r="DL40" s="105"/>
      <c r="DM40" s="106"/>
      <c r="DN40" s="108"/>
      <c r="DO40" s="109"/>
      <c r="DP40" s="109"/>
      <c r="DQ40" s="110"/>
      <c r="DR40" s="104"/>
      <c r="DS40" s="105"/>
      <c r="DT40" s="105"/>
      <c r="DU40" s="106"/>
      <c r="DV40" s="103"/>
      <c r="DW40" s="104"/>
      <c r="DX40" s="105"/>
      <c r="DY40" s="105"/>
      <c r="DZ40" s="105"/>
      <c r="EA40" s="105"/>
      <c r="EB40" s="107"/>
      <c r="EC40" s="1"/>
      <c r="ED40" s="103"/>
      <c r="EE40" s="103"/>
      <c r="EF40" s="103"/>
      <c r="EG40" s="103"/>
      <c r="EH40" s="103"/>
      <c r="EI40" s="103"/>
      <c r="EJ40" s="103"/>
      <c r="EK40" s="103"/>
      <c r="EL40" s="104"/>
      <c r="EM40" s="106"/>
      <c r="EN40" s="104"/>
      <c r="EO40" s="106"/>
      <c r="EP40" s="103"/>
      <c r="EQ40" s="103"/>
      <c r="ER40" s="103"/>
      <c r="ES40" s="103"/>
      <c r="ET40" s="103"/>
      <c r="EU40" s="103"/>
      <c r="EV40" s="103"/>
      <c r="EW40" s="103"/>
      <c r="EX40" s="103"/>
      <c r="EY40" s="103"/>
      <c r="EZ40" s="103"/>
      <c r="FA40" s="103"/>
      <c r="FB40" s="103"/>
      <c r="FC40" s="103"/>
      <c r="FD40" s="103"/>
      <c r="FE40" s="103"/>
      <c r="FF40" s="103"/>
      <c r="FG40" s="103"/>
      <c r="FH40" s="103"/>
      <c r="FI40" s="103"/>
      <c r="FJ40" s="103"/>
      <c r="FK40" s="103"/>
      <c r="FL40" s="103"/>
      <c r="FM40" s="104"/>
      <c r="FN40" s="105"/>
      <c r="FO40" s="105"/>
      <c r="FP40" s="106"/>
      <c r="FQ40" s="104"/>
      <c r="FR40" s="106"/>
      <c r="FS40" s="104"/>
      <c r="FT40" s="105"/>
      <c r="FU40" s="105"/>
      <c r="FV40" s="105"/>
      <c r="FW40" s="105"/>
      <c r="FX40" s="106"/>
      <c r="FY40" s="104"/>
      <c r="FZ40" s="106"/>
      <c r="GA40" s="104"/>
      <c r="GB40" s="105"/>
      <c r="GC40" s="105"/>
      <c r="GD40" s="106"/>
      <c r="GE40" s="103"/>
      <c r="GF40" s="103"/>
      <c r="GG40" s="103"/>
      <c r="GH40" s="104"/>
      <c r="GI40" s="105"/>
      <c r="GJ40" s="105"/>
      <c r="GK40" s="105"/>
      <c r="GL40" s="106"/>
      <c r="GM40" s="104"/>
      <c r="GN40" s="105"/>
      <c r="GO40" s="105"/>
      <c r="GP40" s="106"/>
      <c r="GQ40" s="103"/>
      <c r="GR40" s="104"/>
      <c r="GS40" s="105"/>
      <c r="GT40" s="106"/>
      <c r="GU40" s="1"/>
      <c r="GV40" s="103"/>
      <c r="GW40" s="104"/>
      <c r="GX40" s="106"/>
      <c r="GY40" s="103"/>
      <c r="GZ40" s="103"/>
      <c r="HA40" s="103"/>
      <c r="HB40" s="103"/>
      <c r="HC40" s="103"/>
      <c r="HD40" s="1"/>
      <c r="HE40" s="103"/>
      <c r="HF40" s="103"/>
      <c r="HG40" s="103"/>
      <c r="HH40" s="103"/>
      <c r="HI40" s="103"/>
      <c r="HJ40" s="103"/>
      <c r="HK40" s="104"/>
      <c r="HL40" s="106"/>
      <c r="HM40" s="1"/>
      <c r="HN40" s="104">
        <v>2530.15292</v>
      </c>
      <c r="HO40" s="105">
        <v>2510.9609599999999</v>
      </c>
      <c r="HP40" s="106">
        <v>714.14739999999995</v>
      </c>
    </row>
    <row r="41" spans="1:224" x14ac:dyDescent="0.3">
      <c r="A41" s="1"/>
      <c r="B41" s="102" t="s">
        <v>776</v>
      </c>
      <c r="C41" s="103"/>
      <c r="D41" s="104"/>
      <c r="E41" s="105"/>
      <c r="F41" s="105"/>
      <c r="G41" s="106"/>
      <c r="H41" s="104"/>
      <c r="I41" s="106"/>
      <c r="J41" s="104"/>
      <c r="K41" s="106"/>
      <c r="L41" s="104"/>
      <c r="M41" s="105"/>
      <c r="N41" s="105"/>
      <c r="O41" s="105"/>
      <c r="P41" s="105"/>
      <c r="Q41" s="105"/>
      <c r="R41" s="105"/>
      <c r="S41" s="106"/>
      <c r="T41" s="104"/>
      <c r="U41" s="105">
        <v>19.191960000000002</v>
      </c>
      <c r="V41" s="106">
        <v>1.0612699999999999</v>
      </c>
      <c r="W41" s="103"/>
      <c r="X41" s="104"/>
      <c r="Y41" s="105"/>
      <c r="Z41" s="106"/>
      <c r="AA41" s="104"/>
      <c r="AB41" s="105"/>
      <c r="AC41" s="105"/>
      <c r="AD41" s="105"/>
      <c r="AE41" s="105">
        <v>11.413130000000001</v>
      </c>
      <c r="AF41" s="105">
        <v>23.889150000000001</v>
      </c>
      <c r="AG41" s="106">
        <v>10.22284</v>
      </c>
      <c r="AH41" s="103"/>
      <c r="AI41" s="103"/>
      <c r="AJ41" s="103">
        <v>175.92341999999999</v>
      </c>
      <c r="AK41" s="104"/>
      <c r="AL41" s="106"/>
      <c r="AM41" s="104"/>
      <c r="AN41" s="106"/>
      <c r="AO41" s="103"/>
      <c r="AP41" s="104"/>
      <c r="AQ41" s="106"/>
      <c r="AR41" s="103"/>
      <c r="AS41" s="103"/>
      <c r="AT41" s="103"/>
      <c r="AU41" s="104"/>
      <c r="AV41" s="105"/>
      <c r="AW41" s="106"/>
      <c r="AX41" s="104"/>
      <c r="AY41" s="105"/>
      <c r="AZ41" s="105"/>
      <c r="BA41" s="105"/>
      <c r="BB41" s="105"/>
      <c r="BC41" s="106"/>
      <c r="BD41" s="104"/>
      <c r="BE41" s="106"/>
      <c r="BF41" s="103"/>
      <c r="BG41" s="104"/>
      <c r="BH41" s="105">
        <v>184.87493000000001</v>
      </c>
      <c r="BI41" s="106"/>
      <c r="BJ41" s="104">
        <v>164.44227000000001</v>
      </c>
      <c r="BK41" s="105">
        <v>165.47058000000001</v>
      </c>
      <c r="BL41" s="105">
        <v>165.59853000000001</v>
      </c>
      <c r="BM41" s="105"/>
      <c r="BN41" s="105"/>
      <c r="BO41" s="105"/>
      <c r="BP41" s="105"/>
      <c r="BQ41" s="105"/>
      <c r="BR41" s="105"/>
      <c r="BS41" s="105"/>
      <c r="BT41" s="105">
        <v>206.49456000000001</v>
      </c>
      <c r="BU41" s="105">
        <v>206.11548999999999</v>
      </c>
      <c r="BV41" s="105">
        <v>205.99002999999999</v>
      </c>
      <c r="BW41" s="106"/>
      <c r="BX41" s="104">
        <v>17.41583</v>
      </c>
      <c r="BY41" s="106">
        <v>44.053669999999997</v>
      </c>
      <c r="BZ41" s="103"/>
      <c r="CA41" s="104"/>
      <c r="CB41" s="105"/>
      <c r="CC41" s="105"/>
      <c r="CD41" s="105"/>
      <c r="CE41" s="105"/>
      <c r="CF41" s="105">
        <v>118.14735</v>
      </c>
      <c r="CG41" s="105">
        <v>52.418509999999998</v>
      </c>
      <c r="CH41" s="105">
        <v>51.404559999999996</v>
      </c>
      <c r="CI41" s="105"/>
      <c r="CJ41" s="105"/>
      <c r="CK41" s="105"/>
      <c r="CL41" s="106"/>
      <c r="CM41" s="104">
        <v>180.55348000000001</v>
      </c>
      <c r="CN41" s="105">
        <v>180.52450999999999</v>
      </c>
      <c r="CO41" s="105">
        <v>181.33356000000001</v>
      </c>
      <c r="CP41" s="106">
        <v>181.02912000000001</v>
      </c>
      <c r="CQ41" s="104"/>
      <c r="CR41" s="106"/>
      <c r="CS41" s="104"/>
      <c r="CT41" s="106"/>
      <c r="CU41" s="104"/>
      <c r="CV41" s="105"/>
      <c r="CW41" s="107"/>
      <c r="CX41" s="104"/>
      <c r="CY41" s="105"/>
      <c r="CZ41" s="105"/>
      <c r="DA41" s="106"/>
      <c r="DB41" s="104"/>
      <c r="DC41" s="105"/>
      <c r="DD41" s="105"/>
      <c r="DE41" s="105"/>
      <c r="DF41" s="105"/>
      <c r="DG41" s="105"/>
      <c r="DH41" s="105"/>
      <c r="DI41" s="105"/>
      <c r="DJ41" s="105"/>
      <c r="DK41" s="105"/>
      <c r="DL41" s="105"/>
      <c r="DM41" s="106"/>
      <c r="DN41" s="108"/>
      <c r="DO41" s="109"/>
      <c r="DP41" s="109"/>
      <c r="DQ41" s="110"/>
      <c r="DR41" s="104"/>
      <c r="DS41" s="105"/>
      <c r="DT41" s="105"/>
      <c r="DU41" s="106"/>
      <c r="DV41" s="103"/>
      <c r="DW41" s="104"/>
      <c r="DX41" s="105"/>
      <c r="DY41" s="105"/>
      <c r="DZ41" s="105"/>
      <c r="EA41" s="105"/>
      <c r="EB41" s="107"/>
      <c r="EC41" s="1"/>
      <c r="ED41" s="103"/>
      <c r="EE41" s="103"/>
      <c r="EF41" s="103"/>
      <c r="EG41" s="103"/>
      <c r="EH41" s="103"/>
      <c r="EI41" s="103"/>
      <c r="EJ41" s="103"/>
      <c r="EK41" s="103"/>
      <c r="EL41" s="104"/>
      <c r="EM41" s="106"/>
      <c r="EN41" s="104"/>
      <c r="EO41" s="106"/>
      <c r="EP41" s="103"/>
      <c r="EQ41" s="103"/>
      <c r="ER41" s="103"/>
      <c r="ES41" s="103"/>
      <c r="ET41" s="103"/>
      <c r="EU41" s="103"/>
      <c r="EV41" s="103"/>
      <c r="EW41" s="103"/>
      <c r="EX41" s="103"/>
      <c r="EY41" s="103"/>
      <c r="EZ41" s="103"/>
      <c r="FA41" s="103"/>
      <c r="FB41" s="103"/>
      <c r="FC41" s="103"/>
      <c r="FD41" s="103"/>
      <c r="FE41" s="103"/>
      <c r="FF41" s="103"/>
      <c r="FG41" s="103"/>
      <c r="FH41" s="103"/>
      <c r="FI41" s="103"/>
      <c r="FJ41" s="103"/>
      <c r="FK41" s="103"/>
      <c r="FL41" s="103"/>
      <c r="FM41" s="104"/>
      <c r="FN41" s="105"/>
      <c r="FO41" s="105"/>
      <c r="FP41" s="106"/>
      <c r="FQ41" s="104"/>
      <c r="FR41" s="106"/>
      <c r="FS41" s="104"/>
      <c r="FT41" s="105"/>
      <c r="FU41" s="105"/>
      <c r="FV41" s="105"/>
      <c r="FW41" s="105"/>
      <c r="FX41" s="106"/>
      <c r="FY41" s="104"/>
      <c r="FZ41" s="106"/>
      <c r="GA41" s="104"/>
      <c r="GB41" s="105"/>
      <c r="GC41" s="105"/>
      <c r="GD41" s="106"/>
      <c r="GE41" s="103"/>
      <c r="GF41" s="103"/>
      <c r="GG41" s="103"/>
      <c r="GH41" s="104"/>
      <c r="GI41" s="105"/>
      <c r="GJ41" s="105"/>
      <c r="GK41" s="105"/>
      <c r="GL41" s="106"/>
      <c r="GM41" s="104"/>
      <c r="GN41" s="105"/>
      <c r="GO41" s="105"/>
      <c r="GP41" s="106"/>
      <c r="GQ41" s="103"/>
      <c r="GR41" s="104"/>
      <c r="GS41" s="105"/>
      <c r="GT41" s="106"/>
      <c r="GU41" s="1"/>
      <c r="GV41" s="103"/>
      <c r="GW41" s="104"/>
      <c r="GX41" s="106"/>
      <c r="GY41" s="103"/>
      <c r="GZ41" s="103"/>
      <c r="HA41" s="103"/>
      <c r="HB41" s="103"/>
      <c r="HC41" s="103"/>
      <c r="HD41" s="1"/>
      <c r="HE41" s="103"/>
      <c r="HF41" s="103"/>
      <c r="HG41" s="103"/>
      <c r="HH41" s="103"/>
      <c r="HI41" s="103"/>
      <c r="HJ41" s="103"/>
      <c r="HK41" s="104"/>
      <c r="HL41" s="106"/>
      <c r="HM41" s="1"/>
      <c r="HN41" s="104">
        <v>2547.5687499999999</v>
      </c>
      <c r="HO41" s="105">
        <v>2528.3767899999998</v>
      </c>
      <c r="HP41" s="106">
        <v>714.14739999999995</v>
      </c>
    </row>
    <row r="42" spans="1:224" x14ac:dyDescent="0.3">
      <c r="A42" s="1"/>
      <c r="B42" s="102" t="s">
        <v>777</v>
      </c>
      <c r="C42" s="103"/>
      <c r="D42" s="104"/>
      <c r="E42" s="105"/>
      <c r="F42" s="105"/>
      <c r="G42" s="106"/>
      <c r="H42" s="104"/>
      <c r="I42" s="106"/>
      <c r="J42" s="104"/>
      <c r="K42" s="106"/>
      <c r="L42" s="104"/>
      <c r="M42" s="105"/>
      <c r="N42" s="105"/>
      <c r="O42" s="105"/>
      <c r="P42" s="105"/>
      <c r="Q42" s="105"/>
      <c r="R42" s="105"/>
      <c r="S42" s="106"/>
      <c r="T42" s="104"/>
      <c r="U42" s="105">
        <v>19.191960000000002</v>
      </c>
      <c r="V42" s="106">
        <v>1.0612699999999999</v>
      </c>
      <c r="W42" s="103"/>
      <c r="X42" s="104"/>
      <c r="Y42" s="105"/>
      <c r="Z42" s="106"/>
      <c r="AA42" s="104"/>
      <c r="AB42" s="105"/>
      <c r="AC42" s="105"/>
      <c r="AD42" s="105"/>
      <c r="AE42" s="105">
        <v>11.413130000000001</v>
      </c>
      <c r="AF42" s="105">
        <v>23.889150000000001</v>
      </c>
      <c r="AG42" s="106">
        <v>10.22284</v>
      </c>
      <c r="AH42" s="103"/>
      <c r="AI42" s="103"/>
      <c r="AJ42" s="103">
        <v>175.92341999999999</v>
      </c>
      <c r="AK42" s="104"/>
      <c r="AL42" s="106"/>
      <c r="AM42" s="104"/>
      <c r="AN42" s="106"/>
      <c r="AO42" s="103"/>
      <c r="AP42" s="104"/>
      <c r="AQ42" s="106"/>
      <c r="AR42" s="103"/>
      <c r="AS42" s="103"/>
      <c r="AT42" s="103"/>
      <c r="AU42" s="104"/>
      <c r="AV42" s="105"/>
      <c r="AW42" s="106"/>
      <c r="AX42" s="104"/>
      <c r="AY42" s="105"/>
      <c r="AZ42" s="105"/>
      <c r="BA42" s="105"/>
      <c r="BB42" s="105"/>
      <c r="BC42" s="106"/>
      <c r="BD42" s="104"/>
      <c r="BE42" s="106"/>
      <c r="BF42" s="103"/>
      <c r="BG42" s="104"/>
      <c r="BH42" s="105">
        <v>184.87493000000001</v>
      </c>
      <c r="BI42" s="106"/>
      <c r="BJ42" s="104">
        <v>164.44227000000001</v>
      </c>
      <c r="BK42" s="105">
        <v>165.47058000000001</v>
      </c>
      <c r="BL42" s="105">
        <v>165.59853000000001</v>
      </c>
      <c r="BM42" s="105"/>
      <c r="BN42" s="105"/>
      <c r="BO42" s="105"/>
      <c r="BP42" s="105"/>
      <c r="BQ42" s="105"/>
      <c r="BR42" s="105"/>
      <c r="BS42" s="105"/>
      <c r="BT42" s="105">
        <v>206.49456000000001</v>
      </c>
      <c r="BU42" s="105">
        <v>206.11548999999999</v>
      </c>
      <c r="BV42" s="105">
        <v>205.99002999999999</v>
      </c>
      <c r="BW42" s="106"/>
      <c r="BX42" s="104">
        <v>17.41583</v>
      </c>
      <c r="BY42" s="106">
        <v>44.053669999999997</v>
      </c>
      <c r="BZ42" s="103"/>
      <c r="CA42" s="104"/>
      <c r="CB42" s="105"/>
      <c r="CC42" s="105"/>
      <c r="CD42" s="105"/>
      <c r="CE42" s="105"/>
      <c r="CF42" s="105">
        <v>118.14735</v>
      </c>
      <c r="CG42" s="105">
        <v>52.418509999999998</v>
      </c>
      <c r="CH42" s="105">
        <v>51.404559999999996</v>
      </c>
      <c r="CI42" s="105"/>
      <c r="CJ42" s="105"/>
      <c r="CK42" s="105"/>
      <c r="CL42" s="106"/>
      <c r="CM42" s="104">
        <v>180.55348000000001</v>
      </c>
      <c r="CN42" s="105">
        <v>180.52450999999999</v>
      </c>
      <c r="CO42" s="105">
        <v>181.33356000000001</v>
      </c>
      <c r="CP42" s="106">
        <v>181.02912000000001</v>
      </c>
      <c r="CQ42" s="104"/>
      <c r="CR42" s="106"/>
      <c r="CS42" s="104"/>
      <c r="CT42" s="106"/>
      <c r="CU42" s="104"/>
      <c r="CV42" s="105"/>
      <c r="CW42" s="107"/>
      <c r="CX42" s="104"/>
      <c r="CY42" s="105"/>
      <c r="CZ42" s="105"/>
      <c r="DA42" s="106"/>
      <c r="DB42" s="104"/>
      <c r="DC42" s="105"/>
      <c r="DD42" s="105"/>
      <c r="DE42" s="105"/>
      <c r="DF42" s="105"/>
      <c r="DG42" s="105"/>
      <c r="DH42" s="105"/>
      <c r="DI42" s="105"/>
      <c r="DJ42" s="105"/>
      <c r="DK42" s="105"/>
      <c r="DL42" s="105"/>
      <c r="DM42" s="106"/>
      <c r="DN42" s="108"/>
      <c r="DO42" s="109"/>
      <c r="DP42" s="109"/>
      <c r="DQ42" s="110"/>
      <c r="DR42" s="104"/>
      <c r="DS42" s="105"/>
      <c r="DT42" s="105"/>
      <c r="DU42" s="106"/>
      <c r="DV42" s="103"/>
      <c r="DW42" s="104"/>
      <c r="DX42" s="105"/>
      <c r="DY42" s="105"/>
      <c r="DZ42" s="105"/>
      <c r="EA42" s="105"/>
      <c r="EB42" s="107"/>
      <c r="EC42" s="1"/>
      <c r="ED42" s="103"/>
      <c r="EE42" s="103"/>
      <c r="EF42" s="103"/>
      <c r="EG42" s="103"/>
      <c r="EH42" s="103"/>
      <c r="EI42" s="103"/>
      <c r="EJ42" s="103"/>
      <c r="EK42" s="103"/>
      <c r="EL42" s="104"/>
      <c r="EM42" s="106"/>
      <c r="EN42" s="104"/>
      <c r="EO42" s="106"/>
      <c r="EP42" s="103"/>
      <c r="EQ42" s="103"/>
      <c r="ER42" s="103"/>
      <c r="ES42" s="103"/>
      <c r="ET42" s="103"/>
      <c r="EU42" s="103"/>
      <c r="EV42" s="103"/>
      <c r="EW42" s="103"/>
      <c r="EX42" s="103"/>
      <c r="EY42" s="103"/>
      <c r="EZ42" s="103"/>
      <c r="FA42" s="103"/>
      <c r="FB42" s="103"/>
      <c r="FC42" s="103"/>
      <c r="FD42" s="103"/>
      <c r="FE42" s="103"/>
      <c r="FF42" s="103"/>
      <c r="FG42" s="103"/>
      <c r="FH42" s="103"/>
      <c r="FI42" s="103"/>
      <c r="FJ42" s="103"/>
      <c r="FK42" s="103"/>
      <c r="FL42" s="103"/>
      <c r="FM42" s="104"/>
      <c r="FN42" s="105"/>
      <c r="FO42" s="105"/>
      <c r="FP42" s="106"/>
      <c r="FQ42" s="104"/>
      <c r="FR42" s="106"/>
      <c r="FS42" s="104"/>
      <c r="FT42" s="105"/>
      <c r="FU42" s="105"/>
      <c r="FV42" s="105"/>
      <c r="FW42" s="105"/>
      <c r="FX42" s="106"/>
      <c r="FY42" s="104"/>
      <c r="FZ42" s="106"/>
      <c r="GA42" s="104"/>
      <c r="GB42" s="105"/>
      <c r="GC42" s="105"/>
      <c r="GD42" s="106"/>
      <c r="GE42" s="103"/>
      <c r="GF42" s="103"/>
      <c r="GG42" s="103"/>
      <c r="GH42" s="104"/>
      <c r="GI42" s="105"/>
      <c r="GJ42" s="105"/>
      <c r="GK42" s="105"/>
      <c r="GL42" s="106"/>
      <c r="GM42" s="104"/>
      <c r="GN42" s="105"/>
      <c r="GO42" s="105"/>
      <c r="GP42" s="106"/>
      <c r="GQ42" s="103"/>
      <c r="GR42" s="104"/>
      <c r="GS42" s="105"/>
      <c r="GT42" s="106"/>
      <c r="GU42" s="1"/>
      <c r="GV42" s="103"/>
      <c r="GW42" s="104"/>
      <c r="GX42" s="106"/>
      <c r="GY42" s="103"/>
      <c r="GZ42" s="103"/>
      <c r="HA42" s="103"/>
      <c r="HB42" s="103"/>
      <c r="HC42" s="103"/>
      <c r="HD42" s="1"/>
      <c r="HE42" s="103"/>
      <c r="HF42" s="103"/>
      <c r="HG42" s="103"/>
      <c r="HH42" s="103"/>
      <c r="HI42" s="103"/>
      <c r="HJ42" s="103"/>
      <c r="HK42" s="104"/>
      <c r="HL42" s="106"/>
      <c r="HM42" s="1"/>
      <c r="HN42" s="104">
        <v>2547.5687499999999</v>
      </c>
      <c r="HO42" s="105">
        <v>2528.3767899999998</v>
      </c>
      <c r="HP42" s="106">
        <v>714.14739999999995</v>
      </c>
    </row>
    <row r="43" spans="1:224" x14ac:dyDescent="0.3">
      <c r="A43" s="1"/>
      <c r="B43" s="102" t="s">
        <v>778</v>
      </c>
      <c r="C43" s="103"/>
      <c r="D43" s="104"/>
      <c r="E43" s="105"/>
      <c r="F43" s="105"/>
      <c r="G43" s="106"/>
      <c r="H43" s="104"/>
      <c r="I43" s="106"/>
      <c r="J43" s="104"/>
      <c r="K43" s="106"/>
      <c r="L43" s="104"/>
      <c r="M43" s="105"/>
      <c r="N43" s="105"/>
      <c r="O43" s="105"/>
      <c r="P43" s="105"/>
      <c r="Q43" s="105"/>
      <c r="R43" s="105"/>
      <c r="S43" s="106"/>
      <c r="T43" s="104"/>
      <c r="U43" s="105">
        <v>19.191960000000002</v>
      </c>
      <c r="V43" s="106">
        <v>1.0612699999999999</v>
      </c>
      <c r="W43" s="103"/>
      <c r="X43" s="104"/>
      <c r="Y43" s="105"/>
      <c r="Z43" s="106"/>
      <c r="AA43" s="104"/>
      <c r="AB43" s="105"/>
      <c r="AC43" s="105"/>
      <c r="AD43" s="105"/>
      <c r="AE43" s="105">
        <v>11.413130000000001</v>
      </c>
      <c r="AF43" s="105">
        <v>23.889150000000001</v>
      </c>
      <c r="AG43" s="106">
        <v>10.22284</v>
      </c>
      <c r="AH43" s="103"/>
      <c r="AI43" s="103"/>
      <c r="AJ43" s="103">
        <v>175.92341999999999</v>
      </c>
      <c r="AK43" s="104"/>
      <c r="AL43" s="106"/>
      <c r="AM43" s="104"/>
      <c r="AN43" s="106"/>
      <c r="AO43" s="103"/>
      <c r="AP43" s="104"/>
      <c r="AQ43" s="106"/>
      <c r="AR43" s="103"/>
      <c r="AS43" s="103"/>
      <c r="AT43" s="103"/>
      <c r="AU43" s="104"/>
      <c r="AV43" s="105"/>
      <c r="AW43" s="106"/>
      <c r="AX43" s="104"/>
      <c r="AY43" s="105"/>
      <c r="AZ43" s="105"/>
      <c r="BA43" s="105"/>
      <c r="BB43" s="105"/>
      <c r="BC43" s="106"/>
      <c r="BD43" s="104"/>
      <c r="BE43" s="106"/>
      <c r="BF43" s="103"/>
      <c r="BG43" s="104"/>
      <c r="BH43" s="105">
        <v>184.87493000000001</v>
      </c>
      <c r="BI43" s="106"/>
      <c r="BJ43" s="104">
        <v>164.44227000000001</v>
      </c>
      <c r="BK43" s="105">
        <v>165.47058000000001</v>
      </c>
      <c r="BL43" s="105">
        <v>165.59853000000001</v>
      </c>
      <c r="BM43" s="105"/>
      <c r="BN43" s="105"/>
      <c r="BO43" s="105"/>
      <c r="BP43" s="105"/>
      <c r="BQ43" s="105"/>
      <c r="BR43" s="105"/>
      <c r="BS43" s="105"/>
      <c r="BT43" s="105">
        <v>206.49456000000001</v>
      </c>
      <c r="BU43" s="105">
        <v>206.11548999999999</v>
      </c>
      <c r="BV43" s="105">
        <v>205.99002999999999</v>
      </c>
      <c r="BW43" s="106"/>
      <c r="BX43" s="104">
        <v>17.41583</v>
      </c>
      <c r="BY43" s="106">
        <v>44.053669999999997</v>
      </c>
      <c r="BZ43" s="103"/>
      <c r="CA43" s="104"/>
      <c r="CB43" s="105"/>
      <c r="CC43" s="105"/>
      <c r="CD43" s="105"/>
      <c r="CE43" s="105"/>
      <c r="CF43" s="105">
        <v>118.14735</v>
      </c>
      <c r="CG43" s="105">
        <v>52.418509999999998</v>
      </c>
      <c r="CH43" s="105">
        <v>51.404559999999996</v>
      </c>
      <c r="CI43" s="105"/>
      <c r="CJ43" s="105"/>
      <c r="CK43" s="105"/>
      <c r="CL43" s="106"/>
      <c r="CM43" s="104">
        <v>180.55348000000001</v>
      </c>
      <c r="CN43" s="105">
        <v>180.52450999999999</v>
      </c>
      <c r="CO43" s="105">
        <v>181.33356000000001</v>
      </c>
      <c r="CP43" s="106">
        <v>181.02912000000001</v>
      </c>
      <c r="CQ43" s="104"/>
      <c r="CR43" s="106"/>
      <c r="CS43" s="104"/>
      <c r="CT43" s="106"/>
      <c r="CU43" s="104"/>
      <c r="CV43" s="105"/>
      <c r="CW43" s="107"/>
      <c r="CX43" s="104"/>
      <c r="CY43" s="105"/>
      <c r="CZ43" s="105"/>
      <c r="DA43" s="106"/>
      <c r="DB43" s="104"/>
      <c r="DC43" s="105"/>
      <c r="DD43" s="105"/>
      <c r="DE43" s="105"/>
      <c r="DF43" s="105"/>
      <c r="DG43" s="105"/>
      <c r="DH43" s="105"/>
      <c r="DI43" s="105"/>
      <c r="DJ43" s="105"/>
      <c r="DK43" s="105"/>
      <c r="DL43" s="105"/>
      <c r="DM43" s="106"/>
      <c r="DN43" s="108"/>
      <c r="DO43" s="109"/>
      <c r="DP43" s="109"/>
      <c r="DQ43" s="110"/>
      <c r="DR43" s="104"/>
      <c r="DS43" s="105"/>
      <c r="DT43" s="105"/>
      <c r="DU43" s="106"/>
      <c r="DV43" s="103"/>
      <c r="DW43" s="104"/>
      <c r="DX43" s="105"/>
      <c r="DY43" s="105"/>
      <c r="DZ43" s="105"/>
      <c r="EA43" s="105"/>
      <c r="EB43" s="107"/>
      <c r="EC43" s="1"/>
      <c r="ED43" s="103"/>
      <c r="EE43" s="103"/>
      <c r="EF43" s="103"/>
      <c r="EG43" s="103"/>
      <c r="EH43" s="103"/>
      <c r="EI43" s="103"/>
      <c r="EJ43" s="103"/>
      <c r="EK43" s="103"/>
      <c r="EL43" s="104"/>
      <c r="EM43" s="106"/>
      <c r="EN43" s="104"/>
      <c r="EO43" s="106"/>
      <c r="EP43" s="103"/>
      <c r="EQ43" s="103"/>
      <c r="ER43" s="103"/>
      <c r="ES43" s="103"/>
      <c r="ET43" s="103"/>
      <c r="EU43" s="103"/>
      <c r="EV43" s="103"/>
      <c r="EW43" s="103"/>
      <c r="EX43" s="103"/>
      <c r="EY43" s="103"/>
      <c r="EZ43" s="103"/>
      <c r="FA43" s="103"/>
      <c r="FB43" s="103"/>
      <c r="FC43" s="103"/>
      <c r="FD43" s="103"/>
      <c r="FE43" s="103"/>
      <c r="FF43" s="103"/>
      <c r="FG43" s="103"/>
      <c r="FH43" s="103"/>
      <c r="FI43" s="103"/>
      <c r="FJ43" s="103"/>
      <c r="FK43" s="103"/>
      <c r="FL43" s="103"/>
      <c r="FM43" s="104"/>
      <c r="FN43" s="105"/>
      <c r="FO43" s="105"/>
      <c r="FP43" s="106"/>
      <c r="FQ43" s="104"/>
      <c r="FR43" s="106"/>
      <c r="FS43" s="104"/>
      <c r="FT43" s="105"/>
      <c r="FU43" s="105"/>
      <c r="FV43" s="105"/>
      <c r="FW43" s="105"/>
      <c r="FX43" s="106"/>
      <c r="FY43" s="104"/>
      <c r="FZ43" s="106"/>
      <c r="GA43" s="104"/>
      <c r="GB43" s="105"/>
      <c r="GC43" s="105"/>
      <c r="GD43" s="106"/>
      <c r="GE43" s="103"/>
      <c r="GF43" s="103"/>
      <c r="GG43" s="103"/>
      <c r="GH43" s="104"/>
      <c r="GI43" s="105"/>
      <c r="GJ43" s="105"/>
      <c r="GK43" s="105"/>
      <c r="GL43" s="106"/>
      <c r="GM43" s="104"/>
      <c r="GN43" s="105"/>
      <c r="GO43" s="105"/>
      <c r="GP43" s="106"/>
      <c r="GQ43" s="103"/>
      <c r="GR43" s="104"/>
      <c r="GS43" s="105"/>
      <c r="GT43" s="106"/>
      <c r="GU43" s="1"/>
      <c r="GV43" s="103"/>
      <c r="GW43" s="104"/>
      <c r="GX43" s="106"/>
      <c r="GY43" s="103"/>
      <c r="GZ43" s="103"/>
      <c r="HA43" s="103"/>
      <c r="HB43" s="103"/>
      <c r="HC43" s="103"/>
      <c r="HD43" s="1"/>
      <c r="HE43" s="103"/>
      <c r="HF43" s="103"/>
      <c r="HG43" s="103"/>
      <c r="HH43" s="103"/>
      <c r="HI43" s="103"/>
      <c r="HJ43" s="103"/>
      <c r="HK43" s="104"/>
      <c r="HL43" s="106"/>
      <c r="HM43" s="1"/>
      <c r="HN43" s="104">
        <v>2547.5687499999999</v>
      </c>
      <c r="HO43" s="105">
        <v>2528.3767899999998</v>
      </c>
      <c r="HP43" s="106">
        <v>714.14739999999995</v>
      </c>
    </row>
    <row r="44" spans="1:224" x14ac:dyDescent="0.3">
      <c r="A44" s="1"/>
      <c r="B44" s="102" t="s">
        <v>779</v>
      </c>
      <c r="C44" s="103"/>
      <c r="D44" s="104"/>
      <c r="E44" s="105"/>
      <c r="F44" s="105"/>
      <c r="G44" s="106"/>
      <c r="H44" s="104"/>
      <c r="I44" s="106"/>
      <c r="J44" s="104"/>
      <c r="K44" s="106"/>
      <c r="L44" s="104"/>
      <c r="M44" s="105"/>
      <c r="N44" s="105"/>
      <c r="O44" s="105"/>
      <c r="P44" s="105"/>
      <c r="Q44" s="105"/>
      <c r="R44" s="105"/>
      <c r="S44" s="106"/>
      <c r="T44" s="104"/>
      <c r="U44" s="105">
        <v>19.191960000000002</v>
      </c>
      <c r="V44" s="106">
        <v>1.0612699999999999</v>
      </c>
      <c r="W44" s="103"/>
      <c r="X44" s="104"/>
      <c r="Y44" s="105"/>
      <c r="Z44" s="106"/>
      <c r="AA44" s="104"/>
      <c r="AB44" s="105"/>
      <c r="AC44" s="105"/>
      <c r="AD44" s="105"/>
      <c r="AE44" s="105">
        <v>11.413130000000001</v>
      </c>
      <c r="AF44" s="105">
        <v>23.889150000000001</v>
      </c>
      <c r="AG44" s="106">
        <v>10.22284</v>
      </c>
      <c r="AH44" s="103"/>
      <c r="AI44" s="103"/>
      <c r="AJ44" s="103">
        <v>175.92341999999999</v>
      </c>
      <c r="AK44" s="104"/>
      <c r="AL44" s="106"/>
      <c r="AM44" s="104"/>
      <c r="AN44" s="106"/>
      <c r="AO44" s="103"/>
      <c r="AP44" s="104"/>
      <c r="AQ44" s="106"/>
      <c r="AR44" s="103"/>
      <c r="AS44" s="103"/>
      <c r="AT44" s="103"/>
      <c r="AU44" s="104"/>
      <c r="AV44" s="105"/>
      <c r="AW44" s="106"/>
      <c r="AX44" s="104"/>
      <c r="AY44" s="105"/>
      <c r="AZ44" s="105"/>
      <c r="BA44" s="105"/>
      <c r="BB44" s="105"/>
      <c r="BC44" s="106"/>
      <c r="BD44" s="104"/>
      <c r="BE44" s="106"/>
      <c r="BF44" s="103"/>
      <c r="BG44" s="104"/>
      <c r="BH44" s="105">
        <v>184.87493000000001</v>
      </c>
      <c r="BI44" s="106"/>
      <c r="BJ44" s="104">
        <v>164.44227000000001</v>
      </c>
      <c r="BK44" s="105">
        <v>165.47058000000001</v>
      </c>
      <c r="BL44" s="105">
        <v>165.59853000000001</v>
      </c>
      <c r="BM44" s="105"/>
      <c r="BN44" s="105"/>
      <c r="BO44" s="105"/>
      <c r="BP44" s="105"/>
      <c r="BQ44" s="105"/>
      <c r="BR44" s="105"/>
      <c r="BS44" s="105"/>
      <c r="BT44" s="105">
        <v>206.49456000000001</v>
      </c>
      <c r="BU44" s="105">
        <v>206.11548999999999</v>
      </c>
      <c r="BV44" s="105">
        <v>205.99002999999999</v>
      </c>
      <c r="BW44" s="106"/>
      <c r="BX44" s="104">
        <v>17.41583</v>
      </c>
      <c r="BY44" s="106">
        <v>44.053669999999997</v>
      </c>
      <c r="BZ44" s="103"/>
      <c r="CA44" s="104"/>
      <c r="CB44" s="105"/>
      <c r="CC44" s="105"/>
      <c r="CD44" s="105"/>
      <c r="CE44" s="105"/>
      <c r="CF44" s="105">
        <v>118.14735</v>
      </c>
      <c r="CG44" s="105">
        <v>52.418509999999998</v>
      </c>
      <c r="CH44" s="105">
        <v>51.404559999999996</v>
      </c>
      <c r="CI44" s="105"/>
      <c r="CJ44" s="105"/>
      <c r="CK44" s="105"/>
      <c r="CL44" s="106"/>
      <c r="CM44" s="104">
        <v>180.55348000000001</v>
      </c>
      <c r="CN44" s="105">
        <v>180.52450999999999</v>
      </c>
      <c r="CO44" s="105">
        <v>181.33356000000001</v>
      </c>
      <c r="CP44" s="106">
        <v>181.02912000000001</v>
      </c>
      <c r="CQ44" s="104"/>
      <c r="CR44" s="106"/>
      <c r="CS44" s="104"/>
      <c r="CT44" s="106"/>
      <c r="CU44" s="104"/>
      <c r="CV44" s="105"/>
      <c r="CW44" s="107"/>
      <c r="CX44" s="104"/>
      <c r="CY44" s="105"/>
      <c r="CZ44" s="105"/>
      <c r="DA44" s="106"/>
      <c r="DB44" s="104"/>
      <c r="DC44" s="105"/>
      <c r="DD44" s="105"/>
      <c r="DE44" s="105"/>
      <c r="DF44" s="105"/>
      <c r="DG44" s="105"/>
      <c r="DH44" s="105"/>
      <c r="DI44" s="105"/>
      <c r="DJ44" s="105"/>
      <c r="DK44" s="105"/>
      <c r="DL44" s="105"/>
      <c r="DM44" s="106"/>
      <c r="DN44" s="108"/>
      <c r="DO44" s="109"/>
      <c r="DP44" s="109"/>
      <c r="DQ44" s="110"/>
      <c r="DR44" s="104"/>
      <c r="DS44" s="105"/>
      <c r="DT44" s="105"/>
      <c r="DU44" s="106"/>
      <c r="DV44" s="103"/>
      <c r="DW44" s="104"/>
      <c r="DX44" s="105"/>
      <c r="DY44" s="105"/>
      <c r="DZ44" s="105"/>
      <c r="EA44" s="105"/>
      <c r="EB44" s="107"/>
      <c r="EC44" s="1"/>
      <c r="ED44" s="103"/>
      <c r="EE44" s="103"/>
      <c r="EF44" s="103"/>
      <c r="EG44" s="103"/>
      <c r="EH44" s="103"/>
      <c r="EI44" s="103"/>
      <c r="EJ44" s="103"/>
      <c r="EK44" s="103"/>
      <c r="EL44" s="104"/>
      <c r="EM44" s="106"/>
      <c r="EN44" s="104"/>
      <c r="EO44" s="106"/>
      <c r="EP44" s="103"/>
      <c r="EQ44" s="103"/>
      <c r="ER44" s="103"/>
      <c r="ES44" s="103"/>
      <c r="ET44" s="103"/>
      <c r="EU44" s="103"/>
      <c r="EV44" s="103"/>
      <c r="EW44" s="103"/>
      <c r="EX44" s="103"/>
      <c r="EY44" s="103"/>
      <c r="EZ44" s="103"/>
      <c r="FA44" s="103"/>
      <c r="FB44" s="103"/>
      <c r="FC44" s="103"/>
      <c r="FD44" s="103"/>
      <c r="FE44" s="103"/>
      <c r="FF44" s="103"/>
      <c r="FG44" s="103"/>
      <c r="FH44" s="103"/>
      <c r="FI44" s="103"/>
      <c r="FJ44" s="103"/>
      <c r="FK44" s="103"/>
      <c r="FL44" s="103"/>
      <c r="FM44" s="104"/>
      <c r="FN44" s="105"/>
      <c r="FO44" s="105"/>
      <c r="FP44" s="106"/>
      <c r="FQ44" s="104"/>
      <c r="FR44" s="106"/>
      <c r="FS44" s="104"/>
      <c r="FT44" s="105"/>
      <c r="FU44" s="105"/>
      <c r="FV44" s="105"/>
      <c r="FW44" s="105"/>
      <c r="FX44" s="106"/>
      <c r="FY44" s="104"/>
      <c r="FZ44" s="106"/>
      <c r="GA44" s="104"/>
      <c r="GB44" s="105"/>
      <c r="GC44" s="105"/>
      <c r="GD44" s="106"/>
      <c r="GE44" s="103"/>
      <c r="GF44" s="103"/>
      <c r="GG44" s="103"/>
      <c r="GH44" s="104"/>
      <c r="GI44" s="105"/>
      <c r="GJ44" s="105"/>
      <c r="GK44" s="105"/>
      <c r="GL44" s="106"/>
      <c r="GM44" s="104"/>
      <c r="GN44" s="105"/>
      <c r="GO44" s="105"/>
      <c r="GP44" s="106"/>
      <c r="GQ44" s="103"/>
      <c r="GR44" s="104"/>
      <c r="GS44" s="105"/>
      <c r="GT44" s="106"/>
      <c r="GU44" s="1"/>
      <c r="GV44" s="103"/>
      <c r="GW44" s="104"/>
      <c r="GX44" s="106"/>
      <c r="GY44" s="103"/>
      <c r="GZ44" s="103"/>
      <c r="HA44" s="103"/>
      <c r="HB44" s="103"/>
      <c r="HC44" s="103"/>
      <c r="HD44" s="1"/>
      <c r="HE44" s="103"/>
      <c r="HF44" s="103"/>
      <c r="HG44" s="103"/>
      <c r="HH44" s="103"/>
      <c r="HI44" s="103"/>
      <c r="HJ44" s="103"/>
      <c r="HK44" s="104"/>
      <c r="HL44" s="106"/>
      <c r="HM44" s="1"/>
      <c r="HN44" s="104">
        <v>2547.5687499999999</v>
      </c>
      <c r="HO44" s="105">
        <v>2528.3767899999998</v>
      </c>
      <c r="HP44" s="106">
        <v>714.14739999999995</v>
      </c>
    </row>
    <row r="45" spans="1:224" x14ac:dyDescent="0.3">
      <c r="A45" s="1"/>
      <c r="B45" s="102" t="s">
        <v>780</v>
      </c>
      <c r="C45" s="103"/>
      <c r="D45" s="104"/>
      <c r="E45" s="105"/>
      <c r="F45" s="105"/>
      <c r="G45" s="106"/>
      <c r="H45" s="104"/>
      <c r="I45" s="106"/>
      <c r="J45" s="104"/>
      <c r="K45" s="106"/>
      <c r="L45" s="104"/>
      <c r="M45" s="105"/>
      <c r="N45" s="105"/>
      <c r="O45" s="105"/>
      <c r="P45" s="105"/>
      <c r="Q45" s="105"/>
      <c r="R45" s="105"/>
      <c r="S45" s="106"/>
      <c r="T45" s="104"/>
      <c r="U45" s="105">
        <v>19.191960000000002</v>
      </c>
      <c r="V45" s="106">
        <v>1.0612699999999999</v>
      </c>
      <c r="W45" s="103"/>
      <c r="X45" s="104"/>
      <c r="Y45" s="105"/>
      <c r="Z45" s="106"/>
      <c r="AA45" s="104"/>
      <c r="AB45" s="105"/>
      <c r="AC45" s="105"/>
      <c r="AD45" s="105"/>
      <c r="AE45" s="105">
        <v>11.413130000000001</v>
      </c>
      <c r="AF45" s="105">
        <v>23.889150000000001</v>
      </c>
      <c r="AG45" s="106">
        <v>10.22284</v>
      </c>
      <c r="AH45" s="103"/>
      <c r="AI45" s="103"/>
      <c r="AJ45" s="103">
        <v>175.92341999999999</v>
      </c>
      <c r="AK45" s="104"/>
      <c r="AL45" s="106"/>
      <c r="AM45" s="104"/>
      <c r="AN45" s="106"/>
      <c r="AO45" s="103"/>
      <c r="AP45" s="104"/>
      <c r="AQ45" s="106"/>
      <c r="AR45" s="103"/>
      <c r="AS45" s="103"/>
      <c r="AT45" s="103"/>
      <c r="AU45" s="104"/>
      <c r="AV45" s="105"/>
      <c r="AW45" s="106"/>
      <c r="AX45" s="104"/>
      <c r="AY45" s="105"/>
      <c r="AZ45" s="105"/>
      <c r="BA45" s="105"/>
      <c r="BB45" s="105"/>
      <c r="BC45" s="106"/>
      <c r="BD45" s="104"/>
      <c r="BE45" s="106"/>
      <c r="BF45" s="103"/>
      <c r="BG45" s="104"/>
      <c r="BH45" s="105">
        <v>184.87493000000001</v>
      </c>
      <c r="BI45" s="106"/>
      <c r="BJ45" s="104">
        <v>164.44227000000001</v>
      </c>
      <c r="BK45" s="105">
        <v>165.47058000000001</v>
      </c>
      <c r="BL45" s="105">
        <v>165.59853000000001</v>
      </c>
      <c r="BM45" s="105"/>
      <c r="BN45" s="105"/>
      <c r="BO45" s="105"/>
      <c r="BP45" s="105"/>
      <c r="BQ45" s="105"/>
      <c r="BR45" s="105"/>
      <c r="BS45" s="105"/>
      <c r="BT45" s="105">
        <v>206.49456000000001</v>
      </c>
      <c r="BU45" s="105">
        <v>206.11548999999999</v>
      </c>
      <c r="BV45" s="105">
        <v>205.99002999999999</v>
      </c>
      <c r="BW45" s="106"/>
      <c r="BX45" s="104">
        <v>17.41583</v>
      </c>
      <c r="BY45" s="106">
        <v>44.053669999999997</v>
      </c>
      <c r="BZ45" s="103"/>
      <c r="CA45" s="104"/>
      <c r="CB45" s="105"/>
      <c r="CC45" s="105"/>
      <c r="CD45" s="105"/>
      <c r="CE45" s="105"/>
      <c r="CF45" s="105">
        <v>118.14735</v>
      </c>
      <c r="CG45" s="105">
        <v>52.418509999999998</v>
      </c>
      <c r="CH45" s="105">
        <v>51.404559999999996</v>
      </c>
      <c r="CI45" s="105"/>
      <c r="CJ45" s="105"/>
      <c r="CK45" s="105"/>
      <c r="CL45" s="106"/>
      <c r="CM45" s="104">
        <v>180.55348000000001</v>
      </c>
      <c r="CN45" s="105">
        <v>180.52450999999999</v>
      </c>
      <c r="CO45" s="105">
        <v>181.33356000000001</v>
      </c>
      <c r="CP45" s="106">
        <v>181.02912000000001</v>
      </c>
      <c r="CQ45" s="104"/>
      <c r="CR45" s="106"/>
      <c r="CS45" s="104"/>
      <c r="CT45" s="106"/>
      <c r="CU45" s="104"/>
      <c r="CV45" s="105"/>
      <c r="CW45" s="107"/>
      <c r="CX45" s="104"/>
      <c r="CY45" s="105"/>
      <c r="CZ45" s="105"/>
      <c r="DA45" s="106"/>
      <c r="DB45" s="104"/>
      <c r="DC45" s="105"/>
      <c r="DD45" s="105"/>
      <c r="DE45" s="105"/>
      <c r="DF45" s="105"/>
      <c r="DG45" s="105"/>
      <c r="DH45" s="105"/>
      <c r="DI45" s="105"/>
      <c r="DJ45" s="105"/>
      <c r="DK45" s="105"/>
      <c r="DL45" s="105"/>
      <c r="DM45" s="106"/>
      <c r="DN45" s="108"/>
      <c r="DO45" s="109"/>
      <c r="DP45" s="109"/>
      <c r="DQ45" s="110"/>
      <c r="DR45" s="104"/>
      <c r="DS45" s="105"/>
      <c r="DT45" s="105"/>
      <c r="DU45" s="106"/>
      <c r="DV45" s="103"/>
      <c r="DW45" s="104"/>
      <c r="DX45" s="105"/>
      <c r="DY45" s="105"/>
      <c r="DZ45" s="105"/>
      <c r="EA45" s="105"/>
      <c r="EB45" s="107"/>
      <c r="EC45" s="1"/>
      <c r="ED45" s="103"/>
      <c r="EE45" s="103"/>
      <c r="EF45" s="103"/>
      <c r="EG45" s="103"/>
      <c r="EH45" s="103"/>
      <c r="EI45" s="103"/>
      <c r="EJ45" s="103"/>
      <c r="EK45" s="103"/>
      <c r="EL45" s="104"/>
      <c r="EM45" s="106"/>
      <c r="EN45" s="104"/>
      <c r="EO45" s="106"/>
      <c r="EP45" s="103"/>
      <c r="EQ45" s="103"/>
      <c r="ER45" s="103"/>
      <c r="ES45" s="103"/>
      <c r="ET45" s="103"/>
      <c r="EU45" s="103"/>
      <c r="EV45" s="103"/>
      <c r="EW45" s="103"/>
      <c r="EX45" s="103"/>
      <c r="EY45" s="103"/>
      <c r="EZ45" s="103"/>
      <c r="FA45" s="103"/>
      <c r="FB45" s="103"/>
      <c r="FC45" s="103"/>
      <c r="FD45" s="103"/>
      <c r="FE45" s="103"/>
      <c r="FF45" s="103"/>
      <c r="FG45" s="103"/>
      <c r="FH45" s="103"/>
      <c r="FI45" s="103"/>
      <c r="FJ45" s="103"/>
      <c r="FK45" s="103"/>
      <c r="FL45" s="103"/>
      <c r="FM45" s="104"/>
      <c r="FN45" s="105"/>
      <c r="FO45" s="105"/>
      <c r="FP45" s="106"/>
      <c r="FQ45" s="104"/>
      <c r="FR45" s="106"/>
      <c r="FS45" s="104"/>
      <c r="FT45" s="105"/>
      <c r="FU45" s="105"/>
      <c r="FV45" s="105"/>
      <c r="FW45" s="105"/>
      <c r="FX45" s="106"/>
      <c r="FY45" s="104"/>
      <c r="FZ45" s="106"/>
      <c r="GA45" s="104"/>
      <c r="GB45" s="105"/>
      <c r="GC45" s="105"/>
      <c r="GD45" s="106"/>
      <c r="GE45" s="103"/>
      <c r="GF45" s="103"/>
      <c r="GG45" s="103"/>
      <c r="GH45" s="104"/>
      <c r="GI45" s="105"/>
      <c r="GJ45" s="105"/>
      <c r="GK45" s="105"/>
      <c r="GL45" s="106"/>
      <c r="GM45" s="104"/>
      <c r="GN45" s="105"/>
      <c r="GO45" s="105"/>
      <c r="GP45" s="106"/>
      <c r="GQ45" s="103"/>
      <c r="GR45" s="104"/>
      <c r="GS45" s="105"/>
      <c r="GT45" s="106"/>
      <c r="GU45" s="1"/>
      <c r="GV45" s="103"/>
      <c r="GW45" s="104"/>
      <c r="GX45" s="106"/>
      <c r="GY45" s="103"/>
      <c r="GZ45" s="103"/>
      <c r="HA45" s="103"/>
      <c r="HB45" s="103"/>
      <c r="HC45" s="103"/>
      <c r="HD45" s="1"/>
      <c r="HE45" s="103"/>
      <c r="HF45" s="103"/>
      <c r="HG45" s="103"/>
      <c r="HH45" s="103"/>
      <c r="HI45" s="103"/>
      <c r="HJ45" s="103"/>
      <c r="HK45" s="104"/>
      <c r="HL45" s="106"/>
      <c r="HM45" s="1"/>
      <c r="HN45" s="104">
        <v>2547.5687499999999</v>
      </c>
      <c r="HO45" s="105">
        <v>2528.3767899999998</v>
      </c>
      <c r="HP45" s="106">
        <v>714.14739999999995</v>
      </c>
    </row>
    <row r="46" spans="1:224" x14ac:dyDescent="0.3">
      <c r="A46" s="1"/>
      <c r="B46" s="102" t="s">
        <v>781</v>
      </c>
      <c r="C46" s="103"/>
      <c r="D46" s="104"/>
      <c r="E46" s="105"/>
      <c r="F46" s="105"/>
      <c r="G46" s="106"/>
      <c r="H46" s="104"/>
      <c r="I46" s="106"/>
      <c r="J46" s="104"/>
      <c r="K46" s="106"/>
      <c r="L46" s="104"/>
      <c r="M46" s="105"/>
      <c r="N46" s="105"/>
      <c r="O46" s="105"/>
      <c r="P46" s="105"/>
      <c r="Q46" s="105"/>
      <c r="R46" s="105"/>
      <c r="S46" s="106"/>
      <c r="T46" s="104"/>
      <c r="U46" s="105">
        <v>19.191960000000002</v>
      </c>
      <c r="V46" s="106">
        <v>1.0612699999999999</v>
      </c>
      <c r="W46" s="103"/>
      <c r="X46" s="104"/>
      <c r="Y46" s="105"/>
      <c r="Z46" s="106"/>
      <c r="AA46" s="104"/>
      <c r="AB46" s="105"/>
      <c r="AC46" s="105"/>
      <c r="AD46" s="105"/>
      <c r="AE46" s="105">
        <v>11.413130000000001</v>
      </c>
      <c r="AF46" s="105">
        <v>23.889150000000001</v>
      </c>
      <c r="AG46" s="106">
        <v>10.22284</v>
      </c>
      <c r="AH46" s="103"/>
      <c r="AI46" s="103"/>
      <c r="AJ46" s="103">
        <v>175.92341999999999</v>
      </c>
      <c r="AK46" s="104"/>
      <c r="AL46" s="106"/>
      <c r="AM46" s="104"/>
      <c r="AN46" s="106"/>
      <c r="AO46" s="103"/>
      <c r="AP46" s="104"/>
      <c r="AQ46" s="106"/>
      <c r="AR46" s="103"/>
      <c r="AS46" s="103"/>
      <c r="AT46" s="103"/>
      <c r="AU46" s="104"/>
      <c r="AV46" s="105"/>
      <c r="AW46" s="106"/>
      <c r="AX46" s="104"/>
      <c r="AY46" s="105"/>
      <c r="AZ46" s="105"/>
      <c r="BA46" s="105"/>
      <c r="BB46" s="105"/>
      <c r="BC46" s="106"/>
      <c r="BD46" s="104"/>
      <c r="BE46" s="106"/>
      <c r="BF46" s="103"/>
      <c r="BG46" s="104"/>
      <c r="BH46" s="105">
        <v>184.87493000000001</v>
      </c>
      <c r="BI46" s="106"/>
      <c r="BJ46" s="104">
        <v>164.44227000000001</v>
      </c>
      <c r="BK46" s="105">
        <v>165.47058000000001</v>
      </c>
      <c r="BL46" s="105">
        <v>165.59853000000001</v>
      </c>
      <c r="BM46" s="105"/>
      <c r="BN46" s="105"/>
      <c r="BO46" s="105"/>
      <c r="BP46" s="105"/>
      <c r="BQ46" s="105"/>
      <c r="BR46" s="105"/>
      <c r="BS46" s="105"/>
      <c r="BT46" s="105">
        <v>206.49456000000001</v>
      </c>
      <c r="BU46" s="105">
        <v>206.11548999999999</v>
      </c>
      <c r="BV46" s="105">
        <v>205.99002999999999</v>
      </c>
      <c r="BW46" s="106"/>
      <c r="BX46" s="104">
        <v>17.41583</v>
      </c>
      <c r="BY46" s="106">
        <v>44.053669999999997</v>
      </c>
      <c r="BZ46" s="103"/>
      <c r="CA46" s="104"/>
      <c r="CB46" s="105"/>
      <c r="CC46" s="105"/>
      <c r="CD46" s="105"/>
      <c r="CE46" s="105"/>
      <c r="CF46" s="105">
        <v>118.14735</v>
      </c>
      <c r="CG46" s="105">
        <v>52.418509999999998</v>
      </c>
      <c r="CH46" s="105">
        <v>51.404559999999996</v>
      </c>
      <c r="CI46" s="105"/>
      <c r="CJ46" s="105"/>
      <c r="CK46" s="105"/>
      <c r="CL46" s="106"/>
      <c r="CM46" s="104">
        <v>180.55348000000001</v>
      </c>
      <c r="CN46" s="105">
        <v>180.52450999999999</v>
      </c>
      <c r="CO46" s="105">
        <v>181.33356000000001</v>
      </c>
      <c r="CP46" s="106">
        <v>181.02912000000001</v>
      </c>
      <c r="CQ46" s="104"/>
      <c r="CR46" s="106"/>
      <c r="CS46" s="104"/>
      <c r="CT46" s="106"/>
      <c r="CU46" s="104"/>
      <c r="CV46" s="105"/>
      <c r="CW46" s="107"/>
      <c r="CX46" s="104"/>
      <c r="CY46" s="105"/>
      <c r="CZ46" s="105"/>
      <c r="DA46" s="106"/>
      <c r="DB46" s="104"/>
      <c r="DC46" s="105"/>
      <c r="DD46" s="105"/>
      <c r="DE46" s="105"/>
      <c r="DF46" s="105"/>
      <c r="DG46" s="105"/>
      <c r="DH46" s="105"/>
      <c r="DI46" s="105"/>
      <c r="DJ46" s="105"/>
      <c r="DK46" s="105"/>
      <c r="DL46" s="105"/>
      <c r="DM46" s="106"/>
      <c r="DN46" s="108"/>
      <c r="DO46" s="109"/>
      <c r="DP46" s="109"/>
      <c r="DQ46" s="110"/>
      <c r="DR46" s="104"/>
      <c r="DS46" s="105"/>
      <c r="DT46" s="105"/>
      <c r="DU46" s="106"/>
      <c r="DV46" s="103"/>
      <c r="DW46" s="104"/>
      <c r="DX46" s="105"/>
      <c r="DY46" s="105"/>
      <c r="DZ46" s="105"/>
      <c r="EA46" s="105"/>
      <c r="EB46" s="107"/>
      <c r="EC46" s="1"/>
      <c r="ED46" s="103"/>
      <c r="EE46" s="103"/>
      <c r="EF46" s="103"/>
      <c r="EG46" s="103"/>
      <c r="EH46" s="103"/>
      <c r="EI46" s="103"/>
      <c r="EJ46" s="103"/>
      <c r="EK46" s="103"/>
      <c r="EL46" s="104"/>
      <c r="EM46" s="106"/>
      <c r="EN46" s="104"/>
      <c r="EO46" s="106"/>
      <c r="EP46" s="103"/>
      <c r="EQ46" s="103"/>
      <c r="ER46" s="103"/>
      <c r="ES46" s="103"/>
      <c r="ET46" s="103"/>
      <c r="EU46" s="103"/>
      <c r="EV46" s="103"/>
      <c r="EW46" s="103"/>
      <c r="EX46" s="103"/>
      <c r="EY46" s="103"/>
      <c r="EZ46" s="103"/>
      <c r="FA46" s="103"/>
      <c r="FB46" s="103"/>
      <c r="FC46" s="103"/>
      <c r="FD46" s="103"/>
      <c r="FE46" s="103"/>
      <c r="FF46" s="103"/>
      <c r="FG46" s="103"/>
      <c r="FH46" s="103"/>
      <c r="FI46" s="103"/>
      <c r="FJ46" s="103"/>
      <c r="FK46" s="103"/>
      <c r="FL46" s="103"/>
      <c r="FM46" s="104"/>
      <c r="FN46" s="105"/>
      <c r="FO46" s="105"/>
      <c r="FP46" s="106"/>
      <c r="FQ46" s="104"/>
      <c r="FR46" s="106"/>
      <c r="FS46" s="104"/>
      <c r="FT46" s="105"/>
      <c r="FU46" s="105"/>
      <c r="FV46" s="105"/>
      <c r="FW46" s="105"/>
      <c r="FX46" s="106"/>
      <c r="FY46" s="104"/>
      <c r="FZ46" s="106"/>
      <c r="GA46" s="104"/>
      <c r="GB46" s="105"/>
      <c r="GC46" s="105"/>
      <c r="GD46" s="106"/>
      <c r="GE46" s="103"/>
      <c r="GF46" s="103"/>
      <c r="GG46" s="103"/>
      <c r="GH46" s="104"/>
      <c r="GI46" s="105"/>
      <c r="GJ46" s="105"/>
      <c r="GK46" s="105"/>
      <c r="GL46" s="106"/>
      <c r="GM46" s="104"/>
      <c r="GN46" s="105"/>
      <c r="GO46" s="105"/>
      <c r="GP46" s="106"/>
      <c r="GQ46" s="103"/>
      <c r="GR46" s="104"/>
      <c r="GS46" s="105"/>
      <c r="GT46" s="106"/>
      <c r="GU46" s="1"/>
      <c r="GV46" s="103"/>
      <c r="GW46" s="104"/>
      <c r="GX46" s="106"/>
      <c r="GY46" s="103"/>
      <c r="GZ46" s="103"/>
      <c r="HA46" s="103"/>
      <c r="HB46" s="103"/>
      <c r="HC46" s="103"/>
      <c r="HD46" s="1"/>
      <c r="HE46" s="103"/>
      <c r="HF46" s="103"/>
      <c r="HG46" s="103"/>
      <c r="HH46" s="103"/>
      <c r="HI46" s="103"/>
      <c r="HJ46" s="103"/>
      <c r="HK46" s="104"/>
      <c r="HL46" s="106"/>
      <c r="HM46" s="1"/>
      <c r="HN46" s="104">
        <v>2547.5687499999999</v>
      </c>
      <c r="HO46" s="105">
        <v>2528.3767899999998</v>
      </c>
      <c r="HP46" s="106">
        <v>714.14739999999995</v>
      </c>
    </row>
    <row r="47" spans="1:224" x14ac:dyDescent="0.3">
      <c r="A47" s="1"/>
      <c r="B47" s="102" t="s">
        <v>782</v>
      </c>
      <c r="C47" s="103"/>
      <c r="D47" s="104"/>
      <c r="E47" s="105"/>
      <c r="F47" s="105"/>
      <c r="G47" s="106"/>
      <c r="H47" s="104"/>
      <c r="I47" s="106"/>
      <c r="J47" s="104"/>
      <c r="K47" s="106"/>
      <c r="L47" s="104"/>
      <c r="M47" s="105"/>
      <c r="N47" s="105"/>
      <c r="O47" s="105"/>
      <c r="P47" s="105"/>
      <c r="Q47" s="105"/>
      <c r="R47" s="105"/>
      <c r="S47" s="106"/>
      <c r="T47" s="104"/>
      <c r="U47" s="105">
        <v>19.191960000000002</v>
      </c>
      <c r="V47" s="106">
        <v>1.0612699999999999</v>
      </c>
      <c r="W47" s="103"/>
      <c r="X47" s="104"/>
      <c r="Y47" s="105"/>
      <c r="Z47" s="106"/>
      <c r="AA47" s="104"/>
      <c r="AB47" s="105"/>
      <c r="AC47" s="105"/>
      <c r="AD47" s="105"/>
      <c r="AE47" s="105">
        <v>11.413130000000001</v>
      </c>
      <c r="AF47" s="105">
        <v>23.889150000000001</v>
      </c>
      <c r="AG47" s="106">
        <v>10.22284</v>
      </c>
      <c r="AH47" s="103"/>
      <c r="AI47" s="103"/>
      <c r="AJ47" s="103">
        <v>175.92341999999999</v>
      </c>
      <c r="AK47" s="104"/>
      <c r="AL47" s="106"/>
      <c r="AM47" s="104"/>
      <c r="AN47" s="106"/>
      <c r="AO47" s="103"/>
      <c r="AP47" s="104"/>
      <c r="AQ47" s="106"/>
      <c r="AR47" s="103"/>
      <c r="AS47" s="103"/>
      <c r="AT47" s="103"/>
      <c r="AU47" s="104"/>
      <c r="AV47" s="105"/>
      <c r="AW47" s="106"/>
      <c r="AX47" s="104"/>
      <c r="AY47" s="105"/>
      <c r="AZ47" s="105"/>
      <c r="BA47" s="105"/>
      <c r="BB47" s="105"/>
      <c r="BC47" s="106"/>
      <c r="BD47" s="104"/>
      <c r="BE47" s="106"/>
      <c r="BF47" s="103"/>
      <c r="BG47" s="104"/>
      <c r="BH47" s="105">
        <v>184.87493000000001</v>
      </c>
      <c r="BI47" s="106"/>
      <c r="BJ47" s="104">
        <v>164.44227000000001</v>
      </c>
      <c r="BK47" s="105">
        <v>165.47058000000001</v>
      </c>
      <c r="BL47" s="105">
        <v>165.59853000000001</v>
      </c>
      <c r="BM47" s="105"/>
      <c r="BN47" s="105"/>
      <c r="BO47" s="105"/>
      <c r="BP47" s="105"/>
      <c r="BQ47" s="105"/>
      <c r="BR47" s="105"/>
      <c r="BS47" s="105"/>
      <c r="BT47" s="105">
        <v>206.49456000000001</v>
      </c>
      <c r="BU47" s="105">
        <v>206.11548999999999</v>
      </c>
      <c r="BV47" s="105">
        <v>205.99002999999999</v>
      </c>
      <c r="BW47" s="106"/>
      <c r="BX47" s="104">
        <v>17.41583</v>
      </c>
      <c r="BY47" s="106">
        <v>44.053669999999997</v>
      </c>
      <c r="BZ47" s="103"/>
      <c r="CA47" s="104"/>
      <c r="CB47" s="105"/>
      <c r="CC47" s="105"/>
      <c r="CD47" s="105"/>
      <c r="CE47" s="105"/>
      <c r="CF47" s="105">
        <v>118.14735</v>
      </c>
      <c r="CG47" s="105">
        <v>52.418509999999998</v>
      </c>
      <c r="CH47" s="105">
        <v>51.404559999999996</v>
      </c>
      <c r="CI47" s="105"/>
      <c r="CJ47" s="105"/>
      <c r="CK47" s="105"/>
      <c r="CL47" s="106"/>
      <c r="CM47" s="104">
        <v>180.55348000000001</v>
      </c>
      <c r="CN47" s="105">
        <v>180.52450999999999</v>
      </c>
      <c r="CO47" s="105">
        <v>181.33356000000001</v>
      </c>
      <c r="CP47" s="106">
        <v>181.02912000000001</v>
      </c>
      <c r="CQ47" s="104"/>
      <c r="CR47" s="106"/>
      <c r="CS47" s="104"/>
      <c r="CT47" s="106"/>
      <c r="CU47" s="104"/>
      <c r="CV47" s="105"/>
      <c r="CW47" s="107"/>
      <c r="CX47" s="104"/>
      <c r="CY47" s="105"/>
      <c r="CZ47" s="105"/>
      <c r="DA47" s="106"/>
      <c r="DB47" s="104"/>
      <c r="DC47" s="105"/>
      <c r="DD47" s="105"/>
      <c r="DE47" s="105"/>
      <c r="DF47" s="105"/>
      <c r="DG47" s="105"/>
      <c r="DH47" s="105"/>
      <c r="DI47" s="105"/>
      <c r="DJ47" s="105"/>
      <c r="DK47" s="105"/>
      <c r="DL47" s="105"/>
      <c r="DM47" s="106"/>
      <c r="DN47" s="108"/>
      <c r="DO47" s="109"/>
      <c r="DP47" s="109"/>
      <c r="DQ47" s="110"/>
      <c r="DR47" s="104"/>
      <c r="DS47" s="105"/>
      <c r="DT47" s="105"/>
      <c r="DU47" s="106"/>
      <c r="DV47" s="103"/>
      <c r="DW47" s="104"/>
      <c r="DX47" s="105"/>
      <c r="DY47" s="105"/>
      <c r="DZ47" s="105"/>
      <c r="EA47" s="105"/>
      <c r="EB47" s="107"/>
      <c r="EC47" s="1"/>
      <c r="ED47" s="103"/>
      <c r="EE47" s="103"/>
      <c r="EF47" s="103"/>
      <c r="EG47" s="103"/>
      <c r="EH47" s="103"/>
      <c r="EI47" s="103"/>
      <c r="EJ47" s="103"/>
      <c r="EK47" s="103"/>
      <c r="EL47" s="104"/>
      <c r="EM47" s="106"/>
      <c r="EN47" s="104"/>
      <c r="EO47" s="106"/>
      <c r="EP47" s="103"/>
      <c r="EQ47" s="103"/>
      <c r="ER47" s="103"/>
      <c r="ES47" s="103"/>
      <c r="ET47" s="103"/>
      <c r="EU47" s="103"/>
      <c r="EV47" s="103"/>
      <c r="EW47" s="103"/>
      <c r="EX47" s="103"/>
      <c r="EY47" s="103"/>
      <c r="EZ47" s="103"/>
      <c r="FA47" s="103"/>
      <c r="FB47" s="103"/>
      <c r="FC47" s="103"/>
      <c r="FD47" s="103"/>
      <c r="FE47" s="103"/>
      <c r="FF47" s="103"/>
      <c r="FG47" s="103"/>
      <c r="FH47" s="103"/>
      <c r="FI47" s="103"/>
      <c r="FJ47" s="103"/>
      <c r="FK47" s="103"/>
      <c r="FL47" s="103"/>
      <c r="FM47" s="104"/>
      <c r="FN47" s="105"/>
      <c r="FO47" s="105"/>
      <c r="FP47" s="106"/>
      <c r="FQ47" s="104"/>
      <c r="FR47" s="106"/>
      <c r="FS47" s="104"/>
      <c r="FT47" s="105"/>
      <c r="FU47" s="105"/>
      <c r="FV47" s="105"/>
      <c r="FW47" s="105"/>
      <c r="FX47" s="106"/>
      <c r="FY47" s="104"/>
      <c r="FZ47" s="106"/>
      <c r="GA47" s="104"/>
      <c r="GB47" s="105"/>
      <c r="GC47" s="105"/>
      <c r="GD47" s="106"/>
      <c r="GE47" s="103"/>
      <c r="GF47" s="103"/>
      <c r="GG47" s="103"/>
      <c r="GH47" s="104"/>
      <c r="GI47" s="105"/>
      <c r="GJ47" s="105"/>
      <c r="GK47" s="105"/>
      <c r="GL47" s="106"/>
      <c r="GM47" s="104"/>
      <c r="GN47" s="105"/>
      <c r="GO47" s="105"/>
      <c r="GP47" s="106"/>
      <c r="GQ47" s="103"/>
      <c r="GR47" s="104"/>
      <c r="GS47" s="105"/>
      <c r="GT47" s="106"/>
      <c r="GU47" s="1"/>
      <c r="GV47" s="103"/>
      <c r="GW47" s="104"/>
      <c r="GX47" s="106"/>
      <c r="GY47" s="103"/>
      <c r="GZ47" s="103"/>
      <c r="HA47" s="103"/>
      <c r="HB47" s="103"/>
      <c r="HC47" s="103"/>
      <c r="HD47" s="1"/>
      <c r="HE47" s="103"/>
      <c r="HF47" s="103"/>
      <c r="HG47" s="103"/>
      <c r="HH47" s="103"/>
      <c r="HI47" s="103"/>
      <c r="HJ47" s="103"/>
      <c r="HK47" s="104"/>
      <c r="HL47" s="106"/>
      <c r="HM47" s="1"/>
      <c r="HN47" s="104">
        <v>2547.5687499999999</v>
      </c>
      <c r="HO47" s="105">
        <v>2528.3767899999998</v>
      </c>
      <c r="HP47" s="106">
        <v>714.14739999999995</v>
      </c>
    </row>
    <row r="48" spans="1:224" x14ac:dyDescent="0.3">
      <c r="A48" s="1"/>
      <c r="B48" s="102" t="s">
        <v>783</v>
      </c>
      <c r="C48" s="103"/>
      <c r="D48" s="104"/>
      <c r="E48" s="105"/>
      <c r="F48" s="105"/>
      <c r="G48" s="106"/>
      <c r="H48" s="104"/>
      <c r="I48" s="106"/>
      <c r="J48" s="104"/>
      <c r="K48" s="106"/>
      <c r="L48" s="104"/>
      <c r="M48" s="105"/>
      <c r="N48" s="105"/>
      <c r="O48" s="105"/>
      <c r="P48" s="105"/>
      <c r="Q48" s="105"/>
      <c r="R48" s="105"/>
      <c r="S48" s="106"/>
      <c r="T48" s="104"/>
      <c r="U48" s="105">
        <v>19.191960000000002</v>
      </c>
      <c r="V48" s="106">
        <v>1.0612699999999999</v>
      </c>
      <c r="W48" s="103"/>
      <c r="X48" s="104"/>
      <c r="Y48" s="105"/>
      <c r="Z48" s="106"/>
      <c r="AA48" s="104"/>
      <c r="AB48" s="105"/>
      <c r="AC48" s="105"/>
      <c r="AD48" s="105"/>
      <c r="AE48" s="105">
        <v>11.413130000000001</v>
      </c>
      <c r="AF48" s="105">
        <v>23.889150000000001</v>
      </c>
      <c r="AG48" s="106">
        <v>10.22284</v>
      </c>
      <c r="AH48" s="103"/>
      <c r="AI48" s="103"/>
      <c r="AJ48" s="103">
        <v>175.92341999999999</v>
      </c>
      <c r="AK48" s="104"/>
      <c r="AL48" s="106"/>
      <c r="AM48" s="104"/>
      <c r="AN48" s="106"/>
      <c r="AO48" s="103"/>
      <c r="AP48" s="104"/>
      <c r="AQ48" s="106"/>
      <c r="AR48" s="103"/>
      <c r="AS48" s="103"/>
      <c r="AT48" s="103"/>
      <c r="AU48" s="104"/>
      <c r="AV48" s="105"/>
      <c r="AW48" s="106"/>
      <c r="AX48" s="104"/>
      <c r="AY48" s="105"/>
      <c r="AZ48" s="105"/>
      <c r="BA48" s="105"/>
      <c r="BB48" s="105"/>
      <c r="BC48" s="106"/>
      <c r="BD48" s="104"/>
      <c r="BE48" s="106"/>
      <c r="BF48" s="103"/>
      <c r="BG48" s="104"/>
      <c r="BH48" s="105">
        <v>184.87493000000001</v>
      </c>
      <c r="BI48" s="106"/>
      <c r="BJ48" s="104">
        <v>164.44227000000001</v>
      </c>
      <c r="BK48" s="105">
        <v>165.47058000000001</v>
      </c>
      <c r="BL48" s="105">
        <v>165.59853000000001</v>
      </c>
      <c r="BM48" s="105"/>
      <c r="BN48" s="105"/>
      <c r="BO48" s="105"/>
      <c r="BP48" s="105"/>
      <c r="BQ48" s="105"/>
      <c r="BR48" s="105"/>
      <c r="BS48" s="105"/>
      <c r="BT48" s="105">
        <v>206.49456000000001</v>
      </c>
      <c r="BU48" s="105">
        <v>206.11548999999999</v>
      </c>
      <c r="BV48" s="105">
        <v>205.99002999999999</v>
      </c>
      <c r="BW48" s="106"/>
      <c r="BX48" s="104">
        <v>17.41583</v>
      </c>
      <c r="BY48" s="106">
        <v>44.053669999999997</v>
      </c>
      <c r="BZ48" s="103"/>
      <c r="CA48" s="104"/>
      <c r="CB48" s="105"/>
      <c r="CC48" s="105"/>
      <c r="CD48" s="105"/>
      <c r="CE48" s="105"/>
      <c r="CF48" s="105">
        <v>118.14735</v>
      </c>
      <c r="CG48" s="105">
        <v>52.418509999999998</v>
      </c>
      <c r="CH48" s="105">
        <v>51.404559999999996</v>
      </c>
      <c r="CI48" s="105"/>
      <c r="CJ48" s="105"/>
      <c r="CK48" s="105"/>
      <c r="CL48" s="106"/>
      <c r="CM48" s="104">
        <v>180.55348000000001</v>
      </c>
      <c r="CN48" s="105">
        <v>180.52450999999999</v>
      </c>
      <c r="CO48" s="105">
        <v>181.33356000000001</v>
      </c>
      <c r="CP48" s="106">
        <v>181.02912000000001</v>
      </c>
      <c r="CQ48" s="104"/>
      <c r="CR48" s="106"/>
      <c r="CS48" s="104"/>
      <c r="CT48" s="106"/>
      <c r="CU48" s="104"/>
      <c r="CV48" s="105"/>
      <c r="CW48" s="107"/>
      <c r="CX48" s="104"/>
      <c r="CY48" s="105"/>
      <c r="CZ48" s="105"/>
      <c r="DA48" s="106"/>
      <c r="DB48" s="104"/>
      <c r="DC48" s="105"/>
      <c r="DD48" s="105"/>
      <c r="DE48" s="105"/>
      <c r="DF48" s="105"/>
      <c r="DG48" s="105"/>
      <c r="DH48" s="105"/>
      <c r="DI48" s="105"/>
      <c r="DJ48" s="105"/>
      <c r="DK48" s="105"/>
      <c r="DL48" s="105"/>
      <c r="DM48" s="106"/>
      <c r="DN48" s="108"/>
      <c r="DO48" s="109"/>
      <c r="DP48" s="109"/>
      <c r="DQ48" s="110"/>
      <c r="DR48" s="104"/>
      <c r="DS48" s="105"/>
      <c r="DT48" s="105"/>
      <c r="DU48" s="106"/>
      <c r="DV48" s="103"/>
      <c r="DW48" s="104"/>
      <c r="DX48" s="105"/>
      <c r="DY48" s="105"/>
      <c r="DZ48" s="105"/>
      <c r="EA48" s="105"/>
      <c r="EB48" s="107"/>
      <c r="EC48" s="1"/>
      <c r="ED48" s="103"/>
      <c r="EE48" s="103"/>
      <c r="EF48" s="103"/>
      <c r="EG48" s="103"/>
      <c r="EH48" s="103"/>
      <c r="EI48" s="103"/>
      <c r="EJ48" s="103"/>
      <c r="EK48" s="103"/>
      <c r="EL48" s="104"/>
      <c r="EM48" s="106"/>
      <c r="EN48" s="104"/>
      <c r="EO48" s="106"/>
      <c r="EP48" s="103"/>
      <c r="EQ48" s="103"/>
      <c r="ER48" s="103"/>
      <c r="ES48" s="103"/>
      <c r="ET48" s="103"/>
      <c r="EU48" s="103"/>
      <c r="EV48" s="103"/>
      <c r="EW48" s="103"/>
      <c r="EX48" s="103"/>
      <c r="EY48" s="103"/>
      <c r="EZ48" s="103"/>
      <c r="FA48" s="103"/>
      <c r="FB48" s="103"/>
      <c r="FC48" s="103"/>
      <c r="FD48" s="103"/>
      <c r="FE48" s="103"/>
      <c r="FF48" s="103"/>
      <c r="FG48" s="103"/>
      <c r="FH48" s="103"/>
      <c r="FI48" s="103"/>
      <c r="FJ48" s="103"/>
      <c r="FK48" s="103"/>
      <c r="FL48" s="103"/>
      <c r="FM48" s="104"/>
      <c r="FN48" s="105"/>
      <c r="FO48" s="105"/>
      <c r="FP48" s="106"/>
      <c r="FQ48" s="104"/>
      <c r="FR48" s="106"/>
      <c r="FS48" s="104"/>
      <c r="FT48" s="105"/>
      <c r="FU48" s="105"/>
      <c r="FV48" s="105"/>
      <c r="FW48" s="105"/>
      <c r="FX48" s="106"/>
      <c r="FY48" s="104"/>
      <c r="FZ48" s="106"/>
      <c r="GA48" s="104"/>
      <c r="GB48" s="105"/>
      <c r="GC48" s="105"/>
      <c r="GD48" s="106"/>
      <c r="GE48" s="103"/>
      <c r="GF48" s="103"/>
      <c r="GG48" s="103"/>
      <c r="GH48" s="104"/>
      <c r="GI48" s="105"/>
      <c r="GJ48" s="105"/>
      <c r="GK48" s="105"/>
      <c r="GL48" s="106"/>
      <c r="GM48" s="104"/>
      <c r="GN48" s="105"/>
      <c r="GO48" s="105"/>
      <c r="GP48" s="106"/>
      <c r="GQ48" s="103"/>
      <c r="GR48" s="104"/>
      <c r="GS48" s="105"/>
      <c r="GT48" s="106"/>
      <c r="GU48" s="1"/>
      <c r="GV48" s="103"/>
      <c r="GW48" s="104"/>
      <c r="GX48" s="106"/>
      <c r="GY48" s="103"/>
      <c r="GZ48" s="103"/>
      <c r="HA48" s="103"/>
      <c r="HB48" s="103"/>
      <c r="HC48" s="103"/>
      <c r="HD48" s="1"/>
      <c r="HE48" s="103"/>
      <c r="HF48" s="103"/>
      <c r="HG48" s="103"/>
      <c r="HH48" s="103"/>
      <c r="HI48" s="103"/>
      <c r="HJ48" s="103"/>
      <c r="HK48" s="104"/>
      <c r="HL48" s="106"/>
      <c r="HM48" s="1"/>
      <c r="HN48" s="104">
        <v>2547.5687499999999</v>
      </c>
      <c r="HO48" s="105">
        <v>2528.3767899999998</v>
      </c>
      <c r="HP48" s="106">
        <v>714.14739999999995</v>
      </c>
    </row>
    <row r="49" spans="1:224" x14ac:dyDescent="0.3">
      <c r="A49" s="1"/>
      <c r="B49" s="102" t="s">
        <v>784</v>
      </c>
      <c r="C49" s="103"/>
      <c r="D49" s="104"/>
      <c r="E49" s="105"/>
      <c r="F49" s="105"/>
      <c r="G49" s="106"/>
      <c r="H49" s="104"/>
      <c r="I49" s="106"/>
      <c r="J49" s="104"/>
      <c r="K49" s="106"/>
      <c r="L49" s="104"/>
      <c r="M49" s="105"/>
      <c r="N49" s="105"/>
      <c r="O49" s="105"/>
      <c r="P49" s="105"/>
      <c r="Q49" s="105"/>
      <c r="R49" s="105"/>
      <c r="S49" s="106"/>
      <c r="T49" s="104"/>
      <c r="U49" s="105">
        <v>19.191960000000002</v>
      </c>
      <c r="V49" s="106">
        <v>1.0612699999999999</v>
      </c>
      <c r="W49" s="103"/>
      <c r="X49" s="104"/>
      <c r="Y49" s="105"/>
      <c r="Z49" s="106"/>
      <c r="AA49" s="104"/>
      <c r="AB49" s="105"/>
      <c r="AC49" s="105"/>
      <c r="AD49" s="105"/>
      <c r="AE49" s="105">
        <v>11.413130000000001</v>
      </c>
      <c r="AF49" s="105">
        <v>23.889150000000001</v>
      </c>
      <c r="AG49" s="106">
        <v>10.22284</v>
      </c>
      <c r="AH49" s="103"/>
      <c r="AI49" s="103"/>
      <c r="AJ49" s="103">
        <v>175.92341999999999</v>
      </c>
      <c r="AK49" s="104"/>
      <c r="AL49" s="106"/>
      <c r="AM49" s="104"/>
      <c r="AN49" s="106"/>
      <c r="AO49" s="103"/>
      <c r="AP49" s="104"/>
      <c r="AQ49" s="106"/>
      <c r="AR49" s="103"/>
      <c r="AS49" s="103"/>
      <c r="AT49" s="103"/>
      <c r="AU49" s="104"/>
      <c r="AV49" s="105"/>
      <c r="AW49" s="106"/>
      <c r="AX49" s="104"/>
      <c r="AY49" s="105"/>
      <c r="AZ49" s="105"/>
      <c r="BA49" s="105"/>
      <c r="BB49" s="105"/>
      <c r="BC49" s="106"/>
      <c r="BD49" s="104"/>
      <c r="BE49" s="106"/>
      <c r="BF49" s="103"/>
      <c r="BG49" s="104"/>
      <c r="BH49" s="105">
        <v>184.87493000000001</v>
      </c>
      <c r="BI49" s="106"/>
      <c r="BJ49" s="104">
        <v>164.44227000000001</v>
      </c>
      <c r="BK49" s="105">
        <v>165.47058000000001</v>
      </c>
      <c r="BL49" s="105">
        <v>165.59853000000001</v>
      </c>
      <c r="BM49" s="105"/>
      <c r="BN49" s="105"/>
      <c r="BO49" s="105"/>
      <c r="BP49" s="105"/>
      <c r="BQ49" s="105"/>
      <c r="BR49" s="105"/>
      <c r="BS49" s="105"/>
      <c r="BT49" s="105">
        <v>206.49456000000001</v>
      </c>
      <c r="BU49" s="105">
        <v>206.11548999999999</v>
      </c>
      <c r="BV49" s="105">
        <v>205.99002999999999</v>
      </c>
      <c r="BW49" s="106"/>
      <c r="BX49" s="104">
        <v>17.41583</v>
      </c>
      <c r="BY49" s="106">
        <v>44.053669999999997</v>
      </c>
      <c r="BZ49" s="103"/>
      <c r="CA49" s="104"/>
      <c r="CB49" s="105"/>
      <c r="CC49" s="105"/>
      <c r="CD49" s="105"/>
      <c r="CE49" s="105"/>
      <c r="CF49" s="105">
        <v>118.14735</v>
      </c>
      <c r="CG49" s="105">
        <v>52.418509999999998</v>
      </c>
      <c r="CH49" s="105">
        <v>51.404559999999996</v>
      </c>
      <c r="CI49" s="105"/>
      <c r="CJ49" s="105"/>
      <c r="CK49" s="105"/>
      <c r="CL49" s="106"/>
      <c r="CM49" s="104">
        <v>180.55348000000001</v>
      </c>
      <c r="CN49" s="105">
        <v>180.52450999999999</v>
      </c>
      <c r="CO49" s="105">
        <v>181.33356000000001</v>
      </c>
      <c r="CP49" s="106">
        <v>181.02912000000001</v>
      </c>
      <c r="CQ49" s="104"/>
      <c r="CR49" s="106"/>
      <c r="CS49" s="104"/>
      <c r="CT49" s="106"/>
      <c r="CU49" s="104"/>
      <c r="CV49" s="105"/>
      <c r="CW49" s="107"/>
      <c r="CX49" s="104"/>
      <c r="CY49" s="105"/>
      <c r="CZ49" s="105"/>
      <c r="DA49" s="106"/>
      <c r="DB49" s="104"/>
      <c r="DC49" s="105"/>
      <c r="DD49" s="105"/>
      <c r="DE49" s="105"/>
      <c r="DF49" s="105"/>
      <c r="DG49" s="105"/>
      <c r="DH49" s="105"/>
      <c r="DI49" s="105"/>
      <c r="DJ49" s="105"/>
      <c r="DK49" s="105"/>
      <c r="DL49" s="105"/>
      <c r="DM49" s="106"/>
      <c r="DN49" s="108"/>
      <c r="DO49" s="109"/>
      <c r="DP49" s="109"/>
      <c r="DQ49" s="110"/>
      <c r="DR49" s="104"/>
      <c r="DS49" s="105"/>
      <c r="DT49" s="105"/>
      <c r="DU49" s="106"/>
      <c r="DV49" s="103"/>
      <c r="DW49" s="104"/>
      <c r="DX49" s="105"/>
      <c r="DY49" s="105"/>
      <c r="DZ49" s="105"/>
      <c r="EA49" s="105"/>
      <c r="EB49" s="107"/>
      <c r="EC49" s="1"/>
      <c r="ED49" s="103"/>
      <c r="EE49" s="103"/>
      <c r="EF49" s="103"/>
      <c r="EG49" s="103"/>
      <c r="EH49" s="103"/>
      <c r="EI49" s="103"/>
      <c r="EJ49" s="103"/>
      <c r="EK49" s="103"/>
      <c r="EL49" s="104"/>
      <c r="EM49" s="106"/>
      <c r="EN49" s="104"/>
      <c r="EO49" s="106"/>
      <c r="EP49" s="103"/>
      <c r="EQ49" s="103"/>
      <c r="ER49" s="103"/>
      <c r="ES49" s="103"/>
      <c r="ET49" s="103"/>
      <c r="EU49" s="103"/>
      <c r="EV49" s="103"/>
      <c r="EW49" s="103"/>
      <c r="EX49" s="103"/>
      <c r="EY49" s="103"/>
      <c r="EZ49" s="103"/>
      <c r="FA49" s="103"/>
      <c r="FB49" s="103"/>
      <c r="FC49" s="103"/>
      <c r="FD49" s="103"/>
      <c r="FE49" s="103"/>
      <c r="FF49" s="103"/>
      <c r="FG49" s="103"/>
      <c r="FH49" s="103"/>
      <c r="FI49" s="103"/>
      <c r="FJ49" s="103"/>
      <c r="FK49" s="103"/>
      <c r="FL49" s="103"/>
      <c r="FM49" s="104"/>
      <c r="FN49" s="105"/>
      <c r="FO49" s="105"/>
      <c r="FP49" s="106"/>
      <c r="FQ49" s="104"/>
      <c r="FR49" s="106"/>
      <c r="FS49" s="104"/>
      <c r="FT49" s="105"/>
      <c r="FU49" s="105"/>
      <c r="FV49" s="105"/>
      <c r="FW49" s="105"/>
      <c r="FX49" s="106"/>
      <c r="FY49" s="104"/>
      <c r="FZ49" s="106"/>
      <c r="GA49" s="104"/>
      <c r="GB49" s="105"/>
      <c r="GC49" s="105"/>
      <c r="GD49" s="106"/>
      <c r="GE49" s="103"/>
      <c r="GF49" s="103"/>
      <c r="GG49" s="103"/>
      <c r="GH49" s="104"/>
      <c r="GI49" s="105"/>
      <c r="GJ49" s="105"/>
      <c r="GK49" s="105"/>
      <c r="GL49" s="106"/>
      <c r="GM49" s="104"/>
      <c r="GN49" s="105"/>
      <c r="GO49" s="105"/>
      <c r="GP49" s="106"/>
      <c r="GQ49" s="103"/>
      <c r="GR49" s="104"/>
      <c r="GS49" s="105"/>
      <c r="GT49" s="106"/>
      <c r="GU49" s="1"/>
      <c r="GV49" s="103"/>
      <c r="GW49" s="104"/>
      <c r="GX49" s="106"/>
      <c r="GY49" s="103"/>
      <c r="GZ49" s="103"/>
      <c r="HA49" s="103"/>
      <c r="HB49" s="103"/>
      <c r="HC49" s="103"/>
      <c r="HD49" s="1"/>
      <c r="HE49" s="103"/>
      <c r="HF49" s="103"/>
      <c r="HG49" s="103"/>
      <c r="HH49" s="103"/>
      <c r="HI49" s="103"/>
      <c r="HJ49" s="103"/>
      <c r="HK49" s="104"/>
      <c r="HL49" s="106"/>
      <c r="HM49" s="1"/>
      <c r="HN49" s="104">
        <v>2547.5687499999999</v>
      </c>
      <c r="HO49" s="105">
        <v>2528.3767899999998</v>
      </c>
      <c r="HP49" s="106">
        <v>714.14739999999995</v>
      </c>
    </row>
    <row r="50" spans="1:224" x14ac:dyDescent="0.3">
      <c r="A50" s="1"/>
      <c r="B50" s="102" t="s">
        <v>785</v>
      </c>
      <c r="C50" s="103"/>
      <c r="D50" s="104"/>
      <c r="E50" s="105"/>
      <c r="F50" s="105"/>
      <c r="G50" s="106"/>
      <c r="H50" s="104"/>
      <c r="I50" s="106"/>
      <c r="J50" s="104"/>
      <c r="K50" s="106"/>
      <c r="L50" s="104"/>
      <c r="M50" s="105"/>
      <c r="N50" s="105"/>
      <c r="O50" s="105"/>
      <c r="P50" s="105"/>
      <c r="Q50" s="105"/>
      <c r="R50" s="105"/>
      <c r="S50" s="106"/>
      <c r="T50" s="104"/>
      <c r="U50" s="105">
        <v>19.191960000000002</v>
      </c>
      <c r="V50" s="106">
        <v>1.0612699999999999</v>
      </c>
      <c r="W50" s="103"/>
      <c r="X50" s="104"/>
      <c r="Y50" s="105"/>
      <c r="Z50" s="106"/>
      <c r="AA50" s="104"/>
      <c r="AB50" s="105"/>
      <c r="AC50" s="105"/>
      <c r="AD50" s="105"/>
      <c r="AE50" s="105">
        <v>11.413130000000001</v>
      </c>
      <c r="AF50" s="105">
        <v>23.889150000000001</v>
      </c>
      <c r="AG50" s="106">
        <v>10.22284</v>
      </c>
      <c r="AH50" s="103"/>
      <c r="AI50" s="103"/>
      <c r="AJ50" s="103">
        <v>175.92341999999999</v>
      </c>
      <c r="AK50" s="104"/>
      <c r="AL50" s="106"/>
      <c r="AM50" s="104"/>
      <c r="AN50" s="106"/>
      <c r="AO50" s="103"/>
      <c r="AP50" s="104"/>
      <c r="AQ50" s="106"/>
      <c r="AR50" s="103"/>
      <c r="AS50" s="103"/>
      <c r="AT50" s="103"/>
      <c r="AU50" s="104"/>
      <c r="AV50" s="105"/>
      <c r="AW50" s="106"/>
      <c r="AX50" s="104"/>
      <c r="AY50" s="105"/>
      <c r="AZ50" s="105"/>
      <c r="BA50" s="105"/>
      <c r="BB50" s="105"/>
      <c r="BC50" s="106"/>
      <c r="BD50" s="104"/>
      <c r="BE50" s="106"/>
      <c r="BF50" s="103"/>
      <c r="BG50" s="104"/>
      <c r="BH50" s="105">
        <v>184.87493000000001</v>
      </c>
      <c r="BI50" s="106"/>
      <c r="BJ50" s="104">
        <v>164.44227000000001</v>
      </c>
      <c r="BK50" s="105">
        <v>165.47058000000001</v>
      </c>
      <c r="BL50" s="105">
        <v>165.59853000000001</v>
      </c>
      <c r="BM50" s="105"/>
      <c r="BN50" s="105"/>
      <c r="BO50" s="105"/>
      <c r="BP50" s="105"/>
      <c r="BQ50" s="105"/>
      <c r="BR50" s="105"/>
      <c r="BS50" s="105"/>
      <c r="BT50" s="105">
        <v>206.49456000000001</v>
      </c>
      <c r="BU50" s="105">
        <v>206.11548999999999</v>
      </c>
      <c r="BV50" s="105">
        <v>205.99002999999999</v>
      </c>
      <c r="BW50" s="106"/>
      <c r="BX50" s="104">
        <v>17.41583</v>
      </c>
      <c r="BY50" s="106">
        <v>44.053669999999997</v>
      </c>
      <c r="BZ50" s="103"/>
      <c r="CA50" s="104"/>
      <c r="CB50" s="105"/>
      <c r="CC50" s="105"/>
      <c r="CD50" s="105"/>
      <c r="CE50" s="105"/>
      <c r="CF50" s="105">
        <v>118.14735</v>
      </c>
      <c r="CG50" s="105">
        <v>52.418509999999998</v>
      </c>
      <c r="CH50" s="105">
        <v>51.404559999999996</v>
      </c>
      <c r="CI50" s="105"/>
      <c r="CJ50" s="105"/>
      <c r="CK50" s="105"/>
      <c r="CL50" s="106"/>
      <c r="CM50" s="104">
        <v>180.55348000000001</v>
      </c>
      <c r="CN50" s="105">
        <v>180.52450999999999</v>
      </c>
      <c r="CO50" s="105">
        <v>181.33356000000001</v>
      </c>
      <c r="CP50" s="106">
        <v>181.02912000000001</v>
      </c>
      <c r="CQ50" s="104"/>
      <c r="CR50" s="106"/>
      <c r="CS50" s="104"/>
      <c r="CT50" s="106"/>
      <c r="CU50" s="104"/>
      <c r="CV50" s="105"/>
      <c r="CW50" s="107"/>
      <c r="CX50" s="104"/>
      <c r="CY50" s="105"/>
      <c r="CZ50" s="105"/>
      <c r="DA50" s="106"/>
      <c r="DB50" s="104"/>
      <c r="DC50" s="105"/>
      <c r="DD50" s="105"/>
      <c r="DE50" s="105"/>
      <c r="DF50" s="105"/>
      <c r="DG50" s="105"/>
      <c r="DH50" s="105"/>
      <c r="DI50" s="105"/>
      <c r="DJ50" s="105"/>
      <c r="DK50" s="105"/>
      <c r="DL50" s="105"/>
      <c r="DM50" s="106"/>
      <c r="DN50" s="108"/>
      <c r="DO50" s="109"/>
      <c r="DP50" s="109"/>
      <c r="DQ50" s="110"/>
      <c r="DR50" s="104"/>
      <c r="DS50" s="105"/>
      <c r="DT50" s="105"/>
      <c r="DU50" s="106"/>
      <c r="DV50" s="103"/>
      <c r="DW50" s="104"/>
      <c r="DX50" s="105"/>
      <c r="DY50" s="105"/>
      <c r="DZ50" s="105"/>
      <c r="EA50" s="105"/>
      <c r="EB50" s="107"/>
      <c r="EC50" s="1"/>
      <c r="ED50" s="103"/>
      <c r="EE50" s="103"/>
      <c r="EF50" s="103"/>
      <c r="EG50" s="103"/>
      <c r="EH50" s="103"/>
      <c r="EI50" s="103"/>
      <c r="EJ50" s="103"/>
      <c r="EK50" s="103"/>
      <c r="EL50" s="104"/>
      <c r="EM50" s="106"/>
      <c r="EN50" s="104"/>
      <c r="EO50" s="106"/>
      <c r="EP50" s="103"/>
      <c r="EQ50" s="103"/>
      <c r="ER50" s="103"/>
      <c r="ES50" s="103"/>
      <c r="ET50" s="103"/>
      <c r="EU50" s="103"/>
      <c r="EV50" s="103"/>
      <c r="EW50" s="103"/>
      <c r="EX50" s="103"/>
      <c r="EY50" s="103"/>
      <c r="EZ50" s="103"/>
      <c r="FA50" s="103"/>
      <c r="FB50" s="103"/>
      <c r="FC50" s="103"/>
      <c r="FD50" s="103"/>
      <c r="FE50" s="103"/>
      <c r="FF50" s="103"/>
      <c r="FG50" s="103"/>
      <c r="FH50" s="103"/>
      <c r="FI50" s="103"/>
      <c r="FJ50" s="103"/>
      <c r="FK50" s="103"/>
      <c r="FL50" s="103"/>
      <c r="FM50" s="104"/>
      <c r="FN50" s="105"/>
      <c r="FO50" s="105"/>
      <c r="FP50" s="106"/>
      <c r="FQ50" s="104"/>
      <c r="FR50" s="106"/>
      <c r="FS50" s="104"/>
      <c r="FT50" s="105"/>
      <c r="FU50" s="105"/>
      <c r="FV50" s="105"/>
      <c r="FW50" s="105"/>
      <c r="FX50" s="106"/>
      <c r="FY50" s="104"/>
      <c r="FZ50" s="106"/>
      <c r="GA50" s="104"/>
      <c r="GB50" s="105"/>
      <c r="GC50" s="105"/>
      <c r="GD50" s="106"/>
      <c r="GE50" s="103"/>
      <c r="GF50" s="103"/>
      <c r="GG50" s="103"/>
      <c r="GH50" s="104"/>
      <c r="GI50" s="105"/>
      <c r="GJ50" s="105"/>
      <c r="GK50" s="105"/>
      <c r="GL50" s="106"/>
      <c r="GM50" s="104"/>
      <c r="GN50" s="105"/>
      <c r="GO50" s="105"/>
      <c r="GP50" s="106"/>
      <c r="GQ50" s="103"/>
      <c r="GR50" s="104"/>
      <c r="GS50" s="105"/>
      <c r="GT50" s="106"/>
      <c r="GU50" s="1"/>
      <c r="GV50" s="103"/>
      <c r="GW50" s="104"/>
      <c r="GX50" s="106"/>
      <c r="GY50" s="103"/>
      <c r="GZ50" s="103"/>
      <c r="HA50" s="103"/>
      <c r="HB50" s="103"/>
      <c r="HC50" s="103"/>
      <c r="HD50" s="1"/>
      <c r="HE50" s="103"/>
      <c r="HF50" s="103"/>
      <c r="HG50" s="103"/>
      <c r="HH50" s="103"/>
      <c r="HI50" s="103"/>
      <c r="HJ50" s="103"/>
      <c r="HK50" s="104"/>
      <c r="HL50" s="106"/>
      <c r="HM50" s="1"/>
      <c r="HN50" s="104">
        <v>2547.5687499999999</v>
      </c>
      <c r="HO50" s="105">
        <v>2528.3767899999998</v>
      </c>
      <c r="HP50" s="106">
        <v>714.14739999999995</v>
      </c>
    </row>
    <row r="51" spans="1:224" x14ac:dyDescent="0.3">
      <c r="A51" s="1"/>
      <c r="B51" s="102" t="s">
        <v>786</v>
      </c>
      <c r="C51" s="103"/>
      <c r="D51" s="104"/>
      <c r="E51" s="105"/>
      <c r="F51" s="105"/>
      <c r="G51" s="106"/>
      <c r="H51" s="104"/>
      <c r="I51" s="106"/>
      <c r="J51" s="104"/>
      <c r="K51" s="106"/>
      <c r="L51" s="104"/>
      <c r="M51" s="105"/>
      <c r="N51" s="105"/>
      <c r="O51" s="105"/>
      <c r="P51" s="105"/>
      <c r="Q51" s="105"/>
      <c r="R51" s="105"/>
      <c r="S51" s="106"/>
      <c r="T51" s="104"/>
      <c r="U51" s="105">
        <v>19.191960000000002</v>
      </c>
      <c r="V51" s="106">
        <v>1.0612699999999999</v>
      </c>
      <c r="W51" s="103"/>
      <c r="X51" s="104"/>
      <c r="Y51" s="105"/>
      <c r="Z51" s="106"/>
      <c r="AA51" s="104"/>
      <c r="AB51" s="105"/>
      <c r="AC51" s="105"/>
      <c r="AD51" s="105"/>
      <c r="AE51" s="105">
        <v>11.413130000000001</v>
      </c>
      <c r="AF51" s="105">
        <v>23.889150000000001</v>
      </c>
      <c r="AG51" s="106">
        <v>10.22284</v>
      </c>
      <c r="AH51" s="103"/>
      <c r="AI51" s="103"/>
      <c r="AJ51" s="103">
        <v>175.92341999999999</v>
      </c>
      <c r="AK51" s="104"/>
      <c r="AL51" s="106"/>
      <c r="AM51" s="104"/>
      <c r="AN51" s="106"/>
      <c r="AO51" s="103"/>
      <c r="AP51" s="104"/>
      <c r="AQ51" s="106"/>
      <c r="AR51" s="103"/>
      <c r="AS51" s="103"/>
      <c r="AT51" s="103"/>
      <c r="AU51" s="104"/>
      <c r="AV51" s="105"/>
      <c r="AW51" s="106"/>
      <c r="AX51" s="104"/>
      <c r="AY51" s="105"/>
      <c r="AZ51" s="105"/>
      <c r="BA51" s="105"/>
      <c r="BB51" s="105"/>
      <c r="BC51" s="106"/>
      <c r="BD51" s="104"/>
      <c r="BE51" s="106"/>
      <c r="BF51" s="103"/>
      <c r="BG51" s="104"/>
      <c r="BH51" s="105">
        <v>184.87493000000001</v>
      </c>
      <c r="BI51" s="106"/>
      <c r="BJ51" s="104">
        <v>164.44227000000001</v>
      </c>
      <c r="BK51" s="105">
        <v>165.47058000000001</v>
      </c>
      <c r="BL51" s="105">
        <v>165.59853000000001</v>
      </c>
      <c r="BM51" s="105"/>
      <c r="BN51" s="105"/>
      <c r="BO51" s="105"/>
      <c r="BP51" s="105"/>
      <c r="BQ51" s="105"/>
      <c r="BR51" s="105"/>
      <c r="BS51" s="105"/>
      <c r="BT51" s="105">
        <v>206.49456000000001</v>
      </c>
      <c r="BU51" s="105">
        <v>206.11548999999999</v>
      </c>
      <c r="BV51" s="105">
        <v>205.99002999999999</v>
      </c>
      <c r="BW51" s="106"/>
      <c r="BX51" s="104">
        <v>17.41583</v>
      </c>
      <c r="BY51" s="106">
        <v>44.053669999999997</v>
      </c>
      <c r="BZ51" s="103"/>
      <c r="CA51" s="104"/>
      <c r="CB51" s="105"/>
      <c r="CC51" s="105"/>
      <c r="CD51" s="105"/>
      <c r="CE51" s="105"/>
      <c r="CF51" s="105">
        <v>118.14735</v>
      </c>
      <c r="CG51" s="105">
        <v>52.418509999999998</v>
      </c>
      <c r="CH51" s="105">
        <v>51.404559999999996</v>
      </c>
      <c r="CI51" s="105"/>
      <c r="CJ51" s="105"/>
      <c r="CK51" s="105"/>
      <c r="CL51" s="106"/>
      <c r="CM51" s="104">
        <v>180.55348000000001</v>
      </c>
      <c r="CN51" s="105">
        <v>180.52450999999999</v>
      </c>
      <c r="CO51" s="105">
        <v>181.33356000000001</v>
      </c>
      <c r="CP51" s="106">
        <v>181.02912000000001</v>
      </c>
      <c r="CQ51" s="104"/>
      <c r="CR51" s="106"/>
      <c r="CS51" s="104"/>
      <c r="CT51" s="106"/>
      <c r="CU51" s="104"/>
      <c r="CV51" s="105"/>
      <c r="CW51" s="107"/>
      <c r="CX51" s="104"/>
      <c r="CY51" s="105"/>
      <c r="CZ51" s="105"/>
      <c r="DA51" s="106"/>
      <c r="DB51" s="104"/>
      <c r="DC51" s="105"/>
      <c r="DD51" s="105"/>
      <c r="DE51" s="105"/>
      <c r="DF51" s="105"/>
      <c r="DG51" s="105"/>
      <c r="DH51" s="105"/>
      <c r="DI51" s="105"/>
      <c r="DJ51" s="105"/>
      <c r="DK51" s="105"/>
      <c r="DL51" s="105"/>
      <c r="DM51" s="106"/>
      <c r="DN51" s="108"/>
      <c r="DO51" s="109"/>
      <c r="DP51" s="109"/>
      <c r="DQ51" s="110"/>
      <c r="DR51" s="104"/>
      <c r="DS51" s="105"/>
      <c r="DT51" s="105"/>
      <c r="DU51" s="106"/>
      <c r="DV51" s="103"/>
      <c r="DW51" s="104"/>
      <c r="DX51" s="105"/>
      <c r="DY51" s="105"/>
      <c r="DZ51" s="105"/>
      <c r="EA51" s="105"/>
      <c r="EB51" s="107"/>
      <c r="EC51" s="1"/>
      <c r="ED51" s="103"/>
      <c r="EE51" s="103"/>
      <c r="EF51" s="103"/>
      <c r="EG51" s="103"/>
      <c r="EH51" s="103"/>
      <c r="EI51" s="103"/>
      <c r="EJ51" s="103"/>
      <c r="EK51" s="103"/>
      <c r="EL51" s="104"/>
      <c r="EM51" s="106"/>
      <c r="EN51" s="104"/>
      <c r="EO51" s="106"/>
      <c r="EP51" s="103"/>
      <c r="EQ51" s="103"/>
      <c r="ER51" s="103"/>
      <c r="ES51" s="103"/>
      <c r="ET51" s="103"/>
      <c r="EU51" s="103"/>
      <c r="EV51" s="103"/>
      <c r="EW51" s="103"/>
      <c r="EX51" s="103"/>
      <c r="EY51" s="103"/>
      <c r="EZ51" s="103"/>
      <c r="FA51" s="103"/>
      <c r="FB51" s="103"/>
      <c r="FC51" s="103"/>
      <c r="FD51" s="103"/>
      <c r="FE51" s="103"/>
      <c r="FF51" s="103"/>
      <c r="FG51" s="103"/>
      <c r="FH51" s="103"/>
      <c r="FI51" s="103"/>
      <c r="FJ51" s="103"/>
      <c r="FK51" s="103"/>
      <c r="FL51" s="103"/>
      <c r="FM51" s="104"/>
      <c r="FN51" s="105"/>
      <c r="FO51" s="105"/>
      <c r="FP51" s="106"/>
      <c r="FQ51" s="104"/>
      <c r="FR51" s="106"/>
      <c r="FS51" s="104"/>
      <c r="FT51" s="105"/>
      <c r="FU51" s="105"/>
      <c r="FV51" s="105"/>
      <c r="FW51" s="105"/>
      <c r="FX51" s="106"/>
      <c r="FY51" s="104"/>
      <c r="FZ51" s="106"/>
      <c r="GA51" s="104"/>
      <c r="GB51" s="105"/>
      <c r="GC51" s="105"/>
      <c r="GD51" s="106"/>
      <c r="GE51" s="103"/>
      <c r="GF51" s="103"/>
      <c r="GG51" s="103"/>
      <c r="GH51" s="104"/>
      <c r="GI51" s="105"/>
      <c r="GJ51" s="105"/>
      <c r="GK51" s="105"/>
      <c r="GL51" s="106"/>
      <c r="GM51" s="104"/>
      <c r="GN51" s="105"/>
      <c r="GO51" s="105"/>
      <c r="GP51" s="106"/>
      <c r="GQ51" s="103"/>
      <c r="GR51" s="104"/>
      <c r="GS51" s="105"/>
      <c r="GT51" s="106"/>
      <c r="GU51" s="1"/>
      <c r="GV51" s="103"/>
      <c r="GW51" s="104"/>
      <c r="GX51" s="106"/>
      <c r="GY51" s="103"/>
      <c r="GZ51" s="103"/>
      <c r="HA51" s="103"/>
      <c r="HB51" s="103"/>
      <c r="HC51" s="103"/>
      <c r="HD51" s="1"/>
      <c r="HE51" s="103"/>
      <c r="HF51" s="103"/>
      <c r="HG51" s="103"/>
      <c r="HH51" s="103"/>
      <c r="HI51" s="103"/>
      <c r="HJ51" s="103"/>
      <c r="HK51" s="104"/>
      <c r="HL51" s="106"/>
      <c r="HM51" s="1"/>
      <c r="HN51" s="104">
        <v>2547.5687499999999</v>
      </c>
      <c r="HO51" s="105">
        <v>2528.3767899999998</v>
      </c>
      <c r="HP51" s="106">
        <v>714.14739999999995</v>
      </c>
    </row>
    <row r="52" spans="1:224" x14ac:dyDescent="0.3">
      <c r="A52" s="1"/>
      <c r="B52" s="102" t="s">
        <v>787</v>
      </c>
      <c r="C52" s="103"/>
      <c r="D52" s="104"/>
      <c r="E52" s="105"/>
      <c r="F52" s="105"/>
      <c r="G52" s="106"/>
      <c r="H52" s="104"/>
      <c r="I52" s="106"/>
      <c r="J52" s="104"/>
      <c r="K52" s="106"/>
      <c r="L52" s="104"/>
      <c r="M52" s="105"/>
      <c r="N52" s="105"/>
      <c r="O52" s="105"/>
      <c r="P52" s="105"/>
      <c r="Q52" s="105"/>
      <c r="R52" s="105"/>
      <c r="S52" s="106"/>
      <c r="T52" s="104"/>
      <c r="U52" s="105">
        <v>19.191960000000002</v>
      </c>
      <c r="V52" s="106">
        <v>1.0612699999999999</v>
      </c>
      <c r="W52" s="103"/>
      <c r="X52" s="104"/>
      <c r="Y52" s="105"/>
      <c r="Z52" s="106"/>
      <c r="AA52" s="104"/>
      <c r="AB52" s="105"/>
      <c r="AC52" s="105"/>
      <c r="AD52" s="105"/>
      <c r="AE52" s="105">
        <v>11.413130000000001</v>
      </c>
      <c r="AF52" s="105">
        <v>23.889150000000001</v>
      </c>
      <c r="AG52" s="106">
        <v>10.22284</v>
      </c>
      <c r="AH52" s="103"/>
      <c r="AI52" s="103"/>
      <c r="AJ52" s="103">
        <v>175.92341999999999</v>
      </c>
      <c r="AK52" s="104"/>
      <c r="AL52" s="106"/>
      <c r="AM52" s="104"/>
      <c r="AN52" s="106"/>
      <c r="AO52" s="103"/>
      <c r="AP52" s="104"/>
      <c r="AQ52" s="106"/>
      <c r="AR52" s="103"/>
      <c r="AS52" s="103"/>
      <c r="AT52" s="103"/>
      <c r="AU52" s="104"/>
      <c r="AV52" s="105"/>
      <c r="AW52" s="106"/>
      <c r="AX52" s="104"/>
      <c r="AY52" s="105"/>
      <c r="AZ52" s="105"/>
      <c r="BA52" s="105"/>
      <c r="BB52" s="105"/>
      <c r="BC52" s="106"/>
      <c r="BD52" s="104"/>
      <c r="BE52" s="106"/>
      <c r="BF52" s="103"/>
      <c r="BG52" s="104"/>
      <c r="BH52" s="105">
        <v>184.87493000000001</v>
      </c>
      <c r="BI52" s="106"/>
      <c r="BJ52" s="104">
        <v>164.44227000000001</v>
      </c>
      <c r="BK52" s="105">
        <v>165.47058000000001</v>
      </c>
      <c r="BL52" s="105">
        <v>165.59853000000001</v>
      </c>
      <c r="BM52" s="105"/>
      <c r="BN52" s="105"/>
      <c r="BO52" s="105"/>
      <c r="BP52" s="105"/>
      <c r="BQ52" s="105"/>
      <c r="BR52" s="105"/>
      <c r="BS52" s="105"/>
      <c r="BT52" s="105">
        <v>206.49456000000001</v>
      </c>
      <c r="BU52" s="105">
        <v>206.11548999999999</v>
      </c>
      <c r="BV52" s="105">
        <v>205.99002999999999</v>
      </c>
      <c r="BW52" s="106"/>
      <c r="BX52" s="104">
        <v>17.41583</v>
      </c>
      <c r="BY52" s="106">
        <v>44.053669999999997</v>
      </c>
      <c r="BZ52" s="103"/>
      <c r="CA52" s="104"/>
      <c r="CB52" s="105"/>
      <c r="CC52" s="105"/>
      <c r="CD52" s="105"/>
      <c r="CE52" s="105"/>
      <c r="CF52" s="105">
        <v>118.14735</v>
      </c>
      <c r="CG52" s="105">
        <v>52.418509999999998</v>
      </c>
      <c r="CH52" s="105">
        <v>51.404559999999996</v>
      </c>
      <c r="CI52" s="105"/>
      <c r="CJ52" s="105"/>
      <c r="CK52" s="105"/>
      <c r="CL52" s="106"/>
      <c r="CM52" s="104">
        <v>180.55348000000001</v>
      </c>
      <c r="CN52" s="105">
        <v>180.52450999999999</v>
      </c>
      <c r="CO52" s="105">
        <v>181.33356000000001</v>
      </c>
      <c r="CP52" s="106">
        <v>181.02912000000001</v>
      </c>
      <c r="CQ52" s="104"/>
      <c r="CR52" s="106"/>
      <c r="CS52" s="104"/>
      <c r="CT52" s="106"/>
      <c r="CU52" s="104"/>
      <c r="CV52" s="105"/>
      <c r="CW52" s="107"/>
      <c r="CX52" s="104"/>
      <c r="CY52" s="105"/>
      <c r="CZ52" s="105"/>
      <c r="DA52" s="106"/>
      <c r="DB52" s="104"/>
      <c r="DC52" s="105"/>
      <c r="DD52" s="105"/>
      <c r="DE52" s="105"/>
      <c r="DF52" s="105"/>
      <c r="DG52" s="105"/>
      <c r="DH52" s="105"/>
      <c r="DI52" s="105"/>
      <c r="DJ52" s="105"/>
      <c r="DK52" s="105"/>
      <c r="DL52" s="105"/>
      <c r="DM52" s="106"/>
      <c r="DN52" s="108"/>
      <c r="DO52" s="109"/>
      <c r="DP52" s="109"/>
      <c r="DQ52" s="110"/>
      <c r="DR52" s="104"/>
      <c r="DS52" s="105"/>
      <c r="DT52" s="105"/>
      <c r="DU52" s="106"/>
      <c r="DV52" s="103"/>
      <c r="DW52" s="104"/>
      <c r="DX52" s="105"/>
      <c r="DY52" s="105"/>
      <c r="DZ52" s="105"/>
      <c r="EA52" s="105"/>
      <c r="EB52" s="107"/>
      <c r="EC52" s="1"/>
      <c r="ED52" s="103"/>
      <c r="EE52" s="103"/>
      <c r="EF52" s="103"/>
      <c r="EG52" s="103"/>
      <c r="EH52" s="103"/>
      <c r="EI52" s="103"/>
      <c r="EJ52" s="103"/>
      <c r="EK52" s="103"/>
      <c r="EL52" s="104"/>
      <c r="EM52" s="106"/>
      <c r="EN52" s="104"/>
      <c r="EO52" s="106"/>
      <c r="EP52" s="103"/>
      <c r="EQ52" s="103"/>
      <c r="ER52" s="103"/>
      <c r="ES52" s="103"/>
      <c r="ET52" s="103"/>
      <c r="EU52" s="103"/>
      <c r="EV52" s="103"/>
      <c r="EW52" s="103"/>
      <c r="EX52" s="103"/>
      <c r="EY52" s="103"/>
      <c r="EZ52" s="103"/>
      <c r="FA52" s="103"/>
      <c r="FB52" s="103"/>
      <c r="FC52" s="103"/>
      <c r="FD52" s="103"/>
      <c r="FE52" s="103"/>
      <c r="FF52" s="103"/>
      <c r="FG52" s="103"/>
      <c r="FH52" s="103"/>
      <c r="FI52" s="103"/>
      <c r="FJ52" s="103"/>
      <c r="FK52" s="103"/>
      <c r="FL52" s="103"/>
      <c r="FM52" s="104"/>
      <c r="FN52" s="105"/>
      <c r="FO52" s="105"/>
      <c r="FP52" s="106"/>
      <c r="FQ52" s="104"/>
      <c r="FR52" s="106"/>
      <c r="FS52" s="104"/>
      <c r="FT52" s="105"/>
      <c r="FU52" s="105"/>
      <c r="FV52" s="105"/>
      <c r="FW52" s="105"/>
      <c r="FX52" s="106"/>
      <c r="FY52" s="104"/>
      <c r="FZ52" s="106"/>
      <c r="GA52" s="104"/>
      <c r="GB52" s="105"/>
      <c r="GC52" s="105"/>
      <c r="GD52" s="106"/>
      <c r="GE52" s="103"/>
      <c r="GF52" s="103"/>
      <c r="GG52" s="103"/>
      <c r="GH52" s="104"/>
      <c r="GI52" s="105"/>
      <c r="GJ52" s="105"/>
      <c r="GK52" s="105"/>
      <c r="GL52" s="106"/>
      <c r="GM52" s="104"/>
      <c r="GN52" s="105"/>
      <c r="GO52" s="105"/>
      <c r="GP52" s="106"/>
      <c r="GQ52" s="103"/>
      <c r="GR52" s="104"/>
      <c r="GS52" s="105"/>
      <c r="GT52" s="106"/>
      <c r="GU52" s="1"/>
      <c r="GV52" s="103"/>
      <c r="GW52" s="104"/>
      <c r="GX52" s="106"/>
      <c r="GY52" s="103"/>
      <c r="GZ52" s="103"/>
      <c r="HA52" s="103"/>
      <c r="HB52" s="103"/>
      <c r="HC52" s="103"/>
      <c r="HD52" s="1"/>
      <c r="HE52" s="103"/>
      <c r="HF52" s="103"/>
      <c r="HG52" s="103"/>
      <c r="HH52" s="103"/>
      <c r="HI52" s="103"/>
      <c r="HJ52" s="103"/>
      <c r="HK52" s="104"/>
      <c r="HL52" s="106"/>
      <c r="HM52" s="1"/>
      <c r="HN52" s="104">
        <v>2547.5687499999999</v>
      </c>
      <c r="HO52" s="105">
        <v>2528.3767899999998</v>
      </c>
      <c r="HP52" s="106">
        <v>714.14739999999995</v>
      </c>
    </row>
    <row r="53" spans="1:224" x14ac:dyDescent="0.3">
      <c r="A53" s="1"/>
      <c r="B53" s="102" t="s">
        <v>788</v>
      </c>
      <c r="C53" s="103"/>
      <c r="D53" s="104"/>
      <c r="E53" s="105"/>
      <c r="F53" s="105"/>
      <c r="G53" s="106"/>
      <c r="H53" s="104"/>
      <c r="I53" s="106"/>
      <c r="J53" s="104"/>
      <c r="K53" s="106"/>
      <c r="L53" s="104"/>
      <c r="M53" s="105"/>
      <c r="N53" s="105"/>
      <c r="O53" s="105"/>
      <c r="P53" s="105"/>
      <c r="Q53" s="105"/>
      <c r="R53" s="105"/>
      <c r="S53" s="106"/>
      <c r="T53" s="104"/>
      <c r="U53" s="105">
        <v>19.191960000000002</v>
      </c>
      <c r="V53" s="106">
        <v>1.0612699999999999</v>
      </c>
      <c r="W53" s="103"/>
      <c r="X53" s="104"/>
      <c r="Y53" s="105"/>
      <c r="Z53" s="106">
        <v>23.060680000000001</v>
      </c>
      <c r="AA53" s="104"/>
      <c r="AB53" s="105"/>
      <c r="AC53" s="105"/>
      <c r="AD53" s="105"/>
      <c r="AE53" s="105">
        <v>11.413130000000001</v>
      </c>
      <c r="AF53" s="105">
        <v>23.889150000000001</v>
      </c>
      <c r="AG53" s="106">
        <v>10.22284</v>
      </c>
      <c r="AH53" s="103"/>
      <c r="AI53" s="103"/>
      <c r="AJ53" s="103">
        <v>175.92341999999999</v>
      </c>
      <c r="AK53" s="104"/>
      <c r="AL53" s="106"/>
      <c r="AM53" s="104"/>
      <c r="AN53" s="106"/>
      <c r="AO53" s="103"/>
      <c r="AP53" s="104"/>
      <c r="AQ53" s="106"/>
      <c r="AR53" s="103"/>
      <c r="AS53" s="103"/>
      <c r="AT53" s="103"/>
      <c r="AU53" s="104"/>
      <c r="AV53" s="105"/>
      <c r="AW53" s="106"/>
      <c r="AX53" s="104"/>
      <c r="AY53" s="105"/>
      <c r="AZ53" s="105"/>
      <c r="BA53" s="105"/>
      <c r="BB53" s="105"/>
      <c r="BC53" s="106"/>
      <c r="BD53" s="104"/>
      <c r="BE53" s="106"/>
      <c r="BF53" s="103"/>
      <c r="BG53" s="104"/>
      <c r="BH53" s="105">
        <v>184.87493000000001</v>
      </c>
      <c r="BI53" s="106"/>
      <c r="BJ53" s="104">
        <v>164.44227000000001</v>
      </c>
      <c r="BK53" s="105">
        <v>165.47058000000001</v>
      </c>
      <c r="BL53" s="105">
        <v>165.59853000000001</v>
      </c>
      <c r="BM53" s="105"/>
      <c r="BN53" s="105"/>
      <c r="BO53" s="105"/>
      <c r="BP53" s="105"/>
      <c r="BQ53" s="105"/>
      <c r="BR53" s="105"/>
      <c r="BS53" s="105"/>
      <c r="BT53" s="105">
        <v>206.49456000000001</v>
      </c>
      <c r="BU53" s="105">
        <v>206.11548999999999</v>
      </c>
      <c r="BV53" s="105">
        <v>205.99002999999999</v>
      </c>
      <c r="BW53" s="106"/>
      <c r="BX53" s="104">
        <v>17.41583</v>
      </c>
      <c r="BY53" s="106">
        <v>44.053669999999997</v>
      </c>
      <c r="BZ53" s="103"/>
      <c r="CA53" s="104"/>
      <c r="CB53" s="105"/>
      <c r="CC53" s="105"/>
      <c r="CD53" s="105"/>
      <c r="CE53" s="105"/>
      <c r="CF53" s="105">
        <v>118.14735</v>
      </c>
      <c r="CG53" s="105">
        <v>52.418509999999998</v>
      </c>
      <c r="CH53" s="105">
        <v>51.404559999999996</v>
      </c>
      <c r="CI53" s="105"/>
      <c r="CJ53" s="105"/>
      <c r="CK53" s="105"/>
      <c r="CL53" s="106"/>
      <c r="CM53" s="104">
        <v>180.55348000000001</v>
      </c>
      <c r="CN53" s="105">
        <v>180.52450999999999</v>
      </c>
      <c r="CO53" s="105">
        <v>181.33356000000001</v>
      </c>
      <c r="CP53" s="106">
        <v>181.02912000000001</v>
      </c>
      <c r="CQ53" s="104"/>
      <c r="CR53" s="106"/>
      <c r="CS53" s="104"/>
      <c r="CT53" s="106"/>
      <c r="CU53" s="104"/>
      <c r="CV53" s="105"/>
      <c r="CW53" s="107"/>
      <c r="CX53" s="104"/>
      <c r="CY53" s="105"/>
      <c r="CZ53" s="105"/>
      <c r="DA53" s="106"/>
      <c r="DB53" s="104"/>
      <c r="DC53" s="105"/>
      <c r="DD53" s="105"/>
      <c r="DE53" s="105"/>
      <c r="DF53" s="105"/>
      <c r="DG53" s="105"/>
      <c r="DH53" s="105"/>
      <c r="DI53" s="105"/>
      <c r="DJ53" s="105"/>
      <c r="DK53" s="105"/>
      <c r="DL53" s="105"/>
      <c r="DM53" s="106"/>
      <c r="DN53" s="108"/>
      <c r="DO53" s="109"/>
      <c r="DP53" s="109"/>
      <c r="DQ53" s="110"/>
      <c r="DR53" s="104"/>
      <c r="DS53" s="105"/>
      <c r="DT53" s="105"/>
      <c r="DU53" s="106"/>
      <c r="DV53" s="103"/>
      <c r="DW53" s="104"/>
      <c r="DX53" s="105"/>
      <c r="DY53" s="105"/>
      <c r="DZ53" s="105"/>
      <c r="EA53" s="105"/>
      <c r="EB53" s="107"/>
      <c r="EC53" s="1"/>
      <c r="ED53" s="103"/>
      <c r="EE53" s="103"/>
      <c r="EF53" s="103"/>
      <c r="EG53" s="103"/>
      <c r="EH53" s="103"/>
      <c r="EI53" s="103"/>
      <c r="EJ53" s="103"/>
      <c r="EK53" s="103"/>
      <c r="EL53" s="104"/>
      <c r="EM53" s="106"/>
      <c r="EN53" s="104"/>
      <c r="EO53" s="106"/>
      <c r="EP53" s="103"/>
      <c r="EQ53" s="103"/>
      <c r="ER53" s="103"/>
      <c r="ES53" s="103"/>
      <c r="ET53" s="103"/>
      <c r="EU53" s="103"/>
      <c r="EV53" s="103"/>
      <c r="EW53" s="103"/>
      <c r="EX53" s="103"/>
      <c r="EY53" s="103"/>
      <c r="EZ53" s="103"/>
      <c r="FA53" s="103"/>
      <c r="FB53" s="103"/>
      <c r="FC53" s="103"/>
      <c r="FD53" s="103"/>
      <c r="FE53" s="103"/>
      <c r="FF53" s="103"/>
      <c r="FG53" s="103"/>
      <c r="FH53" s="103"/>
      <c r="FI53" s="103"/>
      <c r="FJ53" s="103"/>
      <c r="FK53" s="103"/>
      <c r="FL53" s="103"/>
      <c r="FM53" s="104"/>
      <c r="FN53" s="105"/>
      <c r="FO53" s="105"/>
      <c r="FP53" s="106"/>
      <c r="FQ53" s="104"/>
      <c r="FR53" s="106"/>
      <c r="FS53" s="104"/>
      <c r="FT53" s="105"/>
      <c r="FU53" s="105"/>
      <c r="FV53" s="105"/>
      <c r="FW53" s="105"/>
      <c r="FX53" s="106"/>
      <c r="FY53" s="104"/>
      <c r="FZ53" s="106"/>
      <c r="GA53" s="104"/>
      <c r="GB53" s="105"/>
      <c r="GC53" s="105"/>
      <c r="GD53" s="106"/>
      <c r="GE53" s="103"/>
      <c r="GF53" s="103"/>
      <c r="GG53" s="103"/>
      <c r="GH53" s="104"/>
      <c r="GI53" s="105"/>
      <c r="GJ53" s="105"/>
      <c r="GK53" s="105"/>
      <c r="GL53" s="106"/>
      <c r="GM53" s="104"/>
      <c r="GN53" s="105"/>
      <c r="GO53" s="105"/>
      <c r="GP53" s="106"/>
      <c r="GQ53" s="103"/>
      <c r="GR53" s="104"/>
      <c r="GS53" s="105"/>
      <c r="GT53" s="106"/>
      <c r="GU53" s="1"/>
      <c r="GV53" s="103"/>
      <c r="GW53" s="104"/>
      <c r="GX53" s="106"/>
      <c r="GY53" s="103"/>
      <c r="GZ53" s="103"/>
      <c r="HA53" s="103"/>
      <c r="HB53" s="103"/>
      <c r="HC53" s="103"/>
      <c r="HD53" s="1"/>
      <c r="HE53" s="103"/>
      <c r="HF53" s="103"/>
      <c r="HG53" s="103"/>
      <c r="HH53" s="103"/>
      <c r="HI53" s="103"/>
      <c r="HJ53" s="103"/>
      <c r="HK53" s="104"/>
      <c r="HL53" s="106"/>
      <c r="HM53" s="1"/>
      <c r="HN53" s="104">
        <v>2570.62943</v>
      </c>
      <c r="HO53" s="105">
        <v>2551.4374699999998</v>
      </c>
      <c r="HP53" s="106">
        <v>616.17417999999998</v>
      </c>
    </row>
    <row r="54" spans="1:224" x14ac:dyDescent="0.3">
      <c r="A54" s="1"/>
      <c r="B54" s="102" t="s">
        <v>1472</v>
      </c>
      <c r="C54" s="103"/>
      <c r="D54" s="104"/>
      <c r="E54" s="105"/>
      <c r="F54" s="105"/>
      <c r="G54" s="106"/>
      <c r="H54" s="104"/>
      <c r="I54" s="106"/>
      <c r="J54" s="104"/>
      <c r="K54" s="106"/>
      <c r="L54" s="104"/>
      <c r="M54" s="105"/>
      <c r="N54" s="105"/>
      <c r="O54" s="105"/>
      <c r="P54" s="105"/>
      <c r="Q54" s="105"/>
      <c r="R54" s="105"/>
      <c r="S54" s="106"/>
      <c r="T54" s="104"/>
      <c r="U54" s="105">
        <v>19.191960000000002</v>
      </c>
      <c r="V54" s="106">
        <v>1.0612699999999999</v>
      </c>
      <c r="W54" s="103"/>
      <c r="X54" s="104"/>
      <c r="Y54" s="105"/>
      <c r="Z54" s="106">
        <v>23.060680000000001</v>
      </c>
      <c r="AA54" s="104"/>
      <c r="AB54" s="105"/>
      <c r="AC54" s="105"/>
      <c r="AD54" s="105"/>
      <c r="AE54" s="105">
        <v>11.413130000000001</v>
      </c>
      <c r="AF54" s="105">
        <v>23.889150000000001</v>
      </c>
      <c r="AG54" s="106">
        <v>10.22284</v>
      </c>
      <c r="AH54" s="103"/>
      <c r="AI54" s="103"/>
      <c r="AJ54" s="103">
        <v>175.92341999999999</v>
      </c>
      <c r="AK54" s="104"/>
      <c r="AL54" s="106"/>
      <c r="AM54" s="104"/>
      <c r="AN54" s="106"/>
      <c r="AO54" s="103"/>
      <c r="AP54" s="104"/>
      <c r="AQ54" s="106"/>
      <c r="AR54" s="103"/>
      <c r="AS54" s="103"/>
      <c r="AT54" s="103"/>
      <c r="AU54" s="104"/>
      <c r="AV54" s="105"/>
      <c r="AW54" s="106"/>
      <c r="AX54" s="104"/>
      <c r="AY54" s="105"/>
      <c r="AZ54" s="105"/>
      <c r="BA54" s="105"/>
      <c r="BB54" s="105"/>
      <c r="BC54" s="106"/>
      <c r="BD54" s="104"/>
      <c r="BE54" s="106"/>
      <c r="BF54" s="103"/>
      <c r="BG54" s="104"/>
      <c r="BH54" s="105">
        <v>184.87493000000001</v>
      </c>
      <c r="BI54" s="106"/>
      <c r="BJ54" s="104">
        <v>164.44227000000001</v>
      </c>
      <c r="BK54" s="105">
        <v>165.47058000000001</v>
      </c>
      <c r="BL54" s="105">
        <v>165.59853000000001</v>
      </c>
      <c r="BM54" s="105"/>
      <c r="BN54" s="105"/>
      <c r="BO54" s="105"/>
      <c r="BP54" s="105"/>
      <c r="BQ54" s="105"/>
      <c r="BR54" s="105"/>
      <c r="BS54" s="105"/>
      <c r="BT54" s="105">
        <v>206.49456000000001</v>
      </c>
      <c r="BU54" s="105">
        <v>206.11548999999999</v>
      </c>
      <c r="BV54" s="105">
        <v>205.99002999999999</v>
      </c>
      <c r="BW54" s="106"/>
      <c r="BX54" s="104">
        <v>17.41583</v>
      </c>
      <c r="BY54" s="106">
        <v>44.053669999999997</v>
      </c>
      <c r="BZ54" s="103"/>
      <c r="CA54" s="104"/>
      <c r="CB54" s="105"/>
      <c r="CC54" s="105"/>
      <c r="CD54" s="105"/>
      <c r="CE54" s="105"/>
      <c r="CF54" s="105">
        <v>118.14735</v>
      </c>
      <c r="CG54" s="105">
        <v>52.418509999999998</v>
      </c>
      <c r="CH54" s="105">
        <v>51.404559999999996</v>
      </c>
      <c r="CI54" s="105"/>
      <c r="CJ54" s="105"/>
      <c r="CK54" s="105"/>
      <c r="CL54" s="106"/>
      <c r="CM54" s="104">
        <v>180.55348000000001</v>
      </c>
      <c r="CN54" s="105">
        <v>180.52450999999999</v>
      </c>
      <c r="CO54" s="105">
        <v>181.33356000000001</v>
      </c>
      <c r="CP54" s="106">
        <v>181.02912000000001</v>
      </c>
      <c r="CQ54" s="104"/>
      <c r="CR54" s="106"/>
      <c r="CS54" s="104"/>
      <c r="CT54" s="106"/>
      <c r="CU54" s="104"/>
      <c r="CV54" s="105"/>
      <c r="CW54" s="107"/>
      <c r="CX54" s="104"/>
      <c r="CY54" s="105"/>
      <c r="CZ54" s="105"/>
      <c r="DA54" s="106"/>
      <c r="DB54" s="104"/>
      <c r="DC54" s="105"/>
      <c r="DD54" s="105"/>
      <c r="DE54" s="105"/>
      <c r="DF54" s="105"/>
      <c r="DG54" s="105"/>
      <c r="DH54" s="105"/>
      <c r="DI54" s="105"/>
      <c r="DJ54" s="105"/>
      <c r="DK54" s="105"/>
      <c r="DL54" s="105"/>
      <c r="DM54" s="106"/>
      <c r="DN54" s="108"/>
      <c r="DO54" s="109"/>
      <c r="DP54" s="109"/>
      <c r="DQ54" s="110"/>
      <c r="DR54" s="104"/>
      <c r="DS54" s="105"/>
      <c r="DT54" s="105"/>
      <c r="DU54" s="106"/>
      <c r="DV54" s="103"/>
      <c r="DW54" s="104"/>
      <c r="DX54" s="105"/>
      <c r="DY54" s="105"/>
      <c r="DZ54" s="105"/>
      <c r="EA54" s="105"/>
      <c r="EB54" s="107"/>
      <c r="EC54" s="1"/>
      <c r="ED54" s="103"/>
      <c r="EE54" s="103"/>
      <c r="EF54" s="103"/>
      <c r="EG54" s="103"/>
      <c r="EH54" s="103"/>
      <c r="EI54" s="103"/>
      <c r="EJ54" s="103"/>
      <c r="EK54" s="103"/>
      <c r="EL54" s="104"/>
      <c r="EM54" s="106"/>
      <c r="EN54" s="104"/>
      <c r="EO54" s="106"/>
      <c r="EP54" s="103"/>
      <c r="EQ54" s="103"/>
      <c r="ER54" s="103"/>
      <c r="ES54" s="103"/>
      <c r="ET54" s="103"/>
      <c r="EU54" s="103"/>
      <c r="EV54" s="103"/>
      <c r="EW54" s="103"/>
      <c r="EX54" s="103"/>
      <c r="EY54" s="103"/>
      <c r="EZ54" s="103"/>
      <c r="FA54" s="103"/>
      <c r="FB54" s="103"/>
      <c r="FC54" s="103"/>
      <c r="FD54" s="103"/>
      <c r="FE54" s="103"/>
      <c r="FF54" s="103"/>
      <c r="FG54" s="103"/>
      <c r="FH54" s="103"/>
      <c r="FI54" s="103"/>
      <c r="FJ54" s="103"/>
      <c r="FK54" s="103"/>
      <c r="FL54" s="103"/>
      <c r="FM54" s="104"/>
      <c r="FN54" s="105"/>
      <c r="FO54" s="105"/>
      <c r="FP54" s="106"/>
      <c r="FQ54" s="104"/>
      <c r="FR54" s="106"/>
      <c r="FS54" s="104"/>
      <c r="FT54" s="105"/>
      <c r="FU54" s="105"/>
      <c r="FV54" s="105"/>
      <c r="FW54" s="105"/>
      <c r="FX54" s="106"/>
      <c r="FY54" s="104"/>
      <c r="FZ54" s="106"/>
      <c r="GA54" s="104"/>
      <c r="GB54" s="105"/>
      <c r="GC54" s="105"/>
      <c r="GD54" s="106"/>
      <c r="GE54" s="103"/>
      <c r="GF54" s="103"/>
      <c r="GG54" s="103"/>
      <c r="GH54" s="104"/>
      <c r="GI54" s="105"/>
      <c r="GJ54" s="105"/>
      <c r="GK54" s="105"/>
      <c r="GL54" s="106"/>
      <c r="GM54" s="104"/>
      <c r="GN54" s="105"/>
      <c r="GO54" s="105"/>
      <c r="GP54" s="106"/>
      <c r="GQ54" s="103"/>
      <c r="GR54" s="104"/>
      <c r="GS54" s="105"/>
      <c r="GT54" s="106"/>
      <c r="GU54" s="1"/>
      <c r="GV54" s="103"/>
      <c r="GW54" s="104"/>
      <c r="GX54" s="106"/>
      <c r="GY54" s="103"/>
      <c r="GZ54" s="103"/>
      <c r="HA54" s="103"/>
      <c r="HB54" s="103"/>
      <c r="HC54" s="103"/>
      <c r="HD54" s="1"/>
      <c r="HE54" s="103"/>
      <c r="HF54" s="103"/>
      <c r="HG54" s="103"/>
      <c r="HH54" s="103"/>
      <c r="HI54" s="103"/>
      <c r="HJ54" s="103"/>
      <c r="HK54" s="104"/>
      <c r="HL54" s="106"/>
      <c r="HM54" s="1"/>
      <c r="HN54" s="104">
        <v>2570.62943</v>
      </c>
      <c r="HO54" s="105">
        <v>2551.4374699999998</v>
      </c>
      <c r="HP54" s="106">
        <v>616.17417999999998</v>
      </c>
    </row>
    <row r="55" spans="1:224" x14ac:dyDescent="0.3">
      <c r="A55" s="1"/>
      <c r="B55" s="111" t="s">
        <v>880</v>
      </c>
      <c r="C55" s="112">
        <v>0</v>
      </c>
      <c r="D55" s="113">
        <v>0</v>
      </c>
      <c r="E55" s="114">
        <v>0</v>
      </c>
      <c r="F55" s="114">
        <v>70.606960000000001</v>
      </c>
      <c r="G55" s="115">
        <v>68.133520000000004</v>
      </c>
      <c r="H55" s="113">
        <v>0</v>
      </c>
      <c r="I55" s="115">
        <v>0</v>
      </c>
      <c r="J55" s="113">
        <v>0</v>
      </c>
      <c r="K55" s="115">
        <v>810</v>
      </c>
      <c r="L55" s="113">
        <v>0</v>
      </c>
      <c r="M55" s="114">
        <v>0</v>
      </c>
      <c r="N55" s="114">
        <v>0</v>
      </c>
      <c r="O55" s="114">
        <v>0</v>
      </c>
      <c r="P55" s="114">
        <v>0</v>
      </c>
      <c r="Q55" s="114">
        <v>0</v>
      </c>
      <c r="R55" s="114">
        <v>0</v>
      </c>
      <c r="S55" s="115">
        <v>0</v>
      </c>
      <c r="T55" s="113">
        <v>0</v>
      </c>
      <c r="U55" s="114">
        <v>460.60703999999998</v>
      </c>
      <c r="V55" s="115">
        <v>25.470479999999998</v>
      </c>
      <c r="W55" s="112">
        <v>0</v>
      </c>
      <c r="X55" s="113">
        <v>0</v>
      </c>
      <c r="Y55" s="114">
        <v>0</v>
      </c>
      <c r="Z55" s="115">
        <v>172.95509999999999</v>
      </c>
      <c r="AA55" s="113">
        <v>0</v>
      </c>
      <c r="AB55" s="114">
        <v>0</v>
      </c>
      <c r="AC55" s="114">
        <v>0</v>
      </c>
      <c r="AD55" s="114">
        <v>0</v>
      </c>
      <c r="AE55" s="114">
        <v>273.91512</v>
      </c>
      <c r="AF55" s="114">
        <v>573.33960000000002</v>
      </c>
      <c r="AG55" s="115">
        <v>245.34816000000001</v>
      </c>
      <c r="AH55" s="112">
        <v>0</v>
      </c>
      <c r="AI55" s="112">
        <v>0</v>
      </c>
      <c r="AJ55" s="112">
        <v>4222.1620800000001</v>
      </c>
      <c r="AK55" s="113">
        <v>1709.722</v>
      </c>
      <c r="AL55" s="115">
        <v>0</v>
      </c>
      <c r="AM55" s="113">
        <v>0</v>
      </c>
      <c r="AN55" s="115">
        <v>0</v>
      </c>
      <c r="AO55" s="112">
        <v>0</v>
      </c>
      <c r="AP55" s="113">
        <v>0</v>
      </c>
      <c r="AQ55" s="115">
        <v>0</v>
      </c>
      <c r="AR55" s="112">
        <v>0</v>
      </c>
      <c r="AS55" s="112">
        <v>0</v>
      </c>
      <c r="AT55" s="112">
        <v>0</v>
      </c>
      <c r="AU55" s="113">
        <v>0</v>
      </c>
      <c r="AV55" s="114">
        <v>0</v>
      </c>
      <c r="AW55" s="115">
        <v>0</v>
      </c>
      <c r="AX55" s="113">
        <v>0</v>
      </c>
      <c r="AY55" s="114">
        <v>0</v>
      </c>
      <c r="AZ55" s="114">
        <v>0</v>
      </c>
      <c r="BA55" s="114">
        <v>0</v>
      </c>
      <c r="BB55" s="114">
        <v>0</v>
      </c>
      <c r="BC55" s="115">
        <v>0</v>
      </c>
      <c r="BD55" s="113">
        <v>0</v>
      </c>
      <c r="BE55" s="115">
        <v>0</v>
      </c>
      <c r="BF55" s="112">
        <v>0</v>
      </c>
      <c r="BG55" s="113">
        <v>62.5</v>
      </c>
      <c r="BH55" s="114">
        <v>4437</v>
      </c>
      <c r="BI55" s="115">
        <v>93.754199999999997</v>
      </c>
      <c r="BJ55" s="113">
        <v>3946.6144800000002</v>
      </c>
      <c r="BK55" s="114">
        <v>3971.2939200000001</v>
      </c>
      <c r="BL55" s="114">
        <v>3974.36472</v>
      </c>
      <c r="BM55" s="114">
        <v>0</v>
      </c>
      <c r="BN55" s="114">
        <v>0</v>
      </c>
      <c r="BO55" s="114">
        <v>0</v>
      </c>
      <c r="BP55" s="114">
        <v>0</v>
      </c>
      <c r="BQ55" s="114">
        <v>2111.57132</v>
      </c>
      <c r="BR55" s="114">
        <v>0</v>
      </c>
      <c r="BS55" s="114">
        <v>607.73361</v>
      </c>
      <c r="BT55" s="114">
        <v>4955.8694400000004</v>
      </c>
      <c r="BU55" s="114">
        <v>4946.7717599999996</v>
      </c>
      <c r="BV55" s="114">
        <v>4943.7607200000002</v>
      </c>
      <c r="BW55" s="115">
        <v>0</v>
      </c>
      <c r="BX55" s="113">
        <v>261.23745000000002</v>
      </c>
      <c r="BY55" s="115">
        <v>1057.28808</v>
      </c>
      <c r="BZ55" s="112">
        <v>0</v>
      </c>
      <c r="CA55" s="113">
        <v>0</v>
      </c>
      <c r="CB55" s="114">
        <v>0</v>
      </c>
      <c r="CC55" s="114">
        <v>0</v>
      </c>
      <c r="CD55" s="114">
        <v>0</v>
      </c>
      <c r="CE55" s="114">
        <v>0</v>
      </c>
      <c r="CF55" s="114">
        <v>2835.5364</v>
      </c>
      <c r="CG55" s="114">
        <v>1258.0442399999999</v>
      </c>
      <c r="CH55" s="114">
        <v>1233.7094400000001</v>
      </c>
      <c r="CI55" s="114">
        <v>0</v>
      </c>
      <c r="CJ55" s="114">
        <v>0</v>
      </c>
      <c r="CK55" s="114">
        <v>1213.4497200000001</v>
      </c>
      <c r="CL55" s="115">
        <v>2485.5507299999999</v>
      </c>
      <c r="CM55" s="113">
        <v>4333.28352</v>
      </c>
      <c r="CN55" s="114">
        <v>4332.58824</v>
      </c>
      <c r="CO55" s="114">
        <v>4352.0054399999999</v>
      </c>
      <c r="CP55" s="115">
        <v>4344.6988799999999</v>
      </c>
      <c r="CQ55" s="113">
        <v>0</v>
      </c>
      <c r="CR55" s="115">
        <v>0</v>
      </c>
      <c r="CS55" s="113">
        <v>0</v>
      </c>
      <c r="CT55" s="115">
        <v>0</v>
      </c>
      <c r="CU55" s="116"/>
      <c r="CV55" s="117"/>
      <c r="CW55" s="118"/>
      <c r="CX55" s="116"/>
      <c r="CY55" s="117"/>
      <c r="CZ55" s="117"/>
      <c r="DA55" s="118"/>
      <c r="DB55" s="116"/>
      <c r="DC55" s="117"/>
      <c r="DD55" s="117"/>
      <c r="DE55" s="117"/>
      <c r="DF55" s="117"/>
      <c r="DG55" s="117"/>
      <c r="DH55" s="117"/>
      <c r="DI55" s="117"/>
      <c r="DJ55" s="117"/>
      <c r="DK55" s="117"/>
      <c r="DL55" s="117"/>
      <c r="DM55" s="118"/>
      <c r="DN55" s="116"/>
      <c r="DO55" s="117"/>
      <c r="DP55" s="117"/>
      <c r="DQ55" s="118"/>
      <c r="DR55" s="116"/>
      <c r="DS55" s="117"/>
      <c r="DT55" s="117"/>
      <c r="DU55" s="118"/>
      <c r="DV55" s="111"/>
      <c r="DW55" s="116"/>
      <c r="DX55" s="117"/>
      <c r="DY55" s="117"/>
      <c r="DZ55" s="117"/>
      <c r="EA55" s="117"/>
      <c r="EB55" s="118"/>
      <c r="EC55" s="1"/>
      <c r="ED55" s="112">
        <v>0</v>
      </c>
      <c r="EE55" s="112">
        <v>0</v>
      </c>
      <c r="EF55" s="112">
        <v>0</v>
      </c>
      <c r="EG55" s="112">
        <v>0</v>
      </c>
      <c r="EH55" s="112">
        <v>0</v>
      </c>
      <c r="EI55" s="112">
        <v>0</v>
      </c>
      <c r="EJ55" s="112">
        <v>0</v>
      </c>
      <c r="EK55" s="112">
        <v>0</v>
      </c>
      <c r="EL55" s="113">
        <v>0</v>
      </c>
      <c r="EM55" s="115">
        <v>0</v>
      </c>
      <c r="EN55" s="113">
        <v>0</v>
      </c>
      <c r="EO55" s="115">
        <v>0</v>
      </c>
      <c r="EP55" s="112">
        <v>0</v>
      </c>
      <c r="EQ55" s="112">
        <v>0</v>
      </c>
      <c r="ER55" s="112">
        <v>0</v>
      </c>
      <c r="ES55" s="112">
        <v>0</v>
      </c>
      <c r="ET55" s="112">
        <v>0</v>
      </c>
      <c r="EU55" s="112">
        <v>0</v>
      </c>
      <c r="EV55" s="112">
        <v>0</v>
      </c>
      <c r="EW55" s="112">
        <v>0</v>
      </c>
      <c r="EX55" s="112">
        <v>0</v>
      </c>
      <c r="EY55" s="112">
        <v>0</v>
      </c>
      <c r="EZ55" s="112">
        <v>0</v>
      </c>
      <c r="FA55" s="112">
        <v>0</v>
      </c>
      <c r="FB55" s="112">
        <v>0</v>
      </c>
      <c r="FC55" s="112">
        <v>0</v>
      </c>
      <c r="FD55" s="112">
        <v>0</v>
      </c>
      <c r="FE55" s="112">
        <v>0</v>
      </c>
      <c r="FF55" s="112">
        <v>0</v>
      </c>
      <c r="FG55" s="112">
        <v>0</v>
      </c>
      <c r="FH55" s="112">
        <v>0</v>
      </c>
      <c r="FI55" s="112">
        <v>0</v>
      </c>
      <c r="FJ55" s="112">
        <v>0</v>
      </c>
      <c r="FK55" s="112">
        <v>0</v>
      </c>
      <c r="FL55" s="112">
        <v>0</v>
      </c>
      <c r="FM55" s="113">
        <v>0</v>
      </c>
      <c r="FN55" s="114">
        <v>0</v>
      </c>
      <c r="FO55" s="114">
        <v>0</v>
      </c>
      <c r="FP55" s="115">
        <v>0</v>
      </c>
      <c r="FQ55" s="113">
        <v>0</v>
      </c>
      <c r="FR55" s="115">
        <v>0</v>
      </c>
      <c r="FS55" s="113">
        <v>0</v>
      </c>
      <c r="FT55" s="114">
        <v>0</v>
      </c>
      <c r="FU55" s="114">
        <v>0</v>
      </c>
      <c r="FV55" s="114">
        <v>0</v>
      </c>
      <c r="FW55" s="114">
        <v>0</v>
      </c>
      <c r="FX55" s="115">
        <v>0</v>
      </c>
      <c r="FY55" s="113">
        <v>0</v>
      </c>
      <c r="FZ55" s="115">
        <v>0</v>
      </c>
      <c r="GA55" s="113">
        <v>0</v>
      </c>
      <c r="GB55" s="114">
        <v>0</v>
      </c>
      <c r="GC55" s="114">
        <v>0</v>
      </c>
      <c r="GD55" s="115">
        <v>0</v>
      </c>
      <c r="GE55" s="112">
        <v>0</v>
      </c>
      <c r="GF55" s="112">
        <v>0</v>
      </c>
      <c r="GG55" s="112">
        <v>0</v>
      </c>
      <c r="GH55" s="113">
        <v>0</v>
      </c>
      <c r="GI55" s="114">
        <v>0</v>
      </c>
      <c r="GJ55" s="114">
        <v>0</v>
      </c>
      <c r="GK55" s="114">
        <v>0</v>
      </c>
      <c r="GL55" s="115">
        <v>0</v>
      </c>
      <c r="GM55" s="113">
        <v>0</v>
      </c>
      <c r="GN55" s="114">
        <v>0</v>
      </c>
      <c r="GO55" s="114">
        <v>0</v>
      </c>
      <c r="GP55" s="115">
        <v>0</v>
      </c>
      <c r="GQ55" s="112">
        <v>0</v>
      </c>
      <c r="GR55" s="113">
        <v>0</v>
      </c>
      <c r="GS55" s="114">
        <v>0</v>
      </c>
      <c r="GT55" s="115">
        <v>0</v>
      </c>
      <c r="GU55" s="1"/>
      <c r="GV55" s="112">
        <v>0</v>
      </c>
      <c r="GW55" s="113">
        <v>0</v>
      </c>
      <c r="GX55" s="115">
        <v>0</v>
      </c>
      <c r="GY55" s="112">
        <v>0</v>
      </c>
      <c r="GZ55" s="112">
        <v>0</v>
      </c>
      <c r="HA55" s="112">
        <v>0</v>
      </c>
      <c r="HB55" s="112">
        <v>0</v>
      </c>
      <c r="HC55" s="112">
        <v>0</v>
      </c>
      <c r="HD55" s="1"/>
      <c r="HE55" s="112">
        <v>0</v>
      </c>
      <c r="HF55" s="112">
        <v>0</v>
      </c>
      <c r="HG55" s="112">
        <v>0</v>
      </c>
      <c r="HH55" s="112">
        <v>0</v>
      </c>
      <c r="HI55" s="112">
        <v>0</v>
      </c>
      <c r="HJ55" s="112">
        <v>0</v>
      </c>
      <c r="HK55" s="113">
        <v>0</v>
      </c>
      <c r="HL55" s="115">
        <v>0</v>
      </c>
      <c r="HM55" s="1"/>
      <c r="HN55" s="116"/>
      <c r="HO55" s="117"/>
      <c r="HP55" s="118"/>
    </row>
    <row r="56" spans="1:224"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row>
    <row r="57" spans="1:224" x14ac:dyDescent="0.3">
      <c r="A57" s="1"/>
      <c r="B57" s="1"/>
      <c r="C57" s="119" t="s">
        <v>1473</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row>
    <row r="58" spans="1:224"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row>
    <row r="59" spans="1:224" x14ac:dyDescent="0.3">
      <c r="A59" s="1"/>
      <c r="B59" s="1"/>
      <c r="C59" s="119" t="s">
        <v>1474</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row>
    <row r="60" spans="1:224" x14ac:dyDescent="0.3">
      <c r="A60" s="1"/>
      <c r="B60" s="1"/>
      <c r="C60" s="1"/>
      <c r="D60" s="1" t="s">
        <v>1475</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row>
    <row r="61" spans="1:224"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row>
    <row r="62" spans="1:224" x14ac:dyDescent="0.3">
      <c r="A62" s="1"/>
      <c r="B62" s="1"/>
      <c r="C62" s="119" t="s">
        <v>805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row>
    <row r="63" spans="1:224" x14ac:dyDescent="0.3">
      <c r="A63" s="1"/>
      <c r="B63" s="1"/>
      <c r="C63" s="120"/>
      <c r="D63" s="1" t="s">
        <v>1476</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row>
  </sheetData>
  <mergeCells count="99">
    <mergeCell ref="HI4"/>
    <mergeCell ref="HJ4"/>
    <mergeCell ref="HK4:HL4"/>
    <mergeCell ref="HN4:HP4"/>
    <mergeCell ref="HC4"/>
    <mergeCell ref="HE4"/>
    <mergeCell ref="HF4"/>
    <mergeCell ref="HG4"/>
    <mergeCell ref="HH4"/>
    <mergeCell ref="GW4:GX4"/>
    <mergeCell ref="GY4"/>
    <mergeCell ref="GZ4"/>
    <mergeCell ref="HA4"/>
    <mergeCell ref="HB4"/>
    <mergeCell ref="GH4:GL4"/>
    <mergeCell ref="GM4:GP4"/>
    <mergeCell ref="GQ4"/>
    <mergeCell ref="GR4:GT4"/>
    <mergeCell ref="GV4"/>
    <mergeCell ref="FY4:FZ4"/>
    <mergeCell ref="GA4:GD4"/>
    <mergeCell ref="GE4"/>
    <mergeCell ref="GF4"/>
    <mergeCell ref="GG4"/>
    <mergeCell ref="FK4"/>
    <mergeCell ref="FL4"/>
    <mergeCell ref="FM4:FP4"/>
    <mergeCell ref="FQ4:FR4"/>
    <mergeCell ref="FS4:FX4"/>
    <mergeCell ref="FF4"/>
    <mergeCell ref="FG4"/>
    <mergeCell ref="FH4"/>
    <mergeCell ref="FI4"/>
    <mergeCell ref="FJ4"/>
    <mergeCell ref="FA4"/>
    <mergeCell ref="FB4"/>
    <mergeCell ref="FC4"/>
    <mergeCell ref="FD4"/>
    <mergeCell ref="FE4"/>
    <mergeCell ref="EV4"/>
    <mergeCell ref="EW4"/>
    <mergeCell ref="EX4"/>
    <mergeCell ref="EY4"/>
    <mergeCell ref="EZ4"/>
    <mergeCell ref="EQ4"/>
    <mergeCell ref="ER4"/>
    <mergeCell ref="ES4"/>
    <mergeCell ref="ET4"/>
    <mergeCell ref="EU4"/>
    <mergeCell ref="EJ4"/>
    <mergeCell ref="EK4"/>
    <mergeCell ref="EL4:EM4"/>
    <mergeCell ref="EN4:EO4"/>
    <mergeCell ref="EP4"/>
    <mergeCell ref="EE4"/>
    <mergeCell ref="EF4"/>
    <mergeCell ref="EG4"/>
    <mergeCell ref="EH4"/>
    <mergeCell ref="EI4"/>
    <mergeCell ref="DN4:DQ4"/>
    <mergeCell ref="DR4:DU4"/>
    <mergeCell ref="DV4"/>
    <mergeCell ref="DW4:EB4"/>
    <mergeCell ref="ED4"/>
    <mergeCell ref="CQ4:CR4"/>
    <mergeCell ref="CS4:CT4"/>
    <mergeCell ref="CU4:CW4"/>
    <mergeCell ref="CX4:DA4"/>
    <mergeCell ref="DB4:DM4"/>
    <mergeCell ref="BJ4:BW4"/>
    <mergeCell ref="BX4:BY4"/>
    <mergeCell ref="BZ4"/>
    <mergeCell ref="CA4:CL4"/>
    <mergeCell ref="CM4:CP4"/>
    <mergeCell ref="AU4:AW4"/>
    <mergeCell ref="AX4:BC4"/>
    <mergeCell ref="BD4:BE4"/>
    <mergeCell ref="BF4"/>
    <mergeCell ref="BG4:BI4"/>
    <mergeCell ref="AO4"/>
    <mergeCell ref="AP4:AQ4"/>
    <mergeCell ref="AR4"/>
    <mergeCell ref="AS4"/>
    <mergeCell ref="AT4"/>
    <mergeCell ref="AH4"/>
    <mergeCell ref="AI4"/>
    <mergeCell ref="AJ4"/>
    <mergeCell ref="AK4:AL4"/>
    <mergeCell ref="AM4:AN4"/>
    <mergeCell ref="L4:S4"/>
    <mergeCell ref="T4:V4"/>
    <mergeCell ref="W4"/>
    <mergeCell ref="X4:Z4"/>
    <mergeCell ref="AA4:AG4"/>
    <mergeCell ref="B3:G3"/>
    <mergeCell ref="C4"/>
    <mergeCell ref="D4:G4"/>
    <mergeCell ref="H4:I4"/>
    <mergeCell ref="J4:K4"/>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1477</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21" t="s">
        <v>3</v>
      </c>
      <c r="B6" s="231" t="s">
        <v>44</v>
      </c>
      <c r="C6" s="231"/>
      <c r="D6" s="231"/>
      <c r="E6" s="231"/>
      <c r="F6" s="231"/>
      <c r="G6" s="231"/>
      <c r="H6" s="231" t="s">
        <v>541</v>
      </c>
      <c r="I6" s="231"/>
      <c r="J6" s="231" t="s">
        <v>49</v>
      </c>
      <c r="K6" s="231"/>
      <c r="L6" s="231"/>
      <c r="M6" s="231" t="s">
        <v>245</v>
      </c>
      <c r="N6" s="231"/>
      <c r="O6" s="231" t="s">
        <v>249</v>
      </c>
      <c r="P6" s="231" t="s">
        <v>54</v>
      </c>
      <c r="Q6" s="231"/>
      <c r="R6" s="231"/>
      <c r="S6" s="231"/>
      <c r="T6" s="231" t="s">
        <v>57</v>
      </c>
      <c r="U6" s="231" t="s">
        <v>920</v>
      </c>
      <c r="V6" s="231" t="s">
        <v>66</v>
      </c>
      <c r="W6" s="231"/>
      <c r="X6" s="231"/>
      <c r="Y6" s="231"/>
      <c r="Z6" s="231"/>
      <c r="AA6" s="231" t="s">
        <v>82</v>
      </c>
      <c r="AB6" s="231"/>
      <c r="AC6" s="231" t="s">
        <v>96</v>
      </c>
      <c r="AD6" s="231"/>
      <c r="AE6" s="231"/>
      <c r="AF6" s="231"/>
      <c r="AG6" s="231" t="s">
        <v>104</v>
      </c>
      <c r="AH6" s="231"/>
      <c r="AI6" s="231"/>
      <c r="AJ6" s="231"/>
      <c r="AK6" s="231"/>
      <c r="AL6" s="231" t="s">
        <v>538</v>
      </c>
      <c r="AM6" s="231"/>
      <c r="AN6" s="231" t="s">
        <v>129</v>
      </c>
      <c r="AO6" s="231"/>
      <c r="AP6" s="231"/>
      <c r="AQ6" s="231"/>
      <c r="AR6" s="231"/>
      <c r="AS6" s="231"/>
      <c r="AT6" s="231"/>
      <c r="AU6" s="231"/>
      <c r="AV6" s="231"/>
      <c r="AW6" s="231" t="s">
        <v>546</v>
      </c>
    </row>
    <row r="7" spans="1:49" ht="39.6" x14ac:dyDescent="0.3">
      <c r="A7" s="121" t="s">
        <v>1478</v>
      </c>
      <c r="B7" s="121" t="s">
        <v>1479</v>
      </c>
      <c r="C7" s="121" t="s">
        <v>1479</v>
      </c>
      <c r="D7" s="121" t="s">
        <v>1479</v>
      </c>
      <c r="E7" s="121" t="s">
        <v>1479</v>
      </c>
      <c r="F7" s="121" t="s">
        <v>1479</v>
      </c>
      <c r="G7" s="121" t="s">
        <v>1479</v>
      </c>
      <c r="H7" s="121" t="s">
        <v>1480</v>
      </c>
      <c r="I7" s="121" t="s">
        <v>1481</v>
      </c>
      <c r="J7" s="121" t="s">
        <v>1482</v>
      </c>
      <c r="K7" s="121" t="s">
        <v>1482</v>
      </c>
      <c r="L7" s="121" t="s">
        <v>1482</v>
      </c>
      <c r="M7" s="121" t="s">
        <v>1483</v>
      </c>
      <c r="N7" s="121" t="s">
        <v>1483</v>
      </c>
      <c r="O7" s="121" t="s">
        <v>1484</v>
      </c>
      <c r="P7" s="121" t="s">
        <v>582</v>
      </c>
      <c r="Q7" s="121" t="s">
        <v>582</v>
      </c>
      <c r="R7" s="121" t="s">
        <v>582</v>
      </c>
      <c r="S7" s="121" t="s">
        <v>582</v>
      </c>
      <c r="T7" s="121" t="s">
        <v>1485</v>
      </c>
      <c r="U7" s="121" t="s">
        <v>1486</v>
      </c>
      <c r="V7" s="121" t="s">
        <v>1487</v>
      </c>
      <c r="W7" s="121" t="s">
        <v>1488</v>
      </c>
      <c r="X7" s="121" t="s">
        <v>1488</v>
      </c>
      <c r="Y7" s="121" t="s">
        <v>1489</v>
      </c>
      <c r="Z7" s="121" t="s">
        <v>1490</v>
      </c>
      <c r="AA7" s="121" t="s">
        <v>582</v>
      </c>
      <c r="AB7" s="121" t="s">
        <v>582</v>
      </c>
      <c r="AC7" s="121" t="s">
        <v>1491</v>
      </c>
      <c r="AD7" s="121" t="s">
        <v>1492</v>
      </c>
      <c r="AE7" s="121" t="s">
        <v>1493</v>
      </c>
      <c r="AF7" s="121" t="s">
        <v>1491</v>
      </c>
      <c r="AG7" s="121" t="s">
        <v>1494</v>
      </c>
      <c r="AH7" s="121" t="s">
        <v>1494</v>
      </c>
      <c r="AI7" s="121" t="s">
        <v>1495</v>
      </c>
      <c r="AJ7" s="121" t="s">
        <v>1496</v>
      </c>
      <c r="AK7" s="121" t="s">
        <v>1496</v>
      </c>
      <c r="AL7" s="121" t="s">
        <v>538</v>
      </c>
      <c r="AM7" s="121" t="s">
        <v>538</v>
      </c>
      <c r="AN7" s="121" t="s">
        <v>1497</v>
      </c>
      <c r="AO7" s="121" t="s">
        <v>582</v>
      </c>
      <c r="AP7" s="121" t="s">
        <v>582</v>
      </c>
      <c r="AQ7" s="121" t="s">
        <v>582</v>
      </c>
      <c r="AR7" s="121" t="s">
        <v>1488</v>
      </c>
      <c r="AS7" s="121" t="s">
        <v>1498</v>
      </c>
      <c r="AT7" s="121" t="s">
        <v>1487</v>
      </c>
      <c r="AU7" s="121" t="s">
        <v>1488</v>
      </c>
      <c r="AV7" s="121" t="s">
        <v>1499</v>
      </c>
      <c r="AW7" s="121" t="s">
        <v>960</v>
      </c>
    </row>
    <row r="8" spans="1:49" ht="26.4" x14ac:dyDescent="0.3">
      <c r="A8" s="121" t="s">
        <v>1500</v>
      </c>
      <c r="B8" s="121" t="s">
        <v>1501</v>
      </c>
      <c r="C8" s="121" t="s">
        <v>1501</v>
      </c>
      <c r="D8" s="121" t="s">
        <v>1502</v>
      </c>
      <c r="E8" s="121" t="s">
        <v>1502</v>
      </c>
      <c r="F8" s="121" t="s">
        <v>1503</v>
      </c>
      <c r="G8" s="121" t="s">
        <v>1502</v>
      </c>
      <c r="H8" s="121" t="s">
        <v>1502</v>
      </c>
      <c r="I8" s="121" t="s">
        <v>1502</v>
      </c>
      <c r="J8" s="121" t="s">
        <v>1501</v>
      </c>
      <c r="K8" s="121" t="s">
        <v>1501</v>
      </c>
      <c r="L8" s="121" t="s">
        <v>1503</v>
      </c>
      <c r="M8" s="121" t="s">
        <v>1502</v>
      </c>
      <c r="N8" s="121" t="s">
        <v>1502</v>
      </c>
      <c r="O8" s="121" t="s">
        <v>1502</v>
      </c>
      <c r="P8" s="121" t="s">
        <v>1502</v>
      </c>
      <c r="Q8" s="121" t="s">
        <v>1502</v>
      </c>
      <c r="R8" s="121" t="s">
        <v>1502</v>
      </c>
      <c r="S8" s="121" t="s">
        <v>1502</v>
      </c>
      <c r="T8" s="121" t="s">
        <v>1502</v>
      </c>
      <c r="U8" s="121" t="s">
        <v>1502</v>
      </c>
      <c r="V8" s="121" t="s">
        <v>1502</v>
      </c>
      <c r="W8" s="121" t="s">
        <v>1502</v>
      </c>
      <c r="X8" s="121" t="s">
        <v>1502</v>
      </c>
      <c r="Y8" s="121" t="s">
        <v>1502</v>
      </c>
      <c r="Z8" s="121" t="s">
        <v>1502</v>
      </c>
      <c r="AA8" s="121" t="s">
        <v>1502</v>
      </c>
      <c r="AB8" s="121" t="s">
        <v>1502</v>
      </c>
      <c r="AC8" s="121" t="s">
        <v>1502</v>
      </c>
      <c r="AD8" s="121" t="s">
        <v>1503</v>
      </c>
      <c r="AE8" s="121" t="s">
        <v>1501</v>
      </c>
      <c r="AF8" s="121" t="s">
        <v>1502</v>
      </c>
      <c r="AG8" s="121" t="s">
        <v>1502</v>
      </c>
      <c r="AH8" s="121" t="s">
        <v>1502</v>
      </c>
      <c r="AI8" s="121" t="s">
        <v>1501</v>
      </c>
      <c r="AJ8" s="121" t="s">
        <v>1502</v>
      </c>
      <c r="AK8" s="121" t="s">
        <v>1502</v>
      </c>
      <c r="AL8" s="121" t="s">
        <v>1502</v>
      </c>
      <c r="AM8" s="121" t="s">
        <v>1502</v>
      </c>
      <c r="AN8" s="121" t="s">
        <v>1502</v>
      </c>
      <c r="AO8" s="121" t="s">
        <v>1502</v>
      </c>
      <c r="AP8" s="121" t="s">
        <v>1502</v>
      </c>
      <c r="AQ8" s="121" t="s">
        <v>1502</v>
      </c>
      <c r="AR8" s="121" t="s">
        <v>1502</v>
      </c>
      <c r="AS8" s="121" t="s">
        <v>1502</v>
      </c>
      <c r="AT8" s="121" t="s">
        <v>1502</v>
      </c>
      <c r="AU8" s="121" t="s">
        <v>1502</v>
      </c>
      <c r="AV8" s="121" t="s">
        <v>1502</v>
      </c>
      <c r="AW8" s="121" t="s">
        <v>1502</v>
      </c>
    </row>
    <row r="9" spans="1:49" ht="39.6" x14ac:dyDescent="0.3">
      <c r="A9" s="121" t="s">
        <v>6</v>
      </c>
      <c r="B9" s="121" t="s">
        <v>1504</v>
      </c>
      <c r="C9" s="121" t="s">
        <v>1505</v>
      </c>
      <c r="D9" s="121" t="s">
        <v>1506</v>
      </c>
      <c r="E9" s="121" t="s">
        <v>1506</v>
      </c>
      <c r="F9" s="121" t="s">
        <v>45</v>
      </c>
      <c r="G9" s="121" t="s">
        <v>1506</v>
      </c>
      <c r="H9" s="121" t="s">
        <v>616</v>
      </c>
      <c r="I9" s="121" t="s">
        <v>615</v>
      </c>
      <c r="J9" s="121" t="s">
        <v>1507</v>
      </c>
      <c r="K9" s="121" t="s">
        <v>1508</v>
      </c>
      <c r="L9" s="121" t="s">
        <v>907</v>
      </c>
      <c r="M9" s="121" t="s">
        <v>1509</v>
      </c>
      <c r="N9" s="121" t="s">
        <v>1509</v>
      </c>
      <c r="O9" s="121" t="s">
        <v>1510</v>
      </c>
      <c r="P9" s="121" t="s">
        <v>1511</v>
      </c>
      <c r="Q9" s="121" t="s">
        <v>1512</v>
      </c>
      <c r="R9" s="121" t="s">
        <v>1513</v>
      </c>
      <c r="S9" s="121" t="s">
        <v>1514</v>
      </c>
      <c r="T9" s="121" t="s">
        <v>259</v>
      </c>
      <c r="U9" s="121" t="s">
        <v>1515</v>
      </c>
      <c r="V9" s="121" t="s">
        <v>1516</v>
      </c>
      <c r="W9" s="121" t="s">
        <v>1517</v>
      </c>
      <c r="X9" s="121" t="s">
        <v>1517</v>
      </c>
      <c r="Y9" s="121" t="s">
        <v>1518</v>
      </c>
      <c r="Z9" s="121" t="s">
        <v>1519</v>
      </c>
      <c r="AA9" s="121" t="s">
        <v>1520</v>
      </c>
      <c r="AB9" s="121" t="s">
        <v>596</v>
      </c>
      <c r="AC9" s="121" t="s">
        <v>1521</v>
      </c>
      <c r="AD9" s="121" t="s">
        <v>942</v>
      </c>
      <c r="AE9" s="121" t="s">
        <v>1522</v>
      </c>
      <c r="AF9" s="121" t="s">
        <v>1521</v>
      </c>
      <c r="AG9" s="121" t="s">
        <v>1523</v>
      </c>
      <c r="AH9" s="121" t="s">
        <v>1523</v>
      </c>
      <c r="AI9" s="121" t="s">
        <v>1524</v>
      </c>
      <c r="AJ9" s="121" t="s">
        <v>1525</v>
      </c>
      <c r="AK9" s="121" t="s">
        <v>1525</v>
      </c>
      <c r="AL9" s="121" t="s">
        <v>538</v>
      </c>
      <c r="AM9" s="121" t="s">
        <v>1526</v>
      </c>
      <c r="AN9" s="121" t="s">
        <v>1527</v>
      </c>
      <c r="AO9" s="121" t="s">
        <v>1528</v>
      </c>
      <c r="AP9" s="121" t="s">
        <v>1528</v>
      </c>
      <c r="AQ9" s="121" t="s">
        <v>1529</v>
      </c>
      <c r="AR9" s="121" t="s">
        <v>1530</v>
      </c>
      <c r="AS9" s="121" t="s">
        <v>1531</v>
      </c>
      <c r="AT9" s="121" t="s">
        <v>1532</v>
      </c>
      <c r="AU9" s="121" t="s">
        <v>1533</v>
      </c>
      <c r="AV9" s="121" t="s">
        <v>1534</v>
      </c>
      <c r="AW9" s="121" t="s">
        <v>1535</v>
      </c>
    </row>
    <row r="10" spans="1:49" ht="52.8" x14ac:dyDescent="0.3">
      <c r="A10" s="121" t="s">
        <v>1090</v>
      </c>
      <c r="B10" s="121" t="s">
        <v>1536</v>
      </c>
      <c r="C10" s="121" t="s">
        <v>1536</v>
      </c>
      <c r="D10" s="121" t="s">
        <v>1537</v>
      </c>
      <c r="E10" s="121" t="s">
        <v>1538</v>
      </c>
      <c r="F10" s="121" t="s">
        <v>1539</v>
      </c>
      <c r="G10" s="121" t="s">
        <v>1540</v>
      </c>
      <c r="H10" s="121" t="s">
        <v>1537</v>
      </c>
      <c r="I10" s="121" t="s">
        <v>1537</v>
      </c>
      <c r="J10" s="121" t="s">
        <v>1536</v>
      </c>
      <c r="K10" s="121" t="s">
        <v>1536</v>
      </c>
      <c r="L10" s="121" t="s">
        <v>1539</v>
      </c>
      <c r="M10" s="121" t="s">
        <v>1538</v>
      </c>
      <c r="N10" s="121" t="s">
        <v>1540</v>
      </c>
      <c r="O10" s="121" t="s">
        <v>1537</v>
      </c>
      <c r="P10" s="121" t="s">
        <v>1540</v>
      </c>
      <c r="Q10" s="121" t="s">
        <v>1540</v>
      </c>
      <c r="R10" s="121" t="s">
        <v>1540</v>
      </c>
      <c r="S10" s="121" t="s">
        <v>1537</v>
      </c>
      <c r="T10" s="121" t="s">
        <v>1540</v>
      </c>
      <c r="U10" s="121" t="s">
        <v>1537</v>
      </c>
      <c r="V10" s="121" t="s">
        <v>1540</v>
      </c>
      <c r="W10" s="121" t="s">
        <v>1540</v>
      </c>
      <c r="X10" s="121" t="s">
        <v>1538</v>
      </c>
      <c r="Y10" s="121" t="s">
        <v>1540</v>
      </c>
      <c r="Z10" s="121" t="s">
        <v>1540</v>
      </c>
      <c r="AA10" s="121" t="s">
        <v>1537</v>
      </c>
      <c r="AB10" s="121" t="s">
        <v>1540</v>
      </c>
      <c r="AC10" s="121" t="s">
        <v>1537</v>
      </c>
      <c r="AD10" s="121" t="s">
        <v>1539</v>
      </c>
      <c r="AE10" s="121" t="s">
        <v>1537</v>
      </c>
      <c r="AF10" s="121" t="s">
        <v>1537</v>
      </c>
      <c r="AG10" s="121" t="s">
        <v>1537</v>
      </c>
      <c r="AH10" s="121" t="s">
        <v>1540</v>
      </c>
      <c r="AI10" s="121" t="s">
        <v>1540</v>
      </c>
      <c r="AJ10" s="121" t="s">
        <v>1537</v>
      </c>
      <c r="AK10" s="121" t="s">
        <v>1540</v>
      </c>
      <c r="AL10" s="121" t="s">
        <v>1537</v>
      </c>
      <c r="AM10" s="121" t="s">
        <v>1540</v>
      </c>
      <c r="AN10" s="121" t="s">
        <v>1540</v>
      </c>
      <c r="AO10" s="121" t="s">
        <v>1537</v>
      </c>
      <c r="AP10" s="121" t="s">
        <v>1540</v>
      </c>
      <c r="AQ10" s="121" t="s">
        <v>1537</v>
      </c>
      <c r="AR10" s="121" t="s">
        <v>1537</v>
      </c>
      <c r="AS10" s="121" t="s">
        <v>1537</v>
      </c>
      <c r="AT10" s="121" t="s">
        <v>1537</v>
      </c>
      <c r="AU10" s="121" t="s">
        <v>1537</v>
      </c>
      <c r="AV10" s="121" t="s">
        <v>1540</v>
      </c>
      <c r="AW10" s="121" t="s">
        <v>1540</v>
      </c>
    </row>
    <row r="11" spans="1:49" x14ac:dyDescent="0.3">
      <c r="A11" s="121" t="s">
        <v>37</v>
      </c>
      <c r="B11" s="121" t="s">
        <v>1541</v>
      </c>
      <c r="C11" s="121" t="s">
        <v>1541</v>
      </c>
      <c r="D11" s="121" t="s">
        <v>1541</v>
      </c>
      <c r="E11" s="121" t="s">
        <v>1541</v>
      </c>
      <c r="F11" s="121" t="s">
        <v>1541</v>
      </c>
      <c r="G11" s="121" t="s">
        <v>1541</v>
      </c>
      <c r="H11" s="121" t="s">
        <v>1541</v>
      </c>
      <c r="I11" s="121" t="s">
        <v>1541</v>
      </c>
      <c r="J11" s="121" t="s">
        <v>1541</v>
      </c>
      <c r="K11" s="121" t="s">
        <v>1541</v>
      </c>
      <c r="L11" s="121" t="s">
        <v>1541</v>
      </c>
      <c r="M11" s="121" t="s">
        <v>1541</v>
      </c>
      <c r="N11" s="121" t="s">
        <v>1541</v>
      </c>
      <c r="O11" s="121" t="s">
        <v>1541</v>
      </c>
      <c r="P11" s="121" t="s">
        <v>1541</v>
      </c>
      <c r="Q11" s="121" t="s">
        <v>1541</v>
      </c>
      <c r="R11" s="121" t="s">
        <v>1541</v>
      </c>
      <c r="S11" s="121" t="s">
        <v>1541</v>
      </c>
      <c r="T11" s="121" t="s">
        <v>1541</v>
      </c>
      <c r="U11" s="121" t="s">
        <v>1541</v>
      </c>
      <c r="V11" s="121" t="s">
        <v>1541</v>
      </c>
      <c r="W11" s="121" t="s">
        <v>1541</v>
      </c>
      <c r="X11" s="121" t="s">
        <v>1541</v>
      </c>
      <c r="Y11" s="121" t="s">
        <v>1541</v>
      </c>
      <c r="Z11" s="121" t="s">
        <v>1541</v>
      </c>
      <c r="AA11" s="121" t="s">
        <v>1541</v>
      </c>
      <c r="AB11" s="121" t="s">
        <v>1541</v>
      </c>
      <c r="AC11" s="121" t="s">
        <v>1541</v>
      </c>
      <c r="AD11" s="121" t="s">
        <v>1541</v>
      </c>
      <c r="AE11" s="121" t="s">
        <v>1541</v>
      </c>
      <c r="AF11" s="121" t="s">
        <v>1541</v>
      </c>
      <c r="AG11" s="121" t="s">
        <v>1541</v>
      </c>
      <c r="AH11" s="121" t="s">
        <v>1541</v>
      </c>
      <c r="AI11" s="121" t="s">
        <v>1541</v>
      </c>
      <c r="AJ11" s="121" t="s">
        <v>1541</v>
      </c>
      <c r="AK11" s="121" t="s">
        <v>1541</v>
      </c>
      <c r="AL11" s="121" t="s">
        <v>1541</v>
      </c>
      <c r="AM11" s="121" t="s">
        <v>1541</v>
      </c>
      <c r="AN11" s="121" t="s">
        <v>1541</v>
      </c>
      <c r="AO11" s="121" t="s">
        <v>1541</v>
      </c>
      <c r="AP11" s="121" t="s">
        <v>1541</v>
      </c>
      <c r="AQ11" s="121" t="s">
        <v>1541</v>
      </c>
      <c r="AR11" s="121" t="s">
        <v>1541</v>
      </c>
      <c r="AS11" s="121" t="s">
        <v>1541</v>
      </c>
      <c r="AT11" s="121" t="s">
        <v>1541</v>
      </c>
      <c r="AU11" s="121" t="s">
        <v>1541</v>
      </c>
      <c r="AV11" s="121" t="s">
        <v>1541</v>
      </c>
      <c r="AW11" s="121" t="s">
        <v>1541</v>
      </c>
    </row>
    <row r="12" spans="1:49" x14ac:dyDescent="0.3">
      <c r="A12" s="122" t="s">
        <v>42</v>
      </c>
      <c r="B12" s="123">
        <v>3</v>
      </c>
      <c r="C12" s="124">
        <v>34</v>
      </c>
      <c r="D12" s="124">
        <v>41.9</v>
      </c>
      <c r="E12" s="124">
        <v>10</v>
      </c>
      <c r="F12" s="124">
        <v>27.4</v>
      </c>
      <c r="G12" s="125">
        <v>44</v>
      </c>
      <c r="H12" s="126" t="s">
        <v>900</v>
      </c>
      <c r="I12" s="127" t="s">
        <v>900</v>
      </c>
      <c r="J12" s="123">
        <v>13.65</v>
      </c>
      <c r="K12" s="124">
        <v>11.9</v>
      </c>
      <c r="L12" s="125">
        <v>13.819000000000001</v>
      </c>
      <c r="M12" s="126" t="s">
        <v>1542</v>
      </c>
      <c r="N12" s="127" t="s">
        <v>1542</v>
      </c>
      <c r="O12" s="128">
        <v>1.9219999999999999</v>
      </c>
      <c r="P12" s="123">
        <v>96.99</v>
      </c>
      <c r="Q12" s="124">
        <v>135.69</v>
      </c>
      <c r="R12" s="124">
        <v>301.14999999999998</v>
      </c>
      <c r="S12" s="125">
        <v>188.28</v>
      </c>
      <c r="T12" s="128">
        <v>167.114</v>
      </c>
      <c r="U12" s="128">
        <v>11.92</v>
      </c>
      <c r="V12" s="123">
        <v>7.01</v>
      </c>
      <c r="W12" s="124">
        <v>18.547000000000001</v>
      </c>
      <c r="X12" s="124">
        <v>0.45</v>
      </c>
      <c r="Y12" s="129" t="s">
        <v>1542</v>
      </c>
      <c r="Z12" s="127" t="s">
        <v>1542</v>
      </c>
      <c r="AA12" s="123">
        <v>198.3</v>
      </c>
      <c r="AB12" s="125">
        <v>490.166</v>
      </c>
      <c r="AC12" s="123">
        <v>66.525999999999996</v>
      </c>
      <c r="AD12" s="124">
        <v>60.561</v>
      </c>
      <c r="AE12" s="124">
        <v>18.603000000000002</v>
      </c>
      <c r="AF12" s="125">
        <v>0</v>
      </c>
      <c r="AG12" s="126" t="s">
        <v>900</v>
      </c>
      <c r="AH12" s="124">
        <v>21.4</v>
      </c>
      <c r="AI12" s="124">
        <v>9.2959099999999992</v>
      </c>
      <c r="AJ12" s="129" t="s">
        <v>900</v>
      </c>
      <c r="AK12" s="125">
        <v>14.4</v>
      </c>
      <c r="AL12" s="123">
        <v>26.93</v>
      </c>
      <c r="AM12" s="125">
        <v>27.22</v>
      </c>
      <c r="AN12" s="123">
        <v>34.423999999999999</v>
      </c>
      <c r="AO12" s="129" t="s">
        <v>1542</v>
      </c>
      <c r="AP12" s="124">
        <v>95.248999999999995</v>
      </c>
      <c r="AQ12" s="129" t="s">
        <v>1542</v>
      </c>
      <c r="AR12" s="124">
        <v>12.08685</v>
      </c>
      <c r="AS12" s="124">
        <v>2.0843099999999999</v>
      </c>
      <c r="AT12" s="124">
        <v>39.488999999999997</v>
      </c>
      <c r="AU12" s="124">
        <v>19.265000000000001</v>
      </c>
      <c r="AV12" s="125">
        <v>29.998999999999999</v>
      </c>
      <c r="AW12" s="128">
        <v>7.0069999999999997</v>
      </c>
    </row>
    <row r="13" spans="1:49" x14ac:dyDescent="0.3">
      <c r="A13" s="130" t="s">
        <v>742</v>
      </c>
      <c r="B13" s="123">
        <v>3</v>
      </c>
      <c r="C13" s="124">
        <v>34</v>
      </c>
      <c r="D13" s="124">
        <v>41.9</v>
      </c>
      <c r="E13" s="124">
        <v>10</v>
      </c>
      <c r="F13" s="124">
        <v>27.4</v>
      </c>
      <c r="G13" s="125">
        <v>44</v>
      </c>
      <c r="H13" s="126" t="s">
        <v>900</v>
      </c>
      <c r="I13" s="127" t="s">
        <v>900</v>
      </c>
      <c r="J13" s="123">
        <v>13.65</v>
      </c>
      <c r="K13" s="124">
        <v>11.9</v>
      </c>
      <c r="L13" s="125">
        <v>13.819000000000001</v>
      </c>
      <c r="M13" s="126" t="s">
        <v>1542</v>
      </c>
      <c r="N13" s="127" t="s">
        <v>1542</v>
      </c>
      <c r="O13" s="128">
        <v>1.9219999999999999</v>
      </c>
      <c r="P13" s="123">
        <v>96.99</v>
      </c>
      <c r="Q13" s="124">
        <v>135.69</v>
      </c>
      <c r="R13" s="124">
        <v>301.14999999999998</v>
      </c>
      <c r="S13" s="125">
        <v>188.28</v>
      </c>
      <c r="T13" s="128">
        <v>167.114</v>
      </c>
      <c r="U13" s="128">
        <v>11.92</v>
      </c>
      <c r="V13" s="123">
        <v>7.01</v>
      </c>
      <c r="W13" s="124">
        <v>18.547000000000001</v>
      </c>
      <c r="X13" s="124">
        <v>0.45</v>
      </c>
      <c r="Y13" s="129" t="s">
        <v>1542</v>
      </c>
      <c r="Z13" s="127" t="s">
        <v>1542</v>
      </c>
      <c r="AA13" s="123">
        <v>198.3</v>
      </c>
      <c r="AB13" s="125">
        <v>490.166</v>
      </c>
      <c r="AC13" s="123">
        <v>66.525999999999996</v>
      </c>
      <c r="AD13" s="124">
        <v>60.561</v>
      </c>
      <c r="AE13" s="124">
        <v>18.603000000000002</v>
      </c>
      <c r="AF13" s="125">
        <v>0</v>
      </c>
      <c r="AG13" s="126" t="s">
        <v>900</v>
      </c>
      <c r="AH13" s="124">
        <v>21.4</v>
      </c>
      <c r="AI13" s="124">
        <v>9.2959099999999992</v>
      </c>
      <c r="AJ13" s="129" t="s">
        <v>900</v>
      </c>
      <c r="AK13" s="125">
        <v>14.4</v>
      </c>
      <c r="AL13" s="123">
        <v>26.93</v>
      </c>
      <c r="AM13" s="125">
        <v>27.22</v>
      </c>
      <c r="AN13" s="123">
        <v>34.423999999999999</v>
      </c>
      <c r="AO13" s="129" t="s">
        <v>1542</v>
      </c>
      <c r="AP13" s="124">
        <v>95.248999999999995</v>
      </c>
      <c r="AQ13" s="129" t="s">
        <v>1542</v>
      </c>
      <c r="AR13" s="124">
        <v>12.08685</v>
      </c>
      <c r="AS13" s="124">
        <v>2.0843099999999999</v>
      </c>
      <c r="AT13" s="124">
        <v>39.488999999999997</v>
      </c>
      <c r="AU13" s="124">
        <v>19.265000000000001</v>
      </c>
      <c r="AV13" s="125">
        <v>29.998999999999999</v>
      </c>
      <c r="AW13" s="128">
        <v>7.0069999999999997</v>
      </c>
    </row>
    <row r="14" spans="1:49" x14ac:dyDescent="0.3">
      <c r="A14" s="130" t="s">
        <v>743</v>
      </c>
      <c r="B14" s="123">
        <v>3</v>
      </c>
      <c r="C14" s="124">
        <v>34</v>
      </c>
      <c r="D14" s="124">
        <v>41.9</v>
      </c>
      <c r="E14" s="124">
        <v>10</v>
      </c>
      <c r="F14" s="124">
        <v>31.9</v>
      </c>
      <c r="G14" s="125">
        <v>44</v>
      </c>
      <c r="H14" s="126" t="s">
        <v>900</v>
      </c>
      <c r="I14" s="127" t="s">
        <v>900</v>
      </c>
      <c r="J14" s="123">
        <v>11.45</v>
      </c>
      <c r="K14" s="124">
        <v>11.92</v>
      </c>
      <c r="L14" s="125">
        <v>8.5619999999999994</v>
      </c>
      <c r="M14" s="126" t="s">
        <v>1542</v>
      </c>
      <c r="N14" s="127" t="s">
        <v>1542</v>
      </c>
      <c r="O14" s="128">
        <v>1.9219999999999999</v>
      </c>
      <c r="P14" s="123">
        <v>96.99</v>
      </c>
      <c r="Q14" s="124">
        <v>135.69</v>
      </c>
      <c r="R14" s="124">
        <v>299.41000000000003</v>
      </c>
      <c r="S14" s="125">
        <v>186.54</v>
      </c>
      <c r="T14" s="128">
        <v>196.70699999999999</v>
      </c>
      <c r="U14" s="128">
        <v>11.9</v>
      </c>
      <c r="V14" s="123">
        <v>10.99</v>
      </c>
      <c r="W14" s="124">
        <v>19.713999999999999</v>
      </c>
      <c r="X14" s="124">
        <v>0.45</v>
      </c>
      <c r="Y14" s="129" t="s">
        <v>1542</v>
      </c>
      <c r="Z14" s="127" t="s">
        <v>1542</v>
      </c>
      <c r="AA14" s="123">
        <v>194.13</v>
      </c>
      <c r="AB14" s="125">
        <v>496.99700000000001</v>
      </c>
      <c r="AC14" s="123">
        <v>65.606999999999999</v>
      </c>
      <c r="AD14" s="124">
        <v>61.694000000000003</v>
      </c>
      <c r="AE14" s="124">
        <v>18.565000000000001</v>
      </c>
      <c r="AF14" s="125">
        <v>0</v>
      </c>
      <c r="AG14" s="126" t="s">
        <v>900</v>
      </c>
      <c r="AH14" s="124">
        <v>16.7</v>
      </c>
      <c r="AI14" s="124">
        <v>9.4436999999999998</v>
      </c>
      <c r="AJ14" s="129" t="s">
        <v>900</v>
      </c>
      <c r="AK14" s="125">
        <v>14.4</v>
      </c>
      <c r="AL14" s="123">
        <v>28.13</v>
      </c>
      <c r="AM14" s="125">
        <v>28.42</v>
      </c>
      <c r="AN14" s="123">
        <v>33.658999999999999</v>
      </c>
      <c r="AO14" s="129" t="s">
        <v>1542</v>
      </c>
      <c r="AP14" s="129" t="s">
        <v>1542</v>
      </c>
      <c r="AQ14" s="129" t="s">
        <v>1542</v>
      </c>
      <c r="AR14" s="124">
        <v>12.08685</v>
      </c>
      <c r="AS14" s="124">
        <v>2.0843099999999999</v>
      </c>
      <c r="AT14" s="124">
        <v>39.488999999999997</v>
      </c>
      <c r="AU14" s="124">
        <v>19.265000000000001</v>
      </c>
      <c r="AV14" s="125">
        <v>29.998999999999999</v>
      </c>
      <c r="AW14" s="128">
        <v>7.0069999999999997</v>
      </c>
    </row>
    <row r="15" spans="1:49" x14ac:dyDescent="0.3">
      <c r="A15" s="130" t="s">
        <v>744</v>
      </c>
      <c r="B15" s="123">
        <v>3</v>
      </c>
      <c r="C15" s="124">
        <v>34</v>
      </c>
      <c r="D15" s="124">
        <v>41.9</v>
      </c>
      <c r="E15" s="124">
        <v>10</v>
      </c>
      <c r="F15" s="124">
        <v>31.9</v>
      </c>
      <c r="G15" s="125">
        <v>44</v>
      </c>
      <c r="H15" s="126" t="s">
        <v>900</v>
      </c>
      <c r="I15" s="127" t="s">
        <v>900</v>
      </c>
      <c r="J15" s="123">
        <v>11.45</v>
      </c>
      <c r="K15" s="124">
        <v>11.92</v>
      </c>
      <c r="L15" s="125">
        <v>8.5619999999999994</v>
      </c>
      <c r="M15" s="126" t="s">
        <v>1542</v>
      </c>
      <c r="N15" s="127" t="s">
        <v>1542</v>
      </c>
      <c r="O15" s="128">
        <v>1.9219999999999999</v>
      </c>
      <c r="P15" s="123">
        <v>96.99</v>
      </c>
      <c r="Q15" s="124">
        <v>135.69</v>
      </c>
      <c r="R15" s="124">
        <v>299.41000000000003</v>
      </c>
      <c r="S15" s="125">
        <v>186.54</v>
      </c>
      <c r="T15" s="128">
        <v>196.70699999999999</v>
      </c>
      <c r="U15" s="128">
        <v>11.9</v>
      </c>
      <c r="V15" s="123">
        <v>10.99</v>
      </c>
      <c r="W15" s="124">
        <v>19.713999999999999</v>
      </c>
      <c r="X15" s="124">
        <v>0.45</v>
      </c>
      <c r="Y15" s="129" t="s">
        <v>1542</v>
      </c>
      <c r="Z15" s="127" t="s">
        <v>1542</v>
      </c>
      <c r="AA15" s="123">
        <v>194.13</v>
      </c>
      <c r="AB15" s="125">
        <v>496.99700000000001</v>
      </c>
      <c r="AC15" s="123">
        <v>65.606999999999999</v>
      </c>
      <c r="AD15" s="124">
        <v>61.694000000000003</v>
      </c>
      <c r="AE15" s="124">
        <v>18.565000000000001</v>
      </c>
      <c r="AF15" s="125">
        <v>0</v>
      </c>
      <c r="AG15" s="126" t="s">
        <v>900</v>
      </c>
      <c r="AH15" s="124">
        <v>16.7</v>
      </c>
      <c r="AI15" s="124">
        <v>9.4436999999999998</v>
      </c>
      <c r="AJ15" s="129" t="s">
        <v>900</v>
      </c>
      <c r="AK15" s="125">
        <v>14.4</v>
      </c>
      <c r="AL15" s="123">
        <v>28.13</v>
      </c>
      <c r="AM15" s="125">
        <v>28.42</v>
      </c>
      <c r="AN15" s="123">
        <v>33.658999999999999</v>
      </c>
      <c r="AO15" s="129" t="s">
        <v>1542</v>
      </c>
      <c r="AP15" s="129" t="s">
        <v>1542</v>
      </c>
      <c r="AQ15" s="129" t="s">
        <v>1542</v>
      </c>
      <c r="AR15" s="124">
        <v>12.08685</v>
      </c>
      <c r="AS15" s="124">
        <v>2.0843099999999999</v>
      </c>
      <c r="AT15" s="124">
        <v>39.488999999999997</v>
      </c>
      <c r="AU15" s="124">
        <v>19.265000000000001</v>
      </c>
      <c r="AV15" s="125">
        <v>29.998999999999999</v>
      </c>
      <c r="AW15" s="128">
        <v>7.0069999999999997</v>
      </c>
    </row>
    <row r="16" spans="1:49" x14ac:dyDescent="0.3">
      <c r="A16" s="130" t="s">
        <v>745</v>
      </c>
      <c r="B16" s="123">
        <v>3</v>
      </c>
      <c r="C16" s="124">
        <v>34</v>
      </c>
      <c r="D16" s="124">
        <v>41.9</v>
      </c>
      <c r="E16" s="124">
        <v>10</v>
      </c>
      <c r="F16" s="124">
        <v>27.4</v>
      </c>
      <c r="G16" s="125">
        <v>44</v>
      </c>
      <c r="H16" s="126" t="s">
        <v>900</v>
      </c>
      <c r="I16" s="127" t="s">
        <v>900</v>
      </c>
      <c r="J16" s="123">
        <v>11.43</v>
      </c>
      <c r="K16" s="124">
        <v>11.72</v>
      </c>
      <c r="L16" s="125">
        <v>8.5169999999999995</v>
      </c>
      <c r="M16" s="126" t="s">
        <v>1542</v>
      </c>
      <c r="N16" s="127" t="s">
        <v>1542</v>
      </c>
      <c r="O16" s="128">
        <v>1.9219999999999999</v>
      </c>
      <c r="P16" s="123">
        <v>96.99</v>
      </c>
      <c r="Q16" s="124">
        <v>134.63</v>
      </c>
      <c r="R16" s="124">
        <v>297.68</v>
      </c>
      <c r="S16" s="125">
        <v>184.81</v>
      </c>
      <c r="T16" s="128">
        <v>194.28399999999999</v>
      </c>
      <c r="U16" s="128">
        <v>11.91</v>
      </c>
      <c r="V16" s="123">
        <v>10.99</v>
      </c>
      <c r="W16" s="124">
        <v>17.047999999999998</v>
      </c>
      <c r="X16" s="124">
        <v>0.44</v>
      </c>
      <c r="Y16" s="129" t="s">
        <v>1542</v>
      </c>
      <c r="Z16" s="127" t="s">
        <v>1542</v>
      </c>
      <c r="AA16" s="123">
        <v>189.53</v>
      </c>
      <c r="AB16" s="125">
        <v>492.40199999999999</v>
      </c>
      <c r="AC16" s="123">
        <v>66.510999999999996</v>
      </c>
      <c r="AD16" s="124">
        <v>61.110999999999997</v>
      </c>
      <c r="AE16" s="124">
        <v>18.576000000000001</v>
      </c>
      <c r="AF16" s="125">
        <v>0</v>
      </c>
      <c r="AG16" s="126" t="s">
        <v>900</v>
      </c>
      <c r="AH16" s="124">
        <v>16.3</v>
      </c>
      <c r="AI16" s="124">
        <v>9.3671600000000002</v>
      </c>
      <c r="AJ16" s="129" t="s">
        <v>900</v>
      </c>
      <c r="AK16" s="125">
        <v>14.4</v>
      </c>
      <c r="AL16" s="123">
        <v>27.89</v>
      </c>
      <c r="AM16" s="125">
        <v>28.18</v>
      </c>
      <c r="AN16" s="123">
        <v>33.658999999999999</v>
      </c>
      <c r="AO16" s="129" t="s">
        <v>1542</v>
      </c>
      <c r="AP16" s="129" t="s">
        <v>1542</v>
      </c>
      <c r="AQ16" s="129" t="s">
        <v>1542</v>
      </c>
      <c r="AR16" s="124">
        <v>12.08685</v>
      </c>
      <c r="AS16" s="124">
        <v>2.0843099999999999</v>
      </c>
      <c r="AT16" s="124">
        <v>39.488999999999997</v>
      </c>
      <c r="AU16" s="124">
        <v>19.265000000000001</v>
      </c>
      <c r="AV16" s="125">
        <v>29.998999999999999</v>
      </c>
      <c r="AW16" s="128">
        <v>7.0069999999999997</v>
      </c>
    </row>
    <row r="17" spans="1:49" x14ac:dyDescent="0.3">
      <c r="A17" s="130" t="s">
        <v>746</v>
      </c>
      <c r="B17" s="123">
        <v>3</v>
      </c>
      <c r="C17" s="124">
        <v>34</v>
      </c>
      <c r="D17" s="124">
        <v>41.9</v>
      </c>
      <c r="E17" s="124">
        <v>10</v>
      </c>
      <c r="F17" s="124">
        <v>27.4</v>
      </c>
      <c r="G17" s="125">
        <v>44</v>
      </c>
      <c r="H17" s="126" t="s">
        <v>900</v>
      </c>
      <c r="I17" s="127" t="s">
        <v>900</v>
      </c>
      <c r="J17" s="123">
        <v>11.43</v>
      </c>
      <c r="K17" s="124">
        <v>11.72</v>
      </c>
      <c r="L17" s="125">
        <v>8.5169999999999995</v>
      </c>
      <c r="M17" s="126" t="s">
        <v>1542</v>
      </c>
      <c r="N17" s="127" t="s">
        <v>1542</v>
      </c>
      <c r="O17" s="128">
        <v>1.9219999999999999</v>
      </c>
      <c r="P17" s="123">
        <v>96.99</v>
      </c>
      <c r="Q17" s="124">
        <v>134.63</v>
      </c>
      <c r="R17" s="124">
        <v>297.68</v>
      </c>
      <c r="S17" s="125">
        <v>184.81</v>
      </c>
      <c r="T17" s="128">
        <v>194.28399999999999</v>
      </c>
      <c r="U17" s="128">
        <v>11.91</v>
      </c>
      <c r="V17" s="123">
        <v>10.99</v>
      </c>
      <c r="W17" s="124">
        <v>17.047999999999998</v>
      </c>
      <c r="X17" s="124">
        <v>0.44</v>
      </c>
      <c r="Y17" s="129" t="s">
        <v>1542</v>
      </c>
      <c r="Z17" s="127" t="s">
        <v>1542</v>
      </c>
      <c r="AA17" s="123">
        <v>189.53</v>
      </c>
      <c r="AB17" s="125">
        <v>492.40199999999999</v>
      </c>
      <c r="AC17" s="123">
        <v>66.510999999999996</v>
      </c>
      <c r="AD17" s="124">
        <v>61.110999999999997</v>
      </c>
      <c r="AE17" s="124">
        <v>18.576000000000001</v>
      </c>
      <c r="AF17" s="125">
        <v>0</v>
      </c>
      <c r="AG17" s="126" t="s">
        <v>900</v>
      </c>
      <c r="AH17" s="124">
        <v>16.3</v>
      </c>
      <c r="AI17" s="124">
        <v>9.3671600000000002</v>
      </c>
      <c r="AJ17" s="129" t="s">
        <v>900</v>
      </c>
      <c r="AK17" s="125">
        <v>14.4</v>
      </c>
      <c r="AL17" s="123">
        <v>27.89</v>
      </c>
      <c r="AM17" s="125">
        <v>28.18</v>
      </c>
      <c r="AN17" s="123">
        <v>33.658999999999999</v>
      </c>
      <c r="AO17" s="129" t="s">
        <v>1542</v>
      </c>
      <c r="AP17" s="129" t="s">
        <v>1542</v>
      </c>
      <c r="AQ17" s="129" t="s">
        <v>1542</v>
      </c>
      <c r="AR17" s="124">
        <v>12.08685</v>
      </c>
      <c r="AS17" s="124">
        <v>2.0843099999999999</v>
      </c>
      <c r="AT17" s="124">
        <v>39.488999999999997</v>
      </c>
      <c r="AU17" s="124">
        <v>19.265000000000001</v>
      </c>
      <c r="AV17" s="125">
        <v>29.998999999999999</v>
      </c>
      <c r="AW17" s="128">
        <v>7.0069999999999997</v>
      </c>
    </row>
    <row r="18" spans="1:49" x14ac:dyDescent="0.3">
      <c r="A18" s="130" t="s">
        <v>747</v>
      </c>
      <c r="B18" s="123">
        <v>3</v>
      </c>
      <c r="C18" s="124">
        <v>34</v>
      </c>
      <c r="D18" s="124">
        <v>41.9</v>
      </c>
      <c r="E18" s="124">
        <v>10</v>
      </c>
      <c r="F18" s="124">
        <v>31.8</v>
      </c>
      <c r="G18" s="125">
        <v>44</v>
      </c>
      <c r="H18" s="126" t="s">
        <v>900</v>
      </c>
      <c r="I18" s="127" t="s">
        <v>900</v>
      </c>
      <c r="J18" s="123">
        <v>10.95</v>
      </c>
      <c r="K18" s="124">
        <v>11.72</v>
      </c>
      <c r="L18" s="125">
        <v>8.4860000000000007</v>
      </c>
      <c r="M18" s="126" t="s">
        <v>1542</v>
      </c>
      <c r="N18" s="127" t="s">
        <v>1542</v>
      </c>
      <c r="O18" s="128">
        <v>1.9219999999999999</v>
      </c>
      <c r="P18" s="123">
        <v>96.99</v>
      </c>
      <c r="Q18" s="124">
        <v>129.37</v>
      </c>
      <c r="R18" s="124">
        <v>290.8</v>
      </c>
      <c r="S18" s="125">
        <v>177.93</v>
      </c>
      <c r="T18" s="128">
        <v>186.345</v>
      </c>
      <c r="U18" s="128">
        <v>11.93</v>
      </c>
      <c r="V18" s="123">
        <v>11.53</v>
      </c>
      <c r="W18" s="124">
        <v>17.536999999999999</v>
      </c>
      <c r="X18" s="124">
        <v>0.46</v>
      </c>
      <c r="Y18" s="129" t="s">
        <v>1542</v>
      </c>
      <c r="Z18" s="127" t="s">
        <v>1542</v>
      </c>
      <c r="AA18" s="123">
        <v>191.53</v>
      </c>
      <c r="AB18" s="125">
        <v>494.40199999999999</v>
      </c>
      <c r="AC18" s="123">
        <v>66.478999999999999</v>
      </c>
      <c r="AD18" s="124">
        <v>62.515999999999998</v>
      </c>
      <c r="AE18" s="124">
        <v>18.553000000000001</v>
      </c>
      <c r="AF18" s="125">
        <v>0</v>
      </c>
      <c r="AG18" s="126" t="s">
        <v>900</v>
      </c>
      <c r="AH18" s="124">
        <v>16.3</v>
      </c>
      <c r="AI18" s="124">
        <v>9.4025099999999995</v>
      </c>
      <c r="AJ18" s="129" t="s">
        <v>900</v>
      </c>
      <c r="AK18" s="125">
        <v>14.4</v>
      </c>
      <c r="AL18" s="123">
        <v>27.71</v>
      </c>
      <c r="AM18" s="125">
        <v>28</v>
      </c>
      <c r="AN18" s="123">
        <v>33.658999999999999</v>
      </c>
      <c r="AO18" s="129" t="s">
        <v>1542</v>
      </c>
      <c r="AP18" s="129" t="s">
        <v>1542</v>
      </c>
      <c r="AQ18" s="129" t="s">
        <v>1542</v>
      </c>
      <c r="AR18" s="124">
        <v>12.08685</v>
      </c>
      <c r="AS18" s="124">
        <v>2.0843099999999999</v>
      </c>
      <c r="AT18" s="124">
        <v>39.488999999999997</v>
      </c>
      <c r="AU18" s="124">
        <v>19.265000000000001</v>
      </c>
      <c r="AV18" s="125">
        <v>29.998999999999999</v>
      </c>
      <c r="AW18" s="128">
        <v>7.0069999999999997</v>
      </c>
    </row>
    <row r="19" spans="1:49" x14ac:dyDescent="0.3">
      <c r="A19" s="130" t="s">
        <v>748</v>
      </c>
      <c r="B19" s="123">
        <v>3</v>
      </c>
      <c r="C19" s="124">
        <v>34</v>
      </c>
      <c r="D19" s="124">
        <v>41.9</v>
      </c>
      <c r="E19" s="124">
        <v>10</v>
      </c>
      <c r="F19" s="124">
        <v>31.8</v>
      </c>
      <c r="G19" s="125">
        <v>44</v>
      </c>
      <c r="H19" s="126" t="s">
        <v>900</v>
      </c>
      <c r="I19" s="127" t="s">
        <v>900</v>
      </c>
      <c r="J19" s="123">
        <v>10.95</v>
      </c>
      <c r="K19" s="124">
        <v>11.72</v>
      </c>
      <c r="L19" s="125">
        <v>8.4860000000000007</v>
      </c>
      <c r="M19" s="126" t="s">
        <v>1542</v>
      </c>
      <c r="N19" s="127" t="s">
        <v>1542</v>
      </c>
      <c r="O19" s="128">
        <v>1.9219999999999999</v>
      </c>
      <c r="P19" s="123">
        <v>96.99</v>
      </c>
      <c r="Q19" s="124">
        <v>129.37</v>
      </c>
      <c r="R19" s="124">
        <v>290.8</v>
      </c>
      <c r="S19" s="125">
        <v>177.93</v>
      </c>
      <c r="T19" s="128">
        <v>186.345</v>
      </c>
      <c r="U19" s="128">
        <v>11.93</v>
      </c>
      <c r="V19" s="123">
        <v>11.53</v>
      </c>
      <c r="W19" s="124">
        <v>17.536999999999999</v>
      </c>
      <c r="X19" s="124">
        <v>0.46</v>
      </c>
      <c r="Y19" s="129" t="s">
        <v>1542</v>
      </c>
      <c r="Z19" s="127" t="s">
        <v>1542</v>
      </c>
      <c r="AA19" s="123">
        <v>191.53</v>
      </c>
      <c r="AB19" s="125">
        <v>494.40199999999999</v>
      </c>
      <c r="AC19" s="123">
        <v>66.478999999999999</v>
      </c>
      <c r="AD19" s="124">
        <v>62.515999999999998</v>
      </c>
      <c r="AE19" s="124">
        <v>18.553000000000001</v>
      </c>
      <c r="AF19" s="125">
        <v>0</v>
      </c>
      <c r="AG19" s="126" t="s">
        <v>900</v>
      </c>
      <c r="AH19" s="124">
        <v>16.3</v>
      </c>
      <c r="AI19" s="124">
        <v>9.4025099999999995</v>
      </c>
      <c r="AJ19" s="129" t="s">
        <v>900</v>
      </c>
      <c r="AK19" s="125">
        <v>14.4</v>
      </c>
      <c r="AL19" s="123">
        <v>27.71</v>
      </c>
      <c r="AM19" s="125">
        <v>28</v>
      </c>
      <c r="AN19" s="123">
        <v>33.658999999999999</v>
      </c>
      <c r="AO19" s="129" t="s">
        <v>1542</v>
      </c>
      <c r="AP19" s="129" t="s">
        <v>1542</v>
      </c>
      <c r="AQ19" s="129" t="s">
        <v>1542</v>
      </c>
      <c r="AR19" s="124">
        <v>12.08685</v>
      </c>
      <c r="AS19" s="124">
        <v>2.0843099999999999</v>
      </c>
      <c r="AT19" s="124">
        <v>39.488999999999997</v>
      </c>
      <c r="AU19" s="124">
        <v>19.265000000000001</v>
      </c>
      <c r="AV19" s="125">
        <v>29.998999999999999</v>
      </c>
      <c r="AW19" s="128">
        <v>7.0069999999999997</v>
      </c>
    </row>
    <row r="20" spans="1:49" x14ac:dyDescent="0.3">
      <c r="A20" s="130" t="s">
        <v>749</v>
      </c>
      <c r="B20" s="123">
        <v>3</v>
      </c>
      <c r="C20" s="124">
        <v>34</v>
      </c>
      <c r="D20" s="124">
        <v>41.9</v>
      </c>
      <c r="E20" s="124">
        <v>10</v>
      </c>
      <c r="F20" s="124">
        <v>26.7</v>
      </c>
      <c r="G20" s="125">
        <v>44</v>
      </c>
      <c r="H20" s="126" t="s">
        <v>900</v>
      </c>
      <c r="I20" s="127" t="s">
        <v>900</v>
      </c>
      <c r="J20" s="123">
        <v>10.93</v>
      </c>
      <c r="K20" s="124">
        <v>11.72</v>
      </c>
      <c r="L20" s="125">
        <v>8.5530000000000008</v>
      </c>
      <c r="M20" s="126" t="s">
        <v>1542</v>
      </c>
      <c r="N20" s="127" t="s">
        <v>1542</v>
      </c>
      <c r="O20" s="128">
        <v>1.9219999999999999</v>
      </c>
      <c r="P20" s="123">
        <v>96.99</v>
      </c>
      <c r="Q20" s="124">
        <v>129.37</v>
      </c>
      <c r="R20" s="124">
        <v>285.70999999999998</v>
      </c>
      <c r="S20" s="125">
        <v>172.84</v>
      </c>
      <c r="T20" s="128">
        <v>185.113</v>
      </c>
      <c r="U20" s="128">
        <v>11.89</v>
      </c>
      <c r="V20" s="123">
        <v>16.899999999999999</v>
      </c>
      <c r="W20" s="124">
        <v>17.538</v>
      </c>
      <c r="X20" s="124">
        <v>0.44</v>
      </c>
      <c r="Y20" s="129" t="s">
        <v>1542</v>
      </c>
      <c r="Z20" s="127" t="s">
        <v>1542</v>
      </c>
      <c r="AA20" s="123">
        <v>192.69</v>
      </c>
      <c r="AB20" s="125">
        <v>495.55700000000002</v>
      </c>
      <c r="AC20" s="123">
        <v>67.45</v>
      </c>
      <c r="AD20" s="124">
        <v>64.158000000000001</v>
      </c>
      <c r="AE20" s="124">
        <v>18.015000000000001</v>
      </c>
      <c r="AF20" s="125">
        <v>0</v>
      </c>
      <c r="AG20" s="126" t="s">
        <v>900</v>
      </c>
      <c r="AH20" s="124">
        <v>16.3</v>
      </c>
      <c r="AI20" s="124">
        <v>9.3829200000000004</v>
      </c>
      <c r="AJ20" s="129" t="s">
        <v>900</v>
      </c>
      <c r="AK20" s="125">
        <v>14.4</v>
      </c>
      <c r="AL20" s="123">
        <v>27.93</v>
      </c>
      <c r="AM20" s="125">
        <v>28.22</v>
      </c>
      <c r="AN20" s="123">
        <v>33.658999999999999</v>
      </c>
      <c r="AO20" s="129" t="s">
        <v>1542</v>
      </c>
      <c r="AP20" s="129" t="s">
        <v>1542</v>
      </c>
      <c r="AQ20" s="129" t="s">
        <v>1542</v>
      </c>
      <c r="AR20" s="124">
        <v>12.08685</v>
      </c>
      <c r="AS20" s="124">
        <v>2.0843099999999999</v>
      </c>
      <c r="AT20" s="124">
        <v>39.488999999999997</v>
      </c>
      <c r="AU20" s="124">
        <v>19.265000000000001</v>
      </c>
      <c r="AV20" s="125">
        <v>29.806000000000001</v>
      </c>
      <c r="AW20" s="128">
        <v>7.0069999999999997</v>
      </c>
    </row>
    <row r="21" spans="1:49" x14ac:dyDescent="0.3">
      <c r="A21" s="130" t="s">
        <v>750</v>
      </c>
      <c r="B21" s="123">
        <v>3</v>
      </c>
      <c r="C21" s="124">
        <v>34</v>
      </c>
      <c r="D21" s="124">
        <v>41.9</v>
      </c>
      <c r="E21" s="124">
        <v>10</v>
      </c>
      <c r="F21" s="124">
        <v>26.7</v>
      </c>
      <c r="G21" s="125">
        <v>44</v>
      </c>
      <c r="H21" s="126" t="s">
        <v>900</v>
      </c>
      <c r="I21" s="127" t="s">
        <v>900</v>
      </c>
      <c r="J21" s="123">
        <v>10.93</v>
      </c>
      <c r="K21" s="124">
        <v>11.72</v>
      </c>
      <c r="L21" s="125">
        <v>8.5530000000000008</v>
      </c>
      <c r="M21" s="126" t="s">
        <v>1542</v>
      </c>
      <c r="N21" s="127" t="s">
        <v>1542</v>
      </c>
      <c r="O21" s="128">
        <v>1.9219999999999999</v>
      </c>
      <c r="P21" s="123">
        <v>96.99</v>
      </c>
      <c r="Q21" s="124">
        <v>129.37</v>
      </c>
      <c r="R21" s="124">
        <v>285.70999999999998</v>
      </c>
      <c r="S21" s="125">
        <v>172.84</v>
      </c>
      <c r="T21" s="128">
        <v>185.113</v>
      </c>
      <c r="U21" s="128">
        <v>11.89</v>
      </c>
      <c r="V21" s="123">
        <v>16.899999999999999</v>
      </c>
      <c r="W21" s="124">
        <v>17.538</v>
      </c>
      <c r="X21" s="124">
        <v>0.44</v>
      </c>
      <c r="Y21" s="129" t="s">
        <v>1542</v>
      </c>
      <c r="Z21" s="127" t="s">
        <v>1542</v>
      </c>
      <c r="AA21" s="123">
        <v>192.69</v>
      </c>
      <c r="AB21" s="125">
        <v>495.55700000000002</v>
      </c>
      <c r="AC21" s="123">
        <v>67.45</v>
      </c>
      <c r="AD21" s="124">
        <v>64.158000000000001</v>
      </c>
      <c r="AE21" s="124">
        <v>18.015000000000001</v>
      </c>
      <c r="AF21" s="125">
        <v>0</v>
      </c>
      <c r="AG21" s="126" t="s">
        <v>900</v>
      </c>
      <c r="AH21" s="124">
        <v>16.3</v>
      </c>
      <c r="AI21" s="124">
        <v>9.3829200000000004</v>
      </c>
      <c r="AJ21" s="129" t="s">
        <v>900</v>
      </c>
      <c r="AK21" s="125">
        <v>14.4</v>
      </c>
      <c r="AL21" s="123">
        <v>27.93</v>
      </c>
      <c r="AM21" s="125">
        <v>28.22</v>
      </c>
      <c r="AN21" s="123">
        <v>33.658999999999999</v>
      </c>
      <c r="AO21" s="129" t="s">
        <v>1542</v>
      </c>
      <c r="AP21" s="129" t="s">
        <v>1542</v>
      </c>
      <c r="AQ21" s="129" t="s">
        <v>1542</v>
      </c>
      <c r="AR21" s="124">
        <v>12.08685</v>
      </c>
      <c r="AS21" s="124">
        <v>2.0843099999999999</v>
      </c>
      <c r="AT21" s="124">
        <v>39.488999999999997</v>
      </c>
      <c r="AU21" s="124">
        <v>19.265000000000001</v>
      </c>
      <c r="AV21" s="125">
        <v>29.806000000000001</v>
      </c>
      <c r="AW21" s="128">
        <v>7.0069999999999997</v>
      </c>
    </row>
    <row r="22" spans="1:49" x14ac:dyDescent="0.3">
      <c r="A22" s="130" t="s">
        <v>751</v>
      </c>
      <c r="B22" s="123">
        <v>3</v>
      </c>
      <c r="C22" s="124">
        <v>34</v>
      </c>
      <c r="D22" s="124">
        <v>41.9</v>
      </c>
      <c r="E22" s="124">
        <v>10</v>
      </c>
      <c r="F22" s="124">
        <v>37.5</v>
      </c>
      <c r="G22" s="125">
        <v>44</v>
      </c>
      <c r="H22" s="126" t="s">
        <v>900</v>
      </c>
      <c r="I22" s="127" t="s">
        <v>900</v>
      </c>
      <c r="J22" s="123">
        <v>10.95</v>
      </c>
      <c r="K22" s="124">
        <v>11.82</v>
      </c>
      <c r="L22" s="125">
        <v>8.8059999999999992</v>
      </c>
      <c r="M22" s="126" t="s">
        <v>1542</v>
      </c>
      <c r="N22" s="127" t="s">
        <v>1542</v>
      </c>
      <c r="O22" s="128">
        <v>1.9219999999999999</v>
      </c>
      <c r="P22" s="123">
        <v>96.99</v>
      </c>
      <c r="Q22" s="124">
        <v>134.63</v>
      </c>
      <c r="R22" s="124">
        <v>282.35000000000002</v>
      </c>
      <c r="S22" s="125">
        <v>169.48</v>
      </c>
      <c r="T22" s="128">
        <v>181.922</v>
      </c>
      <c r="U22" s="128">
        <v>11.92</v>
      </c>
      <c r="V22" s="123">
        <v>17.54</v>
      </c>
      <c r="W22" s="124">
        <v>15.526</v>
      </c>
      <c r="X22" s="124">
        <v>0.46</v>
      </c>
      <c r="Y22" s="129" t="s">
        <v>1542</v>
      </c>
      <c r="Z22" s="127" t="s">
        <v>1542</v>
      </c>
      <c r="AA22" s="123">
        <v>183.68</v>
      </c>
      <c r="AB22" s="125">
        <v>486.548</v>
      </c>
      <c r="AC22" s="123">
        <v>68.847999999999999</v>
      </c>
      <c r="AD22" s="124">
        <v>62.322000000000003</v>
      </c>
      <c r="AE22" s="124">
        <v>18.042999999999999</v>
      </c>
      <c r="AF22" s="125">
        <v>0</v>
      </c>
      <c r="AG22" s="126" t="s">
        <v>900</v>
      </c>
      <c r="AH22" s="124">
        <v>16.3</v>
      </c>
      <c r="AI22" s="124">
        <v>9.4744600000000005</v>
      </c>
      <c r="AJ22" s="129" t="s">
        <v>900</v>
      </c>
      <c r="AK22" s="125">
        <v>14.4</v>
      </c>
      <c r="AL22" s="123">
        <v>27.97</v>
      </c>
      <c r="AM22" s="125">
        <v>28.26</v>
      </c>
      <c r="AN22" s="123">
        <v>33.658999999999999</v>
      </c>
      <c r="AO22" s="129" t="s">
        <v>1542</v>
      </c>
      <c r="AP22" s="129" t="s">
        <v>1542</v>
      </c>
      <c r="AQ22" s="129" t="s">
        <v>1542</v>
      </c>
      <c r="AR22" s="124">
        <v>12.08685</v>
      </c>
      <c r="AS22" s="124">
        <v>2.0843099999999999</v>
      </c>
      <c r="AT22" s="124">
        <v>39.488999999999997</v>
      </c>
      <c r="AU22" s="124">
        <v>19.265000000000001</v>
      </c>
      <c r="AV22" s="125">
        <v>29.753</v>
      </c>
      <c r="AW22" s="128">
        <v>7.0069999999999997</v>
      </c>
    </row>
    <row r="23" spans="1:49" x14ac:dyDescent="0.3">
      <c r="A23" s="130" t="s">
        <v>752</v>
      </c>
      <c r="B23" s="123">
        <v>3</v>
      </c>
      <c r="C23" s="124">
        <v>34</v>
      </c>
      <c r="D23" s="124">
        <v>41.9</v>
      </c>
      <c r="E23" s="124">
        <v>10</v>
      </c>
      <c r="F23" s="124">
        <v>37.5</v>
      </c>
      <c r="G23" s="125">
        <v>44</v>
      </c>
      <c r="H23" s="126" t="s">
        <v>900</v>
      </c>
      <c r="I23" s="127" t="s">
        <v>900</v>
      </c>
      <c r="J23" s="123">
        <v>10.95</v>
      </c>
      <c r="K23" s="124">
        <v>11.82</v>
      </c>
      <c r="L23" s="125">
        <v>8.8059999999999992</v>
      </c>
      <c r="M23" s="126" t="s">
        <v>1542</v>
      </c>
      <c r="N23" s="127" t="s">
        <v>1542</v>
      </c>
      <c r="O23" s="128">
        <v>1.9219999999999999</v>
      </c>
      <c r="P23" s="123">
        <v>96.99</v>
      </c>
      <c r="Q23" s="124">
        <v>134.63</v>
      </c>
      <c r="R23" s="124">
        <v>282.35000000000002</v>
      </c>
      <c r="S23" s="125">
        <v>169.48</v>
      </c>
      <c r="T23" s="128">
        <v>181.922</v>
      </c>
      <c r="U23" s="128">
        <v>11.92</v>
      </c>
      <c r="V23" s="123">
        <v>17.54</v>
      </c>
      <c r="W23" s="124">
        <v>15.526</v>
      </c>
      <c r="X23" s="124">
        <v>0.46</v>
      </c>
      <c r="Y23" s="129" t="s">
        <v>1542</v>
      </c>
      <c r="Z23" s="127" t="s">
        <v>1542</v>
      </c>
      <c r="AA23" s="123">
        <v>183.68</v>
      </c>
      <c r="AB23" s="125">
        <v>486.548</v>
      </c>
      <c r="AC23" s="123">
        <v>68.847999999999999</v>
      </c>
      <c r="AD23" s="124">
        <v>62.322000000000003</v>
      </c>
      <c r="AE23" s="124">
        <v>18.042999999999999</v>
      </c>
      <c r="AF23" s="125">
        <v>0</v>
      </c>
      <c r="AG23" s="126" t="s">
        <v>900</v>
      </c>
      <c r="AH23" s="124">
        <v>16.3</v>
      </c>
      <c r="AI23" s="124">
        <v>9.4744600000000005</v>
      </c>
      <c r="AJ23" s="129" t="s">
        <v>900</v>
      </c>
      <c r="AK23" s="125">
        <v>14.4</v>
      </c>
      <c r="AL23" s="123">
        <v>27.97</v>
      </c>
      <c r="AM23" s="125">
        <v>28.26</v>
      </c>
      <c r="AN23" s="123">
        <v>33.658999999999999</v>
      </c>
      <c r="AO23" s="129" t="s">
        <v>1542</v>
      </c>
      <c r="AP23" s="129" t="s">
        <v>1542</v>
      </c>
      <c r="AQ23" s="129" t="s">
        <v>1542</v>
      </c>
      <c r="AR23" s="124">
        <v>12.08685</v>
      </c>
      <c r="AS23" s="124">
        <v>2.0843099999999999</v>
      </c>
      <c r="AT23" s="124">
        <v>39.488999999999997</v>
      </c>
      <c r="AU23" s="124">
        <v>19.265000000000001</v>
      </c>
      <c r="AV23" s="125">
        <v>29.753</v>
      </c>
      <c r="AW23" s="128">
        <v>7.0069999999999997</v>
      </c>
    </row>
    <row r="24" spans="1:49" x14ac:dyDescent="0.3">
      <c r="A24" s="130" t="s">
        <v>753</v>
      </c>
      <c r="B24" s="123">
        <v>3</v>
      </c>
      <c r="C24" s="124">
        <v>34</v>
      </c>
      <c r="D24" s="124">
        <v>41.9</v>
      </c>
      <c r="E24" s="124">
        <v>10</v>
      </c>
      <c r="F24" s="124">
        <v>39.4</v>
      </c>
      <c r="G24" s="125">
        <v>44</v>
      </c>
      <c r="H24" s="126" t="s">
        <v>900</v>
      </c>
      <c r="I24" s="127" t="s">
        <v>900</v>
      </c>
      <c r="J24" s="123">
        <v>11</v>
      </c>
      <c r="K24" s="124">
        <v>11.76</v>
      </c>
      <c r="L24" s="125">
        <v>8.6449999999999996</v>
      </c>
      <c r="M24" s="123">
        <v>1.07</v>
      </c>
      <c r="N24" s="125">
        <v>118.64</v>
      </c>
      <c r="O24" s="128">
        <v>1.9219999999999999</v>
      </c>
      <c r="P24" s="123">
        <v>96.99</v>
      </c>
      <c r="Q24" s="124">
        <v>134.63</v>
      </c>
      <c r="R24" s="124">
        <v>279</v>
      </c>
      <c r="S24" s="125">
        <v>165.09</v>
      </c>
      <c r="T24" s="128">
        <v>182.864</v>
      </c>
      <c r="U24" s="128">
        <v>11.9</v>
      </c>
      <c r="V24" s="123">
        <v>14.41</v>
      </c>
      <c r="W24" s="124">
        <v>17.93</v>
      </c>
      <c r="X24" s="124">
        <v>5.0599999999999996</v>
      </c>
      <c r="Y24" s="129" t="s">
        <v>1542</v>
      </c>
      <c r="Z24" s="127" t="s">
        <v>1542</v>
      </c>
      <c r="AA24" s="123">
        <v>181.5</v>
      </c>
      <c r="AB24" s="125">
        <v>484.37</v>
      </c>
      <c r="AC24" s="123">
        <v>67.236999999999995</v>
      </c>
      <c r="AD24" s="124">
        <v>62.595999999999997</v>
      </c>
      <c r="AE24" s="124">
        <v>18.106999999999999</v>
      </c>
      <c r="AF24" s="125">
        <v>0</v>
      </c>
      <c r="AG24" s="126" t="s">
        <v>900</v>
      </c>
      <c r="AH24" s="124">
        <v>21</v>
      </c>
      <c r="AI24" s="124">
        <v>9.7216100000000001</v>
      </c>
      <c r="AJ24" s="129" t="s">
        <v>900</v>
      </c>
      <c r="AK24" s="125">
        <v>14.3</v>
      </c>
      <c r="AL24" s="123">
        <v>27.93</v>
      </c>
      <c r="AM24" s="125">
        <v>28.22</v>
      </c>
      <c r="AN24" s="123">
        <v>33.658999999999999</v>
      </c>
      <c r="AO24" s="129" t="s">
        <v>1542</v>
      </c>
      <c r="AP24" s="129" t="s">
        <v>1542</v>
      </c>
      <c r="AQ24" s="129" t="s">
        <v>1542</v>
      </c>
      <c r="AR24" s="124">
        <v>12.08685</v>
      </c>
      <c r="AS24" s="124">
        <v>2.0843099999999999</v>
      </c>
      <c r="AT24" s="124">
        <v>39.488999999999997</v>
      </c>
      <c r="AU24" s="124">
        <v>19.265000000000001</v>
      </c>
      <c r="AV24" s="125">
        <v>29.753</v>
      </c>
      <c r="AW24" s="128">
        <v>7.0069999999999997</v>
      </c>
    </row>
    <row r="25" spans="1:49" x14ac:dyDescent="0.3">
      <c r="A25" s="130" t="s">
        <v>754</v>
      </c>
      <c r="B25" s="123">
        <v>3</v>
      </c>
      <c r="C25" s="124">
        <v>34</v>
      </c>
      <c r="D25" s="124">
        <v>41.9</v>
      </c>
      <c r="E25" s="124">
        <v>10</v>
      </c>
      <c r="F25" s="124">
        <v>39.4</v>
      </c>
      <c r="G25" s="125">
        <v>44</v>
      </c>
      <c r="H25" s="126" t="s">
        <v>900</v>
      </c>
      <c r="I25" s="127" t="s">
        <v>900</v>
      </c>
      <c r="J25" s="123">
        <v>11</v>
      </c>
      <c r="K25" s="124">
        <v>11.76</v>
      </c>
      <c r="L25" s="125">
        <v>8.6449999999999996</v>
      </c>
      <c r="M25" s="123">
        <v>1.07</v>
      </c>
      <c r="N25" s="125">
        <v>118.64</v>
      </c>
      <c r="O25" s="128">
        <v>1.9219999999999999</v>
      </c>
      <c r="P25" s="123">
        <v>96.99</v>
      </c>
      <c r="Q25" s="124">
        <v>134.63</v>
      </c>
      <c r="R25" s="124">
        <v>279</v>
      </c>
      <c r="S25" s="125">
        <v>165.09</v>
      </c>
      <c r="T25" s="128">
        <v>182.864</v>
      </c>
      <c r="U25" s="128">
        <v>11.9</v>
      </c>
      <c r="V25" s="123">
        <v>14.41</v>
      </c>
      <c r="W25" s="124">
        <v>17.93</v>
      </c>
      <c r="X25" s="124">
        <v>5.0599999999999996</v>
      </c>
      <c r="Y25" s="129" t="s">
        <v>1542</v>
      </c>
      <c r="Z25" s="127" t="s">
        <v>1542</v>
      </c>
      <c r="AA25" s="123">
        <v>181.5</v>
      </c>
      <c r="AB25" s="125">
        <v>484.37</v>
      </c>
      <c r="AC25" s="123">
        <v>67.236999999999995</v>
      </c>
      <c r="AD25" s="124">
        <v>62.595999999999997</v>
      </c>
      <c r="AE25" s="124">
        <v>18.106999999999999</v>
      </c>
      <c r="AF25" s="125">
        <v>0</v>
      </c>
      <c r="AG25" s="126" t="s">
        <v>900</v>
      </c>
      <c r="AH25" s="124">
        <v>21</v>
      </c>
      <c r="AI25" s="124">
        <v>9.7216100000000001</v>
      </c>
      <c r="AJ25" s="129" t="s">
        <v>900</v>
      </c>
      <c r="AK25" s="125">
        <v>14.3</v>
      </c>
      <c r="AL25" s="123">
        <v>27.93</v>
      </c>
      <c r="AM25" s="125">
        <v>28.22</v>
      </c>
      <c r="AN25" s="123">
        <v>33.658999999999999</v>
      </c>
      <c r="AO25" s="129" t="s">
        <v>1542</v>
      </c>
      <c r="AP25" s="129" t="s">
        <v>1542</v>
      </c>
      <c r="AQ25" s="129" t="s">
        <v>1542</v>
      </c>
      <c r="AR25" s="124">
        <v>12.08685</v>
      </c>
      <c r="AS25" s="124">
        <v>2.0843099999999999</v>
      </c>
      <c r="AT25" s="124">
        <v>39.488999999999997</v>
      </c>
      <c r="AU25" s="124">
        <v>19.265000000000001</v>
      </c>
      <c r="AV25" s="125">
        <v>29.753</v>
      </c>
      <c r="AW25" s="128">
        <v>7.0069999999999997</v>
      </c>
    </row>
    <row r="26" spans="1:49" x14ac:dyDescent="0.3">
      <c r="A26" s="130" t="s">
        <v>755</v>
      </c>
      <c r="B26" s="123">
        <v>3</v>
      </c>
      <c r="C26" s="124">
        <v>34</v>
      </c>
      <c r="D26" s="124">
        <v>41.9</v>
      </c>
      <c r="E26" s="124">
        <v>10</v>
      </c>
      <c r="F26" s="124">
        <v>31.5</v>
      </c>
      <c r="G26" s="125">
        <v>44</v>
      </c>
      <c r="H26" s="126" t="s">
        <v>900</v>
      </c>
      <c r="I26" s="127" t="s">
        <v>900</v>
      </c>
      <c r="J26" s="123">
        <v>10.99</v>
      </c>
      <c r="K26" s="124">
        <v>11.82</v>
      </c>
      <c r="L26" s="125">
        <v>8.5869999999999997</v>
      </c>
      <c r="M26" s="126" t="s">
        <v>1542</v>
      </c>
      <c r="N26" s="127" t="s">
        <v>1542</v>
      </c>
      <c r="O26" s="128">
        <v>1.9219999999999999</v>
      </c>
      <c r="P26" s="123">
        <v>97.94</v>
      </c>
      <c r="Q26" s="124">
        <v>134.63</v>
      </c>
      <c r="R26" s="124">
        <v>272.39</v>
      </c>
      <c r="S26" s="125">
        <v>158.47999999999999</v>
      </c>
      <c r="T26" s="128">
        <v>172.696</v>
      </c>
      <c r="U26" s="128">
        <v>11.87</v>
      </c>
      <c r="V26" s="123">
        <v>18.2</v>
      </c>
      <c r="W26" s="124">
        <v>17.754999999999999</v>
      </c>
      <c r="X26" s="124">
        <v>2.64</v>
      </c>
      <c r="Y26" s="129" t="s">
        <v>1542</v>
      </c>
      <c r="Z26" s="127" t="s">
        <v>1542</v>
      </c>
      <c r="AA26" s="123">
        <v>178.45</v>
      </c>
      <c r="AB26" s="125">
        <v>481.31400000000002</v>
      </c>
      <c r="AC26" s="123">
        <v>67.525000000000006</v>
      </c>
      <c r="AD26" s="124">
        <v>61.683999999999997</v>
      </c>
      <c r="AE26" s="124">
        <v>18.138000000000002</v>
      </c>
      <c r="AF26" s="125">
        <v>0</v>
      </c>
      <c r="AG26" s="126" t="s">
        <v>900</v>
      </c>
      <c r="AH26" s="124">
        <v>18.3</v>
      </c>
      <c r="AI26" s="124">
        <v>9.7214399999999994</v>
      </c>
      <c r="AJ26" s="129" t="s">
        <v>900</v>
      </c>
      <c r="AK26" s="125">
        <v>14.3</v>
      </c>
      <c r="AL26" s="123">
        <v>27.17</v>
      </c>
      <c r="AM26" s="125">
        <v>27.46</v>
      </c>
      <c r="AN26" s="123">
        <v>33.658999999999999</v>
      </c>
      <c r="AO26" s="129" t="s">
        <v>1542</v>
      </c>
      <c r="AP26" s="129" t="s">
        <v>1542</v>
      </c>
      <c r="AQ26" s="129" t="s">
        <v>1542</v>
      </c>
      <c r="AR26" s="124">
        <v>12.08685</v>
      </c>
      <c r="AS26" s="124">
        <v>2.0843099999999999</v>
      </c>
      <c r="AT26" s="124">
        <v>39.488999999999997</v>
      </c>
      <c r="AU26" s="124">
        <v>19.265000000000001</v>
      </c>
      <c r="AV26" s="125">
        <v>29.562000000000001</v>
      </c>
      <c r="AW26" s="128">
        <v>7.0069999999999997</v>
      </c>
    </row>
    <row r="27" spans="1:49" x14ac:dyDescent="0.3">
      <c r="A27" s="130" t="s">
        <v>756</v>
      </c>
      <c r="B27" s="123">
        <v>3</v>
      </c>
      <c r="C27" s="124">
        <v>34</v>
      </c>
      <c r="D27" s="124">
        <v>41.9</v>
      </c>
      <c r="E27" s="124">
        <v>10</v>
      </c>
      <c r="F27" s="124">
        <v>31.5</v>
      </c>
      <c r="G27" s="125">
        <v>44</v>
      </c>
      <c r="H27" s="126" t="s">
        <v>900</v>
      </c>
      <c r="I27" s="127" t="s">
        <v>900</v>
      </c>
      <c r="J27" s="123">
        <v>10.99</v>
      </c>
      <c r="K27" s="124">
        <v>11.82</v>
      </c>
      <c r="L27" s="125">
        <v>8.5869999999999997</v>
      </c>
      <c r="M27" s="126" t="s">
        <v>1542</v>
      </c>
      <c r="N27" s="127" t="s">
        <v>1542</v>
      </c>
      <c r="O27" s="128">
        <v>1.9219999999999999</v>
      </c>
      <c r="P27" s="123">
        <v>97.94</v>
      </c>
      <c r="Q27" s="124">
        <v>134.63</v>
      </c>
      <c r="R27" s="124">
        <v>272.39</v>
      </c>
      <c r="S27" s="125">
        <v>158.47999999999999</v>
      </c>
      <c r="T27" s="128">
        <v>172.696</v>
      </c>
      <c r="U27" s="128">
        <v>11.87</v>
      </c>
      <c r="V27" s="123">
        <v>18.2</v>
      </c>
      <c r="W27" s="124">
        <v>17.754999999999999</v>
      </c>
      <c r="X27" s="124">
        <v>2.64</v>
      </c>
      <c r="Y27" s="129" t="s">
        <v>1542</v>
      </c>
      <c r="Z27" s="127" t="s">
        <v>1542</v>
      </c>
      <c r="AA27" s="123">
        <v>178.45</v>
      </c>
      <c r="AB27" s="125">
        <v>481.31400000000002</v>
      </c>
      <c r="AC27" s="123">
        <v>67.525000000000006</v>
      </c>
      <c r="AD27" s="124">
        <v>61.683999999999997</v>
      </c>
      <c r="AE27" s="124">
        <v>18.138000000000002</v>
      </c>
      <c r="AF27" s="125">
        <v>0</v>
      </c>
      <c r="AG27" s="126" t="s">
        <v>900</v>
      </c>
      <c r="AH27" s="124">
        <v>18.3</v>
      </c>
      <c r="AI27" s="124">
        <v>9.7214399999999994</v>
      </c>
      <c r="AJ27" s="129" t="s">
        <v>900</v>
      </c>
      <c r="AK27" s="125">
        <v>14.3</v>
      </c>
      <c r="AL27" s="123">
        <v>27.17</v>
      </c>
      <c r="AM27" s="125">
        <v>27.46</v>
      </c>
      <c r="AN27" s="123">
        <v>33.658999999999999</v>
      </c>
      <c r="AO27" s="129" t="s">
        <v>1542</v>
      </c>
      <c r="AP27" s="129" t="s">
        <v>1542</v>
      </c>
      <c r="AQ27" s="129" t="s">
        <v>1542</v>
      </c>
      <c r="AR27" s="124">
        <v>12.08685</v>
      </c>
      <c r="AS27" s="124">
        <v>2.0843099999999999</v>
      </c>
      <c r="AT27" s="124">
        <v>39.488999999999997</v>
      </c>
      <c r="AU27" s="124">
        <v>19.265000000000001</v>
      </c>
      <c r="AV27" s="125">
        <v>29.562000000000001</v>
      </c>
      <c r="AW27" s="128">
        <v>7.0069999999999997</v>
      </c>
    </row>
    <row r="28" spans="1:49" x14ac:dyDescent="0.3">
      <c r="A28" s="130" t="s">
        <v>757</v>
      </c>
      <c r="B28" s="123">
        <v>3</v>
      </c>
      <c r="C28" s="124">
        <v>34</v>
      </c>
      <c r="D28" s="124">
        <v>41.9</v>
      </c>
      <c r="E28" s="124">
        <v>10</v>
      </c>
      <c r="F28" s="124">
        <v>22.6</v>
      </c>
      <c r="G28" s="125">
        <v>44</v>
      </c>
      <c r="H28" s="126" t="s">
        <v>900</v>
      </c>
      <c r="I28" s="127" t="s">
        <v>900</v>
      </c>
      <c r="J28" s="123">
        <v>13.47</v>
      </c>
      <c r="K28" s="124">
        <v>11.88</v>
      </c>
      <c r="L28" s="125">
        <v>8.4510000000000005</v>
      </c>
      <c r="M28" s="126" t="s">
        <v>1542</v>
      </c>
      <c r="N28" s="127" t="s">
        <v>1542</v>
      </c>
      <c r="O28" s="128">
        <v>1.9219999999999999</v>
      </c>
      <c r="P28" s="123">
        <v>98.9</v>
      </c>
      <c r="Q28" s="124">
        <v>133.57</v>
      </c>
      <c r="R28" s="124">
        <v>269.12</v>
      </c>
      <c r="S28" s="125">
        <v>155.21</v>
      </c>
      <c r="T28" s="128">
        <v>172.78700000000001</v>
      </c>
      <c r="U28" s="128">
        <v>11.89</v>
      </c>
      <c r="V28" s="123">
        <v>16.899999999999999</v>
      </c>
      <c r="W28" s="124">
        <v>15.282</v>
      </c>
      <c r="X28" s="124">
        <v>2.68</v>
      </c>
      <c r="Y28" s="129" t="s">
        <v>1542</v>
      </c>
      <c r="Z28" s="127" t="s">
        <v>1542</v>
      </c>
      <c r="AA28" s="123">
        <v>177.8</v>
      </c>
      <c r="AB28" s="125">
        <v>480.66800000000001</v>
      </c>
      <c r="AC28" s="123">
        <v>66.578000000000003</v>
      </c>
      <c r="AD28" s="124">
        <v>62.344999999999999</v>
      </c>
      <c r="AE28" s="124">
        <v>18.663</v>
      </c>
      <c r="AF28" s="125">
        <v>0</v>
      </c>
      <c r="AG28" s="126" t="s">
        <v>900</v>
      </c>
      <c r="AH28" s="124">
        <v>16.5</v>
      </c>
      <c r="AI28" s="124">
        <v>9.3931799999999992</v>
      </c>
      <c r="AJ28" s="129" t="s">
        <v>900</v>
      </c>
      <c r="AK28" s="125">
        <v>14.3</v>
      </c>
      <c r="AL28" s="123">
        <v>26.51</v>
      </c>
      <c r="AM28" s="125">
        <v>26.8</v>
      </c>
      <c r="AN28" s="123">
        <v>33.658999999999999</v>
      </c>
      <c r="AO28" s="129" t="s">
        <v>1542</v>
      </c>
      <c r="AP28" s="129" t="s">
        <v>1542</v>
      </c>
      <c r="AQ28" s="129" t="s">
        <v>1542</v>
      </c>
      <c r="AR28" s="124">
        <v>12.08685</v>
      </c>
      <c r="AS28" s="124">
        <v>2.0843099999999999</v>
      </c>
      <c r="AT28" s="124">
        <v>39.488999999999997</v>
      </c>
      <c r="AU28" s="124">
        <v>19.265000000000001</v>
      </c>
      <c r="AV28" s="125">
        <v>29.509</v>
      </c>
      <c r="AW28" s="128">
        <v>7.0069999999999997</v>
      </c>
    </row>
    <row r="29" spans="1:49" x14ac:dyDescent="0.3">
      <c r="A29" s="130" t="s">
        <v>758</v>
      </c>
      <c r="B29" s="123">
        <v>3</v>
      </c>
      <c r="C29" s="124">
        <v>34</v>
      </c>
      <c r="D29" s="124">
        <v>41.9</v>
      </c>
      <c r="E29" s="124">
        <v>10</v>
      </c>
      <c r="F29" s="124">
        <v>22.6</v>
      </c>
      <c r="G29" s="125">
        <v>44</v>
      </c>
      <c r="H29" s="126" t="s">
        <v>900</v>
      </c>
      <c r="I29" s="127" t="s">
        <v>900</v>
      </c>
      <c r="J29" s="123">
        <v>13.47</v>
      </c>
      <c r="K29" s="124">
        <v>11.88</v>
      </c>
      <c r="L29" s="125">
        <v>8.4510000000000005</v>
      </c>
      <c r="M29" s="126" t="s">
        <v>1542</v>
      </c>
      <c r="N29" s="127" t="s">
        <v>1542</v>
      </c>
      <c r="O29" s="128">
        <v>1.9219999999999999</v>
      </c>
      <c r="P29" s="123">
        <v>98.9</v>
      </c>
      <c r="Q29" s="124">
        <v>133.57</v>
      </c>
      <c r="R29" s="124">
        <v>269.12</v>
      </c>
      <c r="S29" s="125">
        <v>155.21</v>
      </c>
      <c r="T29" s="128">
        <v>172.78700000000001</v>
      </c>
      <c r="U29" s="128">
        <v>11.89</v>
      </c>
      <c r="V29" s="123">
        <v>16.899999999999999</v>
      </c>
      <c r="W29" s="124">
        <v>15.282</v>
      </c>
      <c r="X29" s="124">
        <v>2.68</v>
      </c>
      <c r="Y29" s="129" t="s">
        <v>1542</v>
      </c>
      <c r="Z29" s="127" t="s">
        <v>1542</v>
      </c>
      <c r="AA29" s="123">
        <v>177.8</v>
      </c>
      <c r="AB29" s="125">
        <v>480.66800000000001</v>
      </c>
      <c r="AC29" s="123">
        <v>66.578000000000003</v>
      </c>
      <c r="AD29" s="124">
        <v>62.344999999999999</v>
      </c>
      <c r="AE29" s="124">
        <v>18.663</v>
      </c>
      <c r="AF29" s="125">
        <v>0</v>
      </c>
      <c r="AG29" s="126" t="s">
        <v>900</v>
      </c>
      <c r="AH29" s="124">
        <v>16.5</v>
      </c>
      <c r="AI29" s="124">
        <v>9.3931799999999992</v>
      </c>
      <c r="AJ29" s="129" t="s">
        <v>900</v>
      </c>
      <c r="AK29" s="125">
        <v>14.3</v>
      </c>
      <c r="AL29" s="123">
        <v>26.51</v>
      </c>
      <c r="AM29" s="125">
        <v>26.8</v>
      </c>
      <c r="AN29" s="123">
        <v>33.658999999999999</v>
      </c>
      <c r="AO29" s="129" t="s">
        <v>1542</v>
      </c>
      <c r="AP29" s="129" t="s">
        <v>1542</v>
      </c>
      <c r="AQ29" s="129" t="s">
        <v>1542</v>
      </c>
      <c r="AR29" s="124">
        <v>12.08685</v>
      </c>
      <c r="AS29" s="124">
        <v>2.0843099999999999</v>
      </c>
      <c r="AT29" s="124">
        <v>39.488999999999997</v>
      </c>
      <c r="AU29" s="124">
        <v>19.265000000000001</v>
      </c>
      <c r="AV29" s="125">
        <v>29.509</v>
      </c>
      <c r="AW29" s="128">
        <v>7.0069999999999997</v>
      </c>
    </row>
    <row r="30" spans="1:49" x14ac:dyDescent="0.3">
      <c r="A30" s="130" t="s">
        <v>759</v>
      </c>
      <c r="B30" s="123">
        <v>3</v>
      </c>
      <c r="C30" s="124">
        <v>34</v>
      </c>
      <c r="D30" s="124">
        <v>41.9</v>
      </c>
      <c r="E30" s="124">
        <v>10</v>
      </c>
      <c r="F30" s="124">
        <v>24.9</v>
      </c>
      <c r="G30" s="125">
        <v>44</v>
      </c>
      <c r="H30" s="126" t="s">
        <v>900</v>
      </c>
      <c r="I30" s="127" t="s">
        <v>900</v>
      </c>
      <c r="J30" s="123">
        <v>13.46</v>
      </c>
      <c r="K30" s="124">
        <v>11.89</v>
      </c>
      <c r="L30" s="125">
        <v>8.5090000000000003</v>
      </c>
      <c r="M30" s="126" t="s">
        <v>1542</v>
      </c>
      <c r="N30" s="127" t="s">
        <v>1542</v>
      </c>
      <c r="O30" s="128">
        <v>1.9219999999999999</v>
      </c>
      <c r="P30" s="123">
        <v>96.99</v>
      </c>
      <c r="Q30" s="124">
        <v>133.57</v>
      </c>
      <c r="R30" s="124">
        <v>272.39</v>
      </c>
      <c r="S30" s="125">
        <v>161.59</v>
      </c>
      <c r="T30" s="128">
        <v>172.84100000000001</v>
      </c>
      <c r="U30" s="128">
        <v>11.82</v>
      </c>
      <c r="V30" s="123">
        <v>16.260000000000002</v>
      </c>
      <c r="W30" s="124">
        <v>17.498000000000001</v>
      </c>
      <c r="X30" s="124">
        <v>2.72</v>
      </c>
      <c r="Y30" s="129" t="s">
        <v>1542</v>
      </c>
      <c r="Z30" s="127" t="s">
        <v>1542</v>
      </c>
      <c r="AA30" s="123">
        <v>183.51</v>
      </c>
      <c r="AB30" s="125">
        <v>486.37599999999998</v>
      </c>
      <c r="AC30" s="123">
        <v>66.864999999999995</v>
      </c>
      <c r="AD30" s="124">
        <v>61.398000000000003</v>
      </c>
      <c r="AE30" s="124">
        <v>19.983000000000001</v>
      </c>
      <c r="AF30" s="125">
        <v>0</v>
      </c>
      <c r="AG30" s="126" t="s">
        <v>900</v>
      </c>
      <c r="AH30" s="124">
        <v>17.2</v>
      </c>
      <c r="AI30" s="124">
        <v>9.1594300000000004</v>
      </c>
      <c r="AJ30" s="129" t="s">
        <v>900</v>
      </c>
      <c r="AK30" s="125">
        <v>14.3</v>
      </c>
      <c r="AL30" s="123">
        <v>26.47</v>
      </c>
      <c r="AM30" s="125">
        <v>26.76</v>
      </c>
      <c r="AN30" s="123">
        <v>32.886000000000003</v>
      </c>
      <c r="AO30" s="129" t="s">
        <v>1542</v>
      </c>
      <c r="AP30" s="129" t="s">
        <v>1542</v>
      </c>
      <c r="AQ30" s="129" t="s">
        <v>1542</v>
      </c>
      <c r="AR30" s="124">
        <v>12.08685</v>
      </c>
      <c r="AS30" s="124">
        <v>2.0843099999999999</v>
      </c>
      <c r="AT30" s="124">
        <v>39.488999999999997</v>
      </c>
      <c r="AU30" s="124">
        <v>19.265000000000001</v>
      </c>
      <c r="AV30" s="125">
        <v>29.7</v>
      </c>
      <c r="AW30" s="128">
        <v>7.0069999999999997</v>
      </c>
    </row>
    <row r="31" spans="1:49" x14ac:dyDescent="0.3">
      <c r="A31" s="130" t="s">
        <v>760</v>
      </c>
      <c r="B31" s="123">
        <v>3</v>
      </c>
      <c r="C31" s="124">
        <v>34</v>
      </c>
      <c r="D31" s="124">
        <v>41.9</v>
      </c>
      <c r="E31" s="124">
        <v>10</v>
      </c>
      <c r="F31" s="124">
        <v>24.9</v>
      </c>
      <c r="G31" s="125">
        <v>44</v>
      </c>
      <c r="H31" s="126" t="s">
        <v>900</v>
      </c>
      <c r="I31" s="127" t="s">
        <v>900</v>
      </c>
      <c r="J31" s="123">
        <v>13.46</v>
      </c>
      <c r="K31" s="124">
        <v>11.89</v>
      </c>
      <c r="L31" s="125">
        <v>8.5090000000000003</v>
      </c>
      <c r="M31" s="126" t="s">
        <v>1542</v>
      </c>
      <c r="N31" s="127" t="s">
        <v>1542</v>
      </c>
      <c r="O31" s="128">
        <v>1.9219999999999999</v>
      </c>
      <c r="P31" s="123">
        <v>96.99</v>
      </c>
      <c r="Q31" s="124">
        <v>133.57</v>
      </c>
      <c r="R31" s="124">
        <v>272.39</v>
      </c>
      <c r="S31" s="125">
        <v>161.59</v>
      </c>
      <c r="T31" s="128">
        <v>172.84100000000001</v>
      </c>
      <c r="U31" s="128">
        <v>11.82</v>
      </c>
      <c r="V31" s="123">
        <v>16.260000000000002</v>
      </c>
      <c r="W31" s="124">
        <v>17.498000000000001</v>
      </c>
      <c r="X31" s="124">
        <v>2.72</v>
      </c>
      <c r="Y31" s="129" t="s">
        <v>1542</v>
      </c>
      <c r="Z31" s="127" t="s">
        <v>1542</v>
      </c>
      <c r="AA31" s="123">
        <v>183.51</v>
      </c>
      <c r="AB31" s="125">
        <v>486.37599999999998</v>
      </c>
      <c r="AC31" s="123">
        <v>66.864999999999995</v>
      </c>
      <c r="AD31" s="124">
        <v>61.398000000000003</v>
      </c>
      <c r="AE31" s="124">
        <v>19.983000000000001</v>
      </c>
      <c r="AF31" s="125">
        <v>0</v>
      </c>
      <c r="AG31" s="126" t="s">
        <v>900</v>
      </c>
      <c r="AH31" s="124">
        <v>17.2</v>
      </c>
      <c r="AI31" s="124">
        <v>9.1594300000000004</v>
      </c>
      <c r="AJ31" s="129" t="s">
        <v>900</v>
      </c>
      <c r="AK31" s="125">
        <v>14.3</v>
      </c>
      <c r="AL31" s="123">
        <v>26.47</v>
      </c>
      <c r="AM31" s="125">
        <v>26.76</v>
      </c>
      <c r="AN31" s="123">
        <v>32.886000000000003</v>
      </c>
      <c r="AO31" s="129" t="s">
        <v>1542</v>
      </c>
      <c r="AP31" s="129" t="s">
        <v>1542</v>
      </c>
      <c r="AQ31" s="129" t="s">
        <v>1542</v>
      </c>
      <c r="AR31" s="124">
        <v>12.08685</v>
      </c>
      <c r="AS31" s="124">
        <v>2.0843099999999999</v>
      </c>
      <c r="AT31" s="124">
        <v>39.488999999999997</v>
      </c>
      <c r="AU31" s="124">
        <v>19.265000000000001</v>
      </c>
      <c r="AV31" s="125">
        <v>29.7</v>
      </c>
      <c r="AW31" s="128">
        <v>7.0069999999999997</v>
      </c>
    </row>
    <row r="32" spans="1:49" x14ac:dyDescent="0.3">
      <c r="A32" s="130" t="s">
        <v>761</v>
      </c>
      <c r="B32" s="123">
        <v>3</v>
      </c>
      <c r="C32" s="124">
        <v>34</v>
      </c>
      <c r="D32" s="124">
        <v>41.9</v>
      </c>
      <c r="E32" s="124">
        <v>10</v>
      </c>
      <c r="F32" s="124">
        <v>28.7</v>
      </c>
      <c r="G32" s="125">
        <v>44</v>
      </c>
      <c r="H32" s="126" t="s">
        <v>900</v>
      </c>
      <c r="I32" s="127" t="s">
        <v>900</v>
      </c>
      <c r="J32" s="123">
        <v>13.48</v>
      </c>
      <c r="K32" s="124">
        <v>11.95</v>
      </c>
      <c r="L32" s="125">
        <v>8.4870000000000001</v>
      </c>
      <c r="M32" s="126" t="s">
        <v>1542</v>
      </c>
      <c r="N32" s="127" t="s">
        <v>1542</v>
      </c>
      <c r="O32" s="128">
        <v>1.9219999999999999</v>
      </c>
      <c r="P32" s="123">
        <v>96.99</v>
      </c>
      <c r="Q32" s="124">
        <v>133.57</v>
      </c>
      <c r="R32" s="124">
        <v>274.02999999999997</v>
      </c>
      <c r="S32" s="125">
        <v>177.98</v>
      </c>
      <c r="T32" s="128">
        <v>172.809</v>
      </c>
      <c r="U32" s="128">
        <v>11.69</v>
      </c>
      <c r="V32" s="123">
        <v>16.260000000000002</v>
      </c>
      <c r="W32" s="124">
        <v>17.48</v>
      </c>
      <c r="X32" s="124">
        <v>2.75</v>
      </c>
      <c r="Y32" s="129" t="s">
        <v>1542</v>
      </c>
      <c r="Z32" s="127" t="s">
        <v>1542</v>
      </c>
      <c r="AA32" s="123">
        <v>178.31</v>
      </c>
      <c r="AB32" s="125">
        <v>481.18099999999998</v>
      </c>
      <c r="AC32" s="123">
        <v>66.444999999999993</v>
      </c>
      <c r="AD32" s="124">
        <v>60.895000000000003</v>
      </c>
      <c r="AE32" s="124">
        <v>18.925000000000001</v>
      </c>
      <c r="AF32" s="125">
        <v>0</v>
      </c>
      <c r="AG32" s="126" t="s">
        <v>900</v>
      </c>
      <c r="AH32" s="124">
        <v>16.3</v>
      </c>
      <c r="AI32" s="124">
        <v>9.2808700000000002</v>
      </c>
      <c r="AJ32" s="129" t="s">
        <v>900</v>
      </c>
      <c r="AK32" s="125">
        <v>14.3</v>
      </c>
      <c r="AL32" s="123">
        <v>25.81</v>
      </c>
      <c r="AM32" s="125">
        <v>26.1</v>
      </c>
      <c r="AN32" s="123">
        <v>33.658999999999999</v>
      </c>
      <c r="AO32" s="129" t="s">
        <v>1542</v>
      </c>
      <c r="AP32" s="129" t="s">
        <v>1542</v>
      </c>
      <c r="AQ32" s="129" t="s">
        <v>1542</v>
      </c>
      <c r="AR32" s="124">
        <v>12.08685</v>
      </c>
      <c r="AS32" s="124">
        <v>2.0843099999999999</v>
      </c>
      <c r="AT32" s="124">
        <v>39.488999999999997</v>
      </c>
      <c r="AU32" s="124">
        <v>19.265000000000001</v>
      </c>
      <c r="AV32" s="125">
        <v>29.984000000000002</v>
      </c>
      <c r="AW32" s="128">
        <v>7.0069999999999997</v>
      </c>
    </row>
    <row r="33" spans="1:49" x14ac:dyDescent="0.3">
      <c r="A33" s="130" t="s">
        <v>762</v>
      </c>
      <c r="B33" s="123">
        <v>3</v>
      </c>
      <c r="C33" s="124">
        <v>34</v>
      </c>
      <c r="D33" s="124">
        <v>41.9</v>
      </c>
      <c r="E33" s="124">
        <v>10</v>
      </c>
      <c r="F33" s="124">
        <v>28.7</v>
      </c>
      <c r="G33" s="125">
        <v>44</v>
      </c>
      <c r="H33" s="126" t="s">
        <v>900</v>
      </c>
      <c r="I33" s="127" t="s">
        <v>900</v>
      </c>
      <c r="J33" s="123">
        <v>13.48</v>
      </c>
      <c r="K33" s="124">
        <v>11.95</v>
      </c>
      <c r="L33" s="125">
        <v>8.4870000000000001</v>
      </c>
      <c r="M33" s="126" t="s">
        <v>1542</v>
      </c>
      <c r="N33" s="127" t="s">
        <v>1542</v>
      </c>
      <c r="O33" s="128">
        <v>1.9219999999999999</v>
      </c>
      <c r="P33" s="123">
        <v>96.99</v>
      </c>
      <c r="Q33" s="124">
        <v>133.57</v>
      </c>
      <c r="R33" s="124">
        <v>274.02999999999997</v>
      </c>
      <c r="S33" s="125">
        <v>177.98</v>
      </c>
      <c r="T33" s="128">
        <v>172.809</v>
      </c>
      <c r="U33" s="128">
        <v>11.69</v>
      </c>
      <c r="V33" s="123">
        <v>16.260000000000002</v>
      </c>
      <c r="W33" s="124">
        <v>17.48</v>
      </c>
      <c r="X33" s="124">
        <v>2.75</v>
      </c>
      <c r="Y33" s="129" t="s">
        <v>1542</v>
      </c>
      <c r="Z33" s="127" t="s">
        <v>1542</v>
      </c>
      <c r="AA33" s="123">
        <v>178.31</v>
      </c>
      <c r="AB33" s="125">
        <v>481.18099999999998</v>
      </c>
      <c r="AC33" s="123">
        <v>66.444999999999993</v>
      </c>
      <c r="AD33" s="124">
        <v>60.895000000000003</v>
      </c>
      <c r="AE33" s="124">
        <v>18.925000000000001</v>
      </c>
      <c r="AF33" s="125">
        <v>0</v>
      </c>
      <c r="AG33" s="126" t="s">
        <v>900</v>
      </c>
      <c r="AH33" s="124">
        <v>16.3</v>
      </c>
      <c r="AI33" s="124">
        <v>9.2808700000000002</v>
      </c>
      <c r="AJ33" s="129" t="s">
        <v>900</v>
      </c>
      <c r="AK33" s="125">
        <v>14.3</v>
      </c>
      <c r="AL33" s="123">
        <v>25.81</v>
      </c>
      <c r="AM33" s="125">
        <v>26.1</v>
      </c>
      <c r="AN33" s="123">
        <v>33.658999999999999</v>
      </c>
      <c r="AO33" s="129" t="s">
        <v>1542</v>
      </c>
      <c r="AP33" s="129" t="s">
        <v>1542</v>
      </c>
      <c r="AQ33" s="129" t="s">
        <v>1542</v>
      </c>
      <c r="AR33" s="124">
        <v>12.08685</v>
      </c>
      <c r="AS33" s="124">
        <v>2.0843099999999999</v>
      </c>
      <c r="AT33" s="124">
        <v>39.488999999999997</v>
      </c>
      <c r="AU33" s="124">
        <v>19.265000000000001</v>
      </c>
      <c r="AV33" s="125">
        <v>29.984000000000002</v>
      </c>
      <c r="AW33" s="128">
        <v>7.0069999999999997</v>
      </c>
    </row>
    <row r="34" spans="1:49" x14ac:dyDescent="0.3">
      <c r="A34" s="130" t="s">
        <v>763</v>
      </c>
      <c r="B34" s="123">
        <v>3</v>
      </c>
      <c r="C34" s="124">
        <v>34</v>
      </c>
      <c r="D34" s="124">
        <v>41.9</v>
      </c>
      <c r="E34" s="124">
        <v>10</v>
      </c>
      <c r="F34" s="124">
        <v>26.5</v>
      </c>
      <c r="G34" s="125">
        <v>44</v>
      </c>
      <c r="H34" s="126" t="s">
        <v>900</v>
      </c>
      <c r="I34" s="127" t="s">
        <v>900</v>
      </c>
      <c r="J34" s="123">
        <v>13.46</v>
      </c>
      <c r="K34" s="124">
        <v>11.87</v>
      </c>
      <c r="L34" s="125">
        <v>8.51</v>
      </c>
      <c r="M34" s="126" t="s">
        <v>1542</v>
      </c>
      <c r="N34" s="127" t="s">
        <v>1542</v>
      </c>
      <c r="O34" s="128">
        <v>1.9219999999999999</v>
      </c>
      <c r="P34" s="123">
        <v>96.99</v>
      </c>
      <c r="Q34" s="124">
        <v>113.57</v>
      </c>
      <c r="R34" s="124">
        <v>275.68</v>
      </c>
      <c r="S34" s="125">
        <v>180.57</v>
      </c>
      <c r="T34" s="128">
        <v>172.839</v>
      </c>
      <c r="U34" s="128">
        <v>11.55</v>
      </c>
      <c r="V34" s="123">
        <v>13.23</v>
      </c>
      <c r="W34" s="124">
        <v>16.39</v>
      </c>
      <c r="X34" s="124">
        <v>2.77</v>
      </c>
      <c r="Y34" s="129" t="s">
        <v>1542</v>
      </c>
      <c r="Z34" s="127" t="s">
        <v>1542</v>
      </c>
      <c r="AA34" s="123">
        <v>177.32</v>
      </c>
      <c r="AB34" s="125">
        <v>480.18900000000002</v>
      </c>
      <c r="AC34" s="123">
        <v>65.775999999999996</v>
      </c>
      <c r="AD34" s="124">
        <v>59.301000000000002</v>
      </c>
      <c r="AE34" s="124">
        <v>17.88</v>
      </c>
      <c r="AF34" s="125">
        <v>0</v>
      </c>
      <c r="AG34" s="126" t="s">
        <v>900</v>
      </c>
      <c r="AH34" s="124">
        <v>16.3</v>
      </c>
      <c r="AI34" s="124">
        <v>9.2668300000000006</v>
      </c>
      <c r="AJ34" s="129" t="s">
        <v>900</v>
      </c>
      <c r="AK34" s="125">
        <v>14.3</v>
      </c>
      <c r="AL34" s="123">
        <v>25.69</v>
      </c>
      <c r="AM34" s="125">
        <v>25.98</v>
      </c>
      <c r="AN34" s="123">
        <v>33.658999999999999</v>
      </c>
      <c r="AO34" s="129" t="s">
        <v>1542</v>
      </c>
      <c r="AP34" s="129" t="s">
        <v>1542</v>
      </c>
      <c r="AQ34" s="129" t="s">
        <v>1542</v>
      </c>
      <c r="AR34" s="124">
        <v>12.08685</v>
      </c>
      <c r="AS34" s="124">
        <v>2.0843099999999999</v>
      </c>
      <c r="AT34" s="124">
        <v>39.488999999999997</v>
      </c>
      <c r="AU34" s="124">
        <v>19.265000000000001</v>
      </c>
      <c r="AV34" s="125">
        <v>29.818000000000001</v>
      </c>
      <c r="AW34" s="128">
        <v>7.0069999999999997</v>
      </c>
    </row>
    <row r="35" spans="1:49" x14ac:dyDescent="0.3">
      <c r="A35" s="130" t="s">
        <v>764</v>
      </c>
      <c r="B35" s="123">
        <v>3</v>
      </c>
      <c r="C35" s="124">
        <v>34</v>
      </c>
      <c r="D35" s="124">
        <v>41.9</v>
      </c>
      <c r="E35" s="124">
        <v>10</v>
      </c>
      <c r="F35" s="124">
        <v>26.5</v>
      </c>
      <c r="G35" s="125">
        <v>44</v>
      </c>
      <c r="H35" s="126" t="s">
        <v>900</v>
      </c>
      <c r="I35" s="127" t="s">
        <v>900</v>
      </c>
      <c r="J35" s="123">
        <v>13.46</v>
      </c>
      <c r="K35" s="124">
        <v>11.87</v>
      </c>
      <c r="L35" s="125">
        <v>8.51</v>
      </c>
      <c r="M35" s="126" t="s">
        <v>1542</v>
      </c>
      <c r="N35" s="127" t="s">
        <v>1542</v>
      </c>
      <c r="O35" s="128">
        <v>1.9219999999999999</v>
      </c>
      <c r="P35" s="123">
        <v>96.99</v>
      </c>
      <c r="Q35" s="124">
        <v>113.57</v>
      </c>
      <c r="R35" s="124">
        <v>275.68</v>
      </c>
      <c r="S35" s="125">
        <v>180.57</v>
      </c>
      <c r="T35" s="128">
        <v>172.839</v>
      </c>
      <c r="U35" s="128">
        <v>11.55</v>
      </c>
      <c r="V35" s="123">
        <v>13.23</v>
      </c>
      <c r="W35" s="124">
        <v>16.39</v>
      </c>
      <c r="X35" s="124">
        <v>2.77</v>
      </c>
      <c r="Y35" s="129" t="s">
        <v>1542</v>
      </c>
      <c r="Z35" s="127" t="s">
        <v>1542</v>
      </c>
      <c r="AA35" s="123">
        <v>177.32</v>
      </c>
      <c r="AB35" s="125">
        <v>480.18900000000002</v>
      </c>
      <c r="AC35" s="123">
        <v>65.775999999999996</v>
      </c>
      <c r="AD35" s="124">
        <v>59.301000000000002</v>
      </c>
      <c r="AE35" s="124">
        <v>17.88</v>
      </c>
      <c r="AF35" s="125">
        <v>0</v>
      </c>
      <c r="AG35" s="126" t="s">
        <v>900</v>
      </c>
      <c r="AH35" s="124">
        <v>16.3</v>
      </c>
      <c r="AI35" s="124">
        <v>9.2668300000000006</v>
      </c>
      <c r="AJ35" s="129" t="s">
        <v>900</v>
      </c>
      <c r="AK35" s="125">
        <v>14.3</v>
      </c>
      <c r="AL35" s="123">
        <v>25.69</v>
      </c>
      <c r="AM35" s="125">
        <v>25.98</v>
      </c>
      <c r="AN35" s="123">
        <v>33.658999999999999</v>
      </c>
      <c r="AO35" s="129" t="s">
        <v>1542</v>
      </c>
      <c r="AP35" s="129" t="s">
        <v>1542</v>
      </c>
      <c r="AQ35" s="129" t="s">
        <v>1542</v>
      </c>
      <c r="AR35" s="124">
        <v>12.08685</v>
      </c>
      <c r="AS35" s="124">
        <v>2.0843099999999999</v>
      </c>
      <c r="AT35" s="124">
        <v>39.488999999999997</v>
      </c>
      <c r="AU35" s="124">
        <v>19.265000000000001</v>
      </c>
      <c r="AV35" s="125">
        <v>29.818000000000001</v>
      </c>
      <c r="AW35" s="128">
        <v>7.0069999999999997</v>
      </c>
    </row>
    <row r="36" spans="1:49" x14ac:dyDescent="0.3">
      <c r="A36" s="130" t="s">
        <v>765</v>
      </c>
      <c r="B36" s="123">
        <v>3</v>
      </c>
      <c r="C36" s="124">
        <v>34</v>
      </c>
      <c r="D36" s="124">
        <v>41.9</v>
      </c>
      <c r="E36" s="124">
        <v>10</v>
      </c>
      <c r="F36" s="124">
        <v>29.6</v>
      </c>
      <c r="G36" s="125">
        <v>44</v>
      </c>
      <c r="H36" s="126" t="s">
        <v>900</v>
      </c>
      <c r="I36" s="127" t="s">
        <v>900</v>
      </c>
      <c r="J36" s="123">
        <v>13.43</v>
      </c>
      <c r="K36" s="124">
        <v>11.87</v>
      </c>
      <c r="L36" s="125">
        <v>12.824</v>
      </c>
      <c r="M36" s="126" t="s">
        <v>1542</v>
      </c>
      <c r="N36" s="127" t="s">
        <v>1542</v>
      </c>
      <c r="O36" s="128">
        <v>1.9219999999999999</v>
      </c>
      <c r="P36" s="123">
        <v>86.04</v>
      </c>
      <c r="Q36" s="124">
        <v>113.57</v>
      </c>
      <c r="R36" s="124">
        <v>274.02999999999997</v>
      </c>
      <c r="S36" s="125">
        <v>176.09</v>
      </c>
      <c r="T36" s="128">
        <v>172.745</v>
      </c>
      <c r="U36" s="128">
        <v>11.3</v>
      </c>
      <c r="V36" s="123">
        <v>10.99</v>
      </c>
      <c r="W36" s="124">
        <v>18.59</v>
      </c>
      <c r="X36" s="124">
        <v>2.83</v>
      </c>
      <c r="Y36" s="129" t="s">
        <v>1542</v>
      </c>
      <c r="Z36" s="127" t="s">
        <v>1542</v>
      </c>
      <c r="AA36" s="123">
        <v>181.02</v>
      </c>
      <c r="AB36" s="125">
        <v>483.88499999999999</v>
      </c>
      <c r="AC36" s="123">
        <v>64.057000000000002</v>
      </c>
      <c r="AD36" s="124">
        <v>59.04</v>
      </c>
      <c r="AE36" s="124">
        <v>17.751999999999999</v>
      </c>
      <c r="AF36" s="125">
        <v>0</v>
      </c>
      <c r="AG36" s="126" t="s">
        <v>900</v>
      </c>
      <c r="AH36" s="124">
        <v>16.2</v>
      </c>
      <c r="AI36" s="124">
        <v>9.2867999999999995</v>
      </c>
      <c r="AJ36" s="129" t="s">
        <v>900</v>
      </c>
      <c r="AK36" s="125">
        <v>14.4</v>
      </c>
      <c r="AL36" s="123">
        <v>25.61</v>
      </c>
      <c r="AM36" s="125">
        <v>25.9</v>
      </c>
      <c r="AN36" s="123">
        <v>32.886000000000003</v>
      </c>
      <c r="AO36" s="129" t="s">
        <v>1542</v>
      </c>
      <c r="AP36" s="129" t="s">
        <v>1542</v>
      </c>
      <c r="AQ36" s="129" t="s">
        <v>1542</v>
      </c>
      <c r="AR36" s="124">
        <v>12.08685</v>
      </c>
      <c r="AS36" s="124">
        <v>2.0843099999999999</v>
      </c>
      <c r="AT36" s="124">
        <v>39.488999999999997</v>
      </c>
      <c r="AU36" s="124">
        <v>19.265000000000001</v>
      </c>
      <c r="AV36" s="125">
        <v>29.989000000000001</v>
      </c>
      <c r="AW36" s="128">
        <v>7.0069999999999997</v>
      </c>
    </row>
    <row r="37" spans="1:49" x14ac:dyDescent="0.3">
      <c r="A37" s="130" t="s">
        <v>766</v>
      </c>
      <c r="B37" s="123">
        <v>3</v>
      </c>
      <c r="C37" s="124">
        <v>34</v>
      </c>
      <c r="D37" s="124">
        <v>41.9</v>
      </c>
      <c r="E37" s="124">
        <v>10</v>
      </c>
      <c r="F37" s="124">
        <v>29.6</v>
      </c>
      <c r="G37" s="125">
        <v>44</v>
      </c>
      <c r="H37" s="126" t="s">
        <v>900</v>
      </c>
      <c r="I37" s="127" t="s">
        <v>900</v>
      </c>
      <c r="J37" s="123">
        <v>13.43</v>
      </c>
      <c r="K37" s="124">
        <v>11.87</v>
      </c>
      <c r="L37" s="125">
        <v>12.824</v>
      </c>
      <c r="M37" s="126" t="s">
        <v>1542</v>
      </c>
      <c r="N37" s="127" t="s">
        <v>1542</v>
      </c>
      <c r="O37" s="128">
        <v>1.9219999999999999</v>
      </c>
      <c r="P37" s="123">
        <v>86.04</v>
      </c>
      <c r="Q37" s="124">
        <v>113.57</v>
      </c>
      <c r="R37" s="124">
        <v>274.02999999999997</v>
      </c>
      <c r="S37" s="125">
        <v>176.09</v>
      </c>
      <c r="T37" s="128">
        <v>172.745</v>
      </c>
      <c r="U37" s="128">
        <v>11.3</v>
      </c>
      <c r="V37" s="123">
        <v>10.99</v>
      </c>
      <c r="W37" s="124">
        <v>18.59</v>
      </c>
      <c r="X37" s="124">
        <v>2.83</v>
      </c>
      <c r="Y37" s="129" t="s">
        <v>1542</v>
      </c>
      <c r="Z37" s="127" t="s">
        <v>1542</v>
      </c>
      <c r="AA37" s="123">
        <v>181.02</v>
      </c>
      <c r="AB37" s="125">
        <v>483.88499999999999</v>
      </c>
      <c r="AC37" s="123">
        <v>64.057000000000002</v>
      </c>
      <c r="AD37" s="124">
        <v>59.04</v>
      </c>
      <c r="AE37" s="124">
        <v>17.751999999999999</v>
      </c>
      <c r="AF37" s="125">
        <v>0</v>
      </c>
      <c r="AG37" s="126" t="s">
        <v>900</v>
      </c>
      <c r="AH37" s="124">
        <v>16.2</v>
      </c>
      <c r="AI37" s="124">
        <v>9.2867999999999995</v>
      </c>
      <c r="AJ37" s="129" t="s">
        <v>900</v>
      </c>
      <c r="AK37" s="125">
        <v>14.4</v>
      </c>
      <c r="AL37" s="123">
        <v>25.61</v>
      </c>
      <c r="AM37" s="125">
        <v>25.9</v>
      </c>
      <c r="AN37" s="123">
        <v>32.886000000000003</v>
      </c>
      <c r="AO37" s="129" t="s">
        <v>1542</v>
      </c>
      <c r="AP37" s="129" t="s">
        <v>1542</v>
      </c>
      <c r="AQ37" s="129" t="s">
        <v>1542</v>
      </c>
      <c r="AR37" s="124">
        <v>12.08685</v>
      </c>
      <c r="AS37" s="124">
        <v>2.0843099999999999</v>
      </c>
      <c r="AT37" s="124">
        <v>39.488999999999997</v>
      </c>
      <c r="AU37" s="124">
        <v>19.265000000000001</v>
      </c>
      <c r="AV37" s="125">
        <v>29.989000000000001</v>
      </c>
      <c r="AW37" s="128">
        <v>7.0069999999999997</v>
      </c>
    </row>
    <row r="38" spans="1:49" x14ac:dyDescent="0.3">
      <c r="A38" s="130" t="s">
        <v>767</v>
      </c>
      <c r="B38" s="123">
        <v>3</v>
      </c>
      <c r="C38" s="124">
        <v>34</v>
      </c>
      <c r="D38" s="124">
        <v>41.9</v>
      </c>
      <c r="E38" s="124">
        <v>10</v>
      </c>
      <c r="F38" s="124">
        <v>26.5</v>
      </c>
      <c r="G38" s="125">
        <v>44</v>
      </c>
      <c r="H38" s="126" t="s">
        <v>900</v>
      </c>
      <c r="I38" s="127" t="s">
        <v>900</v>
      </c>
      <c r="J38" s="123">
        <v>13.44</v>
      </c>
      <c r="K38" s="124">
        <v>11.78</v>
      </c>
      <c r="L38" s="125">
        <v>12.737</v>
      </c>
      <c r="M38" s="126" t="s">
        <v>1542</v>
      </c>
      <c r="N38" s="127" t="s">
        <v>1542</v>
      </c>
      <c r="O38" s="128">
        <v>1.9219999999999999</v>
      </c>
      <c r="P38" s="123">
        <v>81.709999999999994</v>
      </c>
      <c r="Q38" s="124">
        <v>139.97999999999999</v>
      </c>
      <c r="R38" s="124">
        <v>274.02999999999997</v>
      </c>
      <c r="S38" s="125">
        <v>187.11</v>
      </c>
      <c r="T38" s="128">
        <v>165.50299999999999</v>
      </c>
      <c r="U38" s="128">
        <v>11.19</v>
      </c>
      <c r="V38" s="123">
        <v>10.45</v>
      </c>
      <c r="W38" s="124">
        <v>15.88</v>
      </c>
      <c r="X38" s="124">
        <v>2.8</v>
      </c>
      <c r="Y38" s="129" t="s">
        <v>1542</v>
      </c>
      <c r="Z38" s="127" t="s">
        <v>1542</v>
      </c>
      <c r="AA38" s="123">
        <v>182.16</v>
      </c>
      <c r="AB38" s="125">
        <v>485.02600000000001</v>
      </c>
      <c r="AC38" s="123">
        <v>63.834000000000003</v>
      </c>
      <c r="AD38" s="124">
        <v>58.173999999999999</v>
      </c>
      <c r="AE38" s="124">
        <v>17.635000000000002</v>
      </c>
      <c r="AF38" s="125">
        <v>0</v>
      </c>
      <c r="AG38" s="126" t="s">
        <v>900</v>
      </c>
      <c r="AH38" s="124">
        <v>11.6</v>
      </c>
      <c r="AI38" s="124">
        <v>9.26675</v>
      </c>
      <c r="AJ38" s="129" t="s">
        <v>900</v>
      </c>
      <c r="AK38" s="125">
        <v>14.4</v>
      </c>
      <c r="AL38" s="123">
        <v>25.91</v>
      </c>
      <c r="AM38" s="125">
        <v>26.2</v>
      </c>
      <c r="AN38" s="123">
        <v>32.886000000000003</v>
      </c>
      <c r="AO38" s="129" t="s">
        <v>1542</v>
      </c>
      <c r="AP38" s="129" t="s">
        <v>1542</v>
      </c>
      <c r="AQ38" s="129" t="s">
        <v>1542</v>
      </c>
      <c r="AR38" s="124">
        <v>12.08685</v>
      </c>
      <c r="AS38" s="124">
        <v>2.0843099999999999</v>
      </c>
      <c r="AT38" s="124">
        <v>39.488999999999997</v>
      </c>
      <c r="AU38" s="124">
        <v>19.265000000000001</v>
      </c>
      <c r="AV38" s="125">
        <v>30.053999999999998</v>
      </c>
      <c r="AW38" s="128">
        <v>7.0069999999999997</v>
      </c>
    </row>
    <row r="39" spans="1:49" x14ac:dyDescent="0.3">
      <c r="A39" s="130" t="s">
        <v>768</v>
      </c>
      <c r="B39" s="123">
        <v>3</v>
      </c>
      <c r="C39" s="124">
        <v>34</v>
      </c>
      <c r="D39" s="124">
        <v>41.9</v>
      </c>
      <c r="E39" s="124">
        <v>10</v>
      </c>
      <c r="F39" s="124">
        <v>26.5</v>
      </c>
      <c r="G39" s="125">
        <v>44</v>
      </c>
      <c r="H39" s="126" t="s">
        <v>900</v>
      </c>
      <c r="I39" s="127" t="s">
        <v>900</v>
      </c>
      <c r="J39" s="123">
        <v>13.44</v>
      </c>
      <c r="K39" s="124">
        <v>11.78</v>
      </c>
      <c r="L39" s="125">
        <v>12.737</v>
      </c>
      <c r="M39" s="126" t="s">
        <v>1542</v>
      </c>
      <c r="N39" s="127" t="s">
        <v>1542</v>
      </c>
      <c r="O39" s="128">
        <v>1.9219999999999999</v>
      </c>
      <c r="P39" s="123">
        <v>81.709999999999994</v>
      </c>
      <c r="Q39" s="124">
        <v>139.97999999999999</v>
      </c>
      <c r="R39" s="124">
        <v>274.02999999999997</v>
      </c>
      <c r="S39" s="125">
        <v>187.11</v>
      </c>
      <c r="T39" s="128">
        <v>165.50299999999999</v>
      </c>
      <c r="U39" s="128">
        <v>11.19</v>
      </c>
      <c r="V39" s="123">
        <v>10.45</v>
      </c>
      <c r="W39" s="124">
        <v>15.88</v>
      </c>
      <c r="X39" s="124">
        <v>2.8</v>
      </c>
      <c r="Y39" s="129" t="s">
        <v>1542</v>
      </c>
      <c r="Z39" s="127" t="s">
        <v>1542</v>
      </c>
      <c r="AA39" s="123">
        <v>182.16</v>
      </c>
      <c r="AB39" s="125">
        <v>485.02600000000001</v>
      </c>
      <c r="AC39" s="123">
        <v>63.834000000000003</v>
      </c>
      <c r="AD39" s="124">
        <v>58.173999999999999</v>
      </c>
      <c r="AE39" s="124">
        <v>17.635000000000002</v>
      </c>
      <c r="AF39" s="125">
        <v>0</v>
      </c>
      <c r="AG39" s="126" t="s">
        <v>900</v>
      </c>
      <c r="AH39" s="124">
        <v>11.6</v>
      </c>
      <c r="AI39" s="124">
        <v>9.26675</v>
      </c>
      <c r="AJ39" s="129" t="s">
        <v>900</v>
      </c>
      <c r="AK39" s="125">
        <v>14.4</v>
      </c>
      <c r="AL39" s="123">
        <v>25.91</v>
      </c>
      <c r="AM39" s="125">
        <v>26.2</v>
      </c>
      <c r="AN39" s="123">
        <v>32.886000000000003</v>
      </c>
      <c r="AO39" s="129" t="s">
        <v>1542</v>
      </c>
      <c r="AP39" s="129" t="s">
        <v>1542</v>
      </c>
      <c r="AQ39" s="129" t="s">
        <v>1542</v>
      </c>
      <c r="AR39" s="124">
        <v>12.08685</v>
      </c>
      <c r="AS39" s="124">
        <v>2.0843099999999999</v>
      </c>
      <c r="AT39" s="124">
        <v>39.488999999999997</v>
      </c>
      <c r="AU39" s="124">
        <v>19.265000000000001</v>
      </c>
      <c r="AV39" s="125">
        <v>30.053999999999998</v>
      </c>
      <c r="AW39" s="128">
        <v>7.0069999999999997</v>
      </c>
    </row>
    <row r="40" spans="1:49" x14ac:dyDescent="0.3">
      <c r="A40" s="130" t="s">
        <v>769</v>
      </c>
      <c r="B40" s="123">
        <v>3</v>
      </c>
      <c r="C40" s="124">
        <v>34</v>
      </c>
      <c r="D40" s="124">
        <v>41.9</v>
      </c>
      <c r="E40" s="124">
        <v>10</v>
      </c>
      <c r="F40" s="124">
        <v>25.8</v>
      </c>
      <c r="G40" s="125">
        <v>44</v>
      </c>
      <c r="H40" s="126" t="s">
        <v>900</v>
      </c>
      <c r="I40" s="127" t="s">
        <v>900</v>
      </c>
      <c r="J40" s="123">
        <v>13.48</v>
      </c>
      <c r="K40" s="124">
        <v>11.73</v>
      </c>
      <c r="L40" s="125">
        <v>12.861000000000001</v>
      </c>
      <c r="M40" s="126" t="s">
        <v>1542</v>
      </c>
      <c r="N40" s="127" t="s">
        <v>1542</v>
      </c>
      <c r="O40" s="128">
        <v>1.9219999999999999</v>
      </c>
      <c r="P40" s="123">
        <v>96.05</v>
      </c>
      <c r="Q40" s="124">
        <v>139.80000000000001</v>
      </c>
      <c r="R40" s="124">
        <v>270.75</v>
      </c>
      <c r="S40" s="125">
        <v>192.4</v>
      </c>
      <c r="T40" s="128">
        <v>155.30000000000001</v>
      </c>
      <c r="U40" s="128">
        <v>11.13</v>
      </c>
      <c r="V40" s="123">
        <v>9.93</v>
      </c>
      <c r="W40" s="124">
        <v>16.84</v>
      </c>
      <c r="X40" s="124">
        <v>2.77</v>
      </c>
      <c r="Y40" s="129" t="s">
        <v>1542</v>
      </c>
      <c r="Z40" s="127" t="s">
        <v>1542</v>
      </c>
      <c r="AA40" s="123">
        <v>184.29</v>
      </c>
      <c r="AB40" s="125">
        <v>487.16300000000001</v>
      </c>
      <c r="AC40" s="123">
        <v>62.679000000000002</v>
      </c>
      <c r="AD40" s="124">
        <v>57.100999999999999</v>
      </c>
      <c r="AE40" s="124">
        <v>17.841999999999999</v>
      </c>
      <c r="AF40" s="125">
        <v>0</v>
      </c>
      <c r="AG40" s="126" t="s">
        <v>900</v>
      </c>
      <c r="AH40" s="124">
        <v>10.4</v>
      </c>
      <c r="AI40" s="124">
        <v>9.2411499999999993</v>
      </c>
      <c r="AJ40" s="129" t="s">
        <v>900</v>
      </c>
      <c r="AK40" s="125">
        <v>14.4</v>
      </c>
      <c r="AL40" s="123">
        <v>25.95</v>
      </c>
      <c r="AM40" s="125">
        <v>26.24</v>
      </c>
      <c r="AN40" s="123">
        <v>32.886000000000003</v>
      </c>
      <c r="AO40" s="129" t="s">
        <v>1542</v>
      </c>
      <c r="AP40" s="129" t="s">
        <v>1542</v>
      </c>
      <c r="AQ40" s="129" t="s">
        <v>1542</v>
      </c>
      <c r="AR40" s="124">
        <v>12.08685</v>
      </c>
      <c r="AS40" s="124">
        <v>2.0843099999999999</v>
      </c>
      <c r="AT40" s="124">
        <v>39.488999999999997</v>
      </c>
      <c r="AU40" s="124">
        <v>19.265000000000001</v>
      </c>
      <c r="AV40" s="125">
        <v>29.626999999999999</v>
      </c>
      <c r="AW40" s="128">
        <v>7.0069999999999997</v>
      </c>
    </row>
    <row r="41" spans="1:49" x14ac:dyDescent="0.3">
      <c r="A41" s="130" t="s">
        <v>770</v>
      </c>
      <c r="B41" s="123">
        <v>3</v>
      </c>
      <c r="C41" s="124">
        <v>34</v>
      </c>
      <c r="D41" s="124">
        <v>41.9</v>
      </c>
      <c r="E41" s="124">
        <v>10</v>
      </c>
      <c r="F41" s="124">
        <v>25.8</v>
      </c>
      <c r="G41" s="125">
        <v>44</v>
      </c>
      <c r="H41" s="126" t="s">
        <v>900</v>
      </c>
      <c r="I41" s="127" t="s">
        <v>900</v>
      </c>
      <c r="J41" s="123">
        <v>13.48</v>
      </c>
      <c r="K41" s="124">
        <v>11.73</v>
      </c>
      <c r="L41" s="125">
        <v>12.861000000000001</v>
      </c>
      <c r="M41" s="126" t="s">
        <v>1542</v>
      </c>
      <c r="N41" s="127" t="s">
        <v>1542</v>
      </c>
      <c r="O41" s="128">
        <v>1.9219999999999999</v>
      </c>
      <c r="P41" s="123">
        <v>96.05</v>
      </c>
      <c r="Q41" s="124">
        <v>139.80000000000001</v>
      </c>
      <c r="R41" s="124">
        <v>270.75</v>
      </c>
      <c r="S41" s="125">
        <v>192.4</v>
      </c>
      <c r="T41" s="128">
        <v>155.30000000000001</v>
      </c>
      <c r="U41" s="128">
        <v>11.13</v>
      </c>
      <c r="V41" s="123">
        <v>9.93</v>
      </c>
      <c r="W41" s="124">
        <v>16.84</v>
      </c>
      <c r="X41" s="124">
        <v>2.77</v>
      </c>
      <c r="Y41" s="129" t="s">
        <v>1542</v>
      </c>
      <c r="Z41" s="127" t="s">
        <v>1542</v>
      </c>
      <c r="AA41" s="123">
        <v>184.29</v>
      </c>
      <c r="AB41" s="125">
        <v>487.16300000000001</v>
      </c>
      <c r="AC41" s="123">
        <v>62.679000000000002</v>
      </c>
      <c r="AD41" s="124">
        <v>57.100999999999999</v>
      </c>
      <c r="AE41" s="124">
        <v>17.841999999999999</v>
      </c>
      <c r="AF41" s="125">
        <v>0</v>
      </c>
      <c r="AG41" s="126" t="s">
        <v>900</v>
      </c>
      <c r="AH41" s="124">
        <v>10.4</v>
      </c>
      <c r="AI41" s="124">
        <v>9.2411499999999993</v>
      </c>
      <c r="AJ41" s="129" t="s">
        <v>900</v>
      </c>
      <c r="AK41" s="125">
        <v>14.4</v>
      </c>
      <c r="AL41" s="123">
        <v>25.95</v>
      </c>
      <c r="AM41" s="125">
        <v>26.24</v>
      </c>
      <c r="AN41" s="123">
        <v>32.886000000000003</v>
      </c>
      <c r="AO41" s="129" t="s">
        <v>1542</v>
      </c>
      <c r="AP41" s="129" t="s">
        <v>1542</v>
      </c>
      <c r="AQ41" s="129" t="s">
        <v>1542</v>
      </c>
      <c r="AR41" s="124">
        <v>12.08685</v>
      </c>
      <c r="AS41" s="124">
        <v>2.0843099999999999</v>
      </c>
      <c r="AT41" s="124">
        <v>39.488999999999997</v>
      </c>
      <c r="AU41" s="124">
        <v>19.265000000000001</v>
      </c>
      <c r="AV41" s="125">
        <v>29.626999999999999</v>
      </c>
      <c r="AW41" s="128">
        <v>7.0069999999999997</v>
      </c>
    </row>
    <row r="42" spans="1:49" x14ac:dyDescent="0.3">
      <c r="A42" s="130" t="s">
        <v>771</v>
      </c>
      <c r="B42" s="123">
        <v>3</v>
      </c>
      <c r="C42" s="124">
        <v>34</v>
      </c>
      <c r="D42" s="124">
        <v>41.9</v>
      </c>
      <c r="E42" s="124">
        <v>10</v>
      </c>
      <c r="F42" s="124">
        <v>27.7</v>
      </c>
      <c r="G42" s="125">
        <v>44</v>
      </c>
      <c r="H42" s="126" t="s">
        <v>900</v>
      </c>
      <c r="I42" s="127" t="s">
        <v>900</v>
      </c>
      <c r="J42" s="123">
        <v>12.98</v>
      </c>
      <c r="K42" s="124">
        <v>11.93</v>
      </c>
      <c r="L42" s="125">
        <v>12.792</v>
      </c>
      <c r="M42" s="126" t="s">
        <v>1542</v>
      </c>
      <c r="N42" s="127" t="s">
        <v>1542</v>
      </c>
      <c r="O42" s="128">
        <v>1.9219999999999999</v>
      </c>
      <c r="P42" s="123">
        <v>96.99</v>
      </c>
      <c r="Q42" s="124">
        <v>139.97999999999999</v>
      </c>
      <c r="R42" s="124">
        <v>269.12</v>
      </c>
      <c r="S42" s="125">
        <v>178.61</v>
      </c>
      <c r="T42" s="128">
        <v>145.41399999999999</v>
      </c>
      <c r="U42" s="128">
        <v>11.13</v>
      </c>
      <c r="V42" s="123">
        <v>13.23</v>
      </c>
      <c r="W42" s="124">
        <v>15.6</v>
      </c>
      <c r="X42" s="124">
        <v>2.74</v>
      </c>
      <c r="Y42" s="129" t="s">
        <v>1542</v>
      </c>
      <c r="Z42" s="127" t="s">
        <v>1542</v>
      </c>
      <c r="AA42" s="123">
        <v>176.98</v>
      </c>
      <c r="AB42" s="125">
        <v>479.84300000000002</v>
      </c>
      <c r="AC42" s="123">
        <v>61.787999999999997</v>
      </c>
      <c r="AD42" s="124">
        <v>57.597999999999999</v>
      </c>
      <c r="AE42" s="124">
        <v>18.088000000000001</v>
      </c>
      <c r="AF42" s="125">
        <v>0</v>
      </c>
      <c r="AG42" s="126" t="s">
        <v>900</v>
      </c>
      <c r="AH42" s="124">
        <v>10.4</v>
      </c>
      <c r="AI42" s="124">
        <v>9.2991100000000007</v>
      </c>
      <c r="AJ42" s="129" t="s">
        <v>900</v>
      </c>
      <c r="AK42" s="125">
        <v>14.4</v>
      </c>
      <c r="AL42" s="123">
        <v>25.81</v>
      </c>
      <c r="AM42" s="125">
        <v>26.1</v>
      </c>
      <c r="AN42" s="123">
        <v>32.886000000000003</v>
      </c>
      <c r="AO42" s="129" t="s">
        <v>1542</v>
      </c>
      <c r="AP42" s="129" t="s">
        <v>1542</v>
      </c>
      <c r="AQ42" s="129" t="s">
        <v>1542</v>
      </c>
      <c r="AR42" s="124">
        <v>12.08685</v>
      </c>
      <c r="AS42" s="124">
        <v>2.0843099999999999</v>
      </c>
      <c r="AT42" s="124">
        <v>39.488999999999997</v>
      </c>
      <c r="AU42" s="124">
        <v>19.265000000000001</v>
      </c>
      <c r="AV42" s="125">
        <v>29.936</v>
      </c>
      <c r="AW42" s="128">
        <v>7.0069999999999997</v>
      </c>
    </row>
    <row r="43" spans="1:49" x14ac:dyDescent="0.3">
      <c r="A43" s="130" t="s">
        <v>772</v>
      </c>
      <c r="B43" s="123">
        <v>3</v>
      </c>
      <c r="C43" s="124">
        <v>34</v>
      </c>
      <c r="D43" s="124">
        <v>41.9</v>
      </c>
      <c r="E43" s="124">
        <v>10</v>
      </c>
      <c r="F43" s="124">
        <v>27.7</v>
      </c>
      <c r="G43" s="125">
        <v>44</v>
      </c>
      <c r="H43" s="126" t="s">
        <v>900</v>
      </c>
      <c r="I43" s="127" t="s">
        <v>900</v>
      </c>
      <c r="J43" s="123">
        <v>12.98</v>
      </c>
      <c r="K43" s="124">
        <v>11.93</v>
      </c>
      <c r="L43" s="125">
        <v>12.792</v>
      </c>
      <c r="M43" s="126" t="s">
        <v>1542</v>
      </c>
      <c r="N43" s="127" t="s">
        <v>1542</v>
      </c>
      <c r="O43" s="128">
        <v>1.9219999999999999</v>
      </c>
      <c r="P43" s="123">
        <v>96.99</v>
      </c>
      <c r="Q43" s="124">
        <v>139.97999999999999</v>
      </c>
      <c r="R43" s="124">
        <v>269.12</v>
      </c>
      <c r="S43" s="125">
        <v>178.61</v>
      </c>
      <c r="T43" s="128">
        <v>145.41399999999999</v>
      </c>
      <c r="U43" s="128">
        <v>11.13</v>
      </c>
      <c r="V43" s="123">
        <v>13.23</v>
      </c>
      <c r="W43" s="124">
        <v>15.6</v>
      </c>
      <c r="X43" s="124">
        <v>2.74</v>
      </c>
      <c r="Y43" s="129" t="s">
        <v>1542</v>
      </c>
      <c r="Z43" s="127" t="s">
        <v>1542</v>
      </c>
      <c r="AA43" s="123">
        <v>176.98</v>
      </c>
      <c r="AB43" s="125">
        <v>479.84300000000002</v>
      </c>
      <c r="AC43" s="123">
        <v>61.787999999999997</v>
      </c>
      <c r="AD43" s="124">
        <v>57.597999999999999</v>
      </c>
      <c r="AE43" s="124">
        <v>18.088000000000001</v>
      </c>
      <c r="AF43" s="125">
        <v>0</v>
      </c>
      <c r="AG43" s="126" t="s">
        <v>900</v>
      </c>
      <c r="AH43" s="124">
        <v>10.4</v>
      </c>
      <c r="AI43" s="124">
        <v>9.2991100000000007</v>
      </c>
      <c r="AJ43" s="129" t="s">
        <v>900</v>
      </c>
      <c r="AK43" s="125">
        <v>14.4</v>
      </c>
      <c r="AL43" s="123">
        <v>25.81</v>
      </c>
      <c r="AM43" s="125">
        <v>26.1</v>
      </c>
      <c r="AN43" s="123">
        <v>32.886000000000003</v>
      </c>
      <c r="AO43" s="129" t="s">
        <v>1542</v>
      </c>
      <c r="AP43" s="129" t="s">
        <v>1542</v>
      </c>
      <c r="AQ43" s="129" t="s">
        <v>1542</v>
      </c>
      <c r="AR43" s="124">
        <v>12.08685</v>
      </c>
      <c r="AS43" s="124">
        <v>2.0843099999999999</v>
      </c>
      <c r="AT43" s="124">
        <v>39.488999999999997</v>
      </c>
      <c r="AU43" s="124">
        <v>19.265000000000001</v>
      </c>
      <c r="AV43" s="125">
        <v>29.936</v>
      </c>
      <c r="AW43" s="128">
        <v>7.0069999999999997</v>
      </c>
    </row>
    <row r="44" spans="1:49" x14ac:dyDescent="0.3">
      <c r="A44" s="130" t="s">
        <v>773</v>
      </c>
      <c r="B44" s="123">
        <v>3</v>
      </c>
      <c r="C44" s="124">
        <v>34</v>
      </c>
      <c r="D44" s="124">
        <v>41.9</v>
      </c>
      <c r="E44" s="124">
        <v>10</v>
      </c>
      <c r="F44" s="124">
        <v>23.8</v>
      </c>
      <c r="G44" s="125">
        <v>44</v>
      </c>
      <c r="H44" s="126" t="s">
        <v>900</v>
      </c>
      <c r="I44" s="127" t="s">
        <v>900</v>
      </c>
      <c r="J44" s="123">
        <v>12.99</v>
      </c>
      <c r="K44" s="124">
        <v>11.9</v>
      </c>
      <c r="L44" s="125">
        <v>12.734999999999999</v>
      </c>
      <c r="M44" s="126" t="s">
        <v>1542</v>
      </c>
      <c r="N44" s="127" t="s">
        <v>1542</v>
      </c>
      <c r="O44" s="128">
        <v>1.9219999999999999</v>
      </c>
      <c r="P44" s="123">
        <v>97.94</v>
      </c>
      <c r="Q44" s="124">
        <v>138.9</v>
      </c>
      <c r="R44" s="124">
        <v>269.12</v>
      </c>
      <c r="S44" s="125">
        <v>174.01</v>
      </c>
      <c r="T44" s="128">
        <v>140.059</v>
      </c>
      <c r="U44" s="128">
        <v>10.88</v>
      </c>
      <c r="V44" s="123">
        <v>13.82</v>
      </c>
      <c r="W44" s="124">
        <v>14.75</v>
      </c>
      <c r="X44" s="124">
        <v>2.71</v>
      </c>
      <c r="Y44" s="129" t="s">
        <v>1542</v>
      </c>
      <c r="Z44" s="127" t="s">
        <v>1542</v>
      </c>
      <c r="AA44" s="123">
        <v>181.78</v>
      </c>
      <c r="AB44" s="125">
        <v>484.64600000000002</v>
      </c>
      <c r="AC44" s="123">
        <v>62.223999999999997</v>
      </c>
      <c r="AD44" s="124">
        <v>57.564999999999998</v>
      </c>
      <c r="AE44" s="124">
        <v>17.914000000000001</v>
      </c>
      <c r="AF44" s="125">
        <v>0</v>
      </c>
      <c r="AG44" s="126" t="s">
        <v>900</v>
      </c>
      <c r="AH44" s="124">
        <v>18.2</v>
      </c>
      <c r="AI44" s="124">
        <v>9.2224299999999992</v>
      </c>
      <c r="AJ44" s="129" t="s">
        <v>900</v>
      </c>
      <c r="AK44" s="125">
        <v>14.3</v>
      </c>
      <c r="AL44" s="123">
        <v>25.79</v>
      </c>
      <c r="AM44" s="125">
        <v>26.08</v>
      </c>
      <c r="AN44" s="123">
        <v>32.103999999999999</v>
      </c>
      <c r="AO44" s="129" t="s">
        <v>1542</v>
      </c>
      <c r="AP44" s="129" t="s">
        <v>1542</v>
      </c>
      <c r="AQ44" s="129" t="s">
        <v>1542</v>
      </c>
      <c r="AR44" s="124">
        <v>12.08685</v>
      </c>
      <c r="AS44" s="124">
        <v>2.0843099999999999</v>
      </c>
      <c r="AT44" s="124">
        <v>39.488999999999997</v>
      </c>
      <c r="AU44" s="124">
        <v>19.265000000000001</v>
      </c>
      <c r="AV44" s="125">
        <v>29.626999999999999</v>
      </c>
      <c r="AW44" s="128">
        <v>7.0069999999999997</v>
      </c>
    </row>
    <row r="45" spans="1:49" x14ac:dyDescent="0.3">
      <c r="A45" s="130" t="s">
        <v>774</v>
      </c>
      <c r="B45" s="123">
        <v>3</v>
      </c>
      <c r="C45" s="124">
        <v>34</v>
      </c>
      <c r="D45" s="124">
        <v>41.9</v>
      </c>
      <c r="E45" s="124">
        <v>10</v>
      </c>
      <c r="F45" s="124">
        <v>23.8</v>
      </c>
      <c r="G45" s="125">
        <v>44</v>
      </c>
      <c r="H45" s="126" t="s">
        <v>900</v>
      </c>
      <c r="I45" s="127" t="s">
        <v>900</v>
      </c>
      <c r="J45" s="123">
        <v>12.99</v>
      </c>
      <c r="K45" s="124">
        <v>11.9</v>
      </c>
      <c r="L45" s="125">
        <v>12.734999999999999</v>
      </c>
      <c r="M45" s="126" t="s">
        <v>1542</v>
      </c>
      <c r="N45" s="127" t="s">
        <v>1542</v>
      </c>
      <c r="O45" s="128">
        <v>1.9219999999999999</v>
      </c>
      <c r="P45" s="123">
        <v>97.94</v>
      </c>
      <c r="Q45" s="124">
        <v>138.9</v>
      </c>
      <c r="R45" s="124">
        <v>269.12</v>
      </c>
      <c r="S45" s="125">
        <v>174.01</v>
      </c>
      <c r="T45" s="128">
        <v>140.059</v>
      </c>
      <c r="U45" s="128">
        <v>10.88</v>
      </c>
      <c r="V45" s="123">
        <v>13.82</v>
      </c>
      <c r="W45" s="124">
        <v>14.75</v>
      </c>
      <c r="X45" s="124">
        <v>2.71</v>
      </c>
      <c r="Y45" s="129" t="s">
        <v>1542</v>
      </c>
      <c r="Z45" s="127" t="s">
        <v>1542</v>
      </c>
      <c r="AA45" s="123">
        <v>181.78</v>
      </c>
      <c r="AB45" s="125">
        <v>484.64600000000002</v>
      </c>
      <c r="AC45" s="123">
        <v>62.223999999999997</v>
      </c>
      <c r="AD45" s="124">
        <v>57.564999999999998</v>
      </c>
      <c r="AE45" s="124">
        <v>17.914000000000001</v>
      </c>
      <c r="AF45" s="125">
        <v>0</v>
      </c>
      <c r="AG45" s="126" t="s">
        <v>900</v>
      </c>
      <c r="AH45" s="124">
        <v>18.2</v>
      </c>
      <c r="AI45" s="124">
        <v>9.2224299999999992</v>
      </c>
      <c r="AJ45" s="129" t="s">
        <v>900</v>
      </c>
      <c r="AK45" s="125">
        <v>14.3</v>
      </c>
      <c r="AL45" s="123">
        <v>25.79</v>
      </c>
      <c r="AM45" s="125">
        <v>26.08</v>
      </c>
      <c r="AN45" s="123">
        <v>32.103999999999999</v>
      </c>
      <c r="AO45" s="129" t="s">
        <v>1542</v>
      </c>
      <c r="AP45" s="129" t="s">
        <v>1542</v>
      </c>
      <c r="AQ45" s="129" t="s">
        <v>1542</v>
      </c>
      <c r="AR45" s="124">
        <v>12.08685</v>
      </c>
      <c r="AS45" s="124">
        <v>2.0843099999999999</v>
      </c>
      <c r="AT45" s="124">
        <v>39.488999999999997</v>
      </c>
      <c r="AU45" s="124">
        <v>19.265000000000001</v>
      </c>
      <c r="AV45" s="125">
        <v>29.626999999999999</v>
      </c>
      <c r="AW45" s="128">
        <v>7.0069999999999997</v>
      </c>
    </row>
    <row r="46" spans="1:49" x14ac:dyDescent="0.3">
      <c r="A46" s="130" t="s">
        <v>775</v>
      </c>
      <c r="B46" s="123">
        <v>3</v>
      </c>
      <c r="C46" s="124">
        <v>34</v>
      </c>
      <c r="D46" s="124">
        <v>41.9</v>
      </c>
      <c r="E46" s="124">
        <v>10</v>
      </c>
      <c r="F46" s="124">
        <v>29</v>
      </c>
      <c r="G46" s="125">
        <v>44</v>
      </c>
      <c r="H46" s="126" t="s">
        <v>900</v>
      </c>
      <c r="I46" s="127" t="s">
        <v>900</v>
      </c>
      <c r="J46" s="123">
        <v>13</v>
      </c>
      <c r="K46" s="124">
        <v>11.85</v>
      </c>
      <c r="L46" s="125">
        <v>15.234</v>
      </c>
      <c r="M46" s="126" t="s">
        <v>1542</v>
      </c>
      <c r="N46" s="127" t="s">
        <v>1542</v>
      </c>
      <c r="O46" s="128">
        <v>1.9219999999999999</v>
      </c>
      <c r="P46" s="123">
        <v>96.99</v>
      </c>
      <c r="Q46" s="124">
        <v>138.9</v>
      </c>
      <c r="R46" s="124">
        <v>270.75</v>
      </c>
      <c r="S46" s="125">
        <v>173.76</v>
      </c>
      <c r="T46" s="128">
        <v>141.471</v>
      </c>
      <c r="U46" s="128">
        <v>10.83</v>
      </c>
      <c r="V46" s="123">
        <v>13.23</v>
      </c>
      <c r="W46" s="124">
        <v>16.239999999999998</v>
      </c>
      <c r="X46" s="124">
        <v>2.72</v>
      </c>
      <c r="Y46" s="129" t="s">
        <v>1542</v>
      </c>
      <c r="Z46" s="127" t="s">
        <v>1542</v>
      </c>
      <c r="AA46" s="123">
        <v>173.58</v>
      </c>
      <c r="AB46" s="125">
        <v>476.44799999999998</v>
      </c>
      <c r="AC46" s="123">
        <v>62.231000000000002</v>
      </c>
      <c r="AD46" s="124">
        <v>56.902000000000001</v>
      </c>
      <c r="AE46" s="124">
        <v>17.827999999999999</v>
      </c>
      <c r="AF46" s="125">
        <v>0</v>
      </c>
      <c r="AG46" s="126" t="s">
        <v>900</v>
      </c>
      <c r="AH46" s="124">
        <v>19.7</v>
      </c>
      <c r="AI46" s="124">
        <v>9.5845099999999999</v>
      </c>
      <c r="AJ46" s="129" t="s">
        <v>900</v>
      </c>
      <c r="AK46" s="125">
        <v>14.3</v>
      </c>
      <c r="AL46" s="123">
        <v>25.91</v>
      </c>
      <c r="AM46" s="125">
        <v>26.2</v>
      </c>
      <c r="AN46" s="123">
        <v>32.103999999999999</v>
      </c>
      <c r="AO46" s="129" t="s">
        <v>1542</v>
      </c>
      <c r="AP46" s="129" t="s">
        <v>1542</v>
      </c>
      <c r="AQ46" s="129" t="s">
        <v>1542</v>
      </c>
      <c r="AR46" s="124">
        <v>12.08685</v>
      </c>
      <c r="AS46" s="124">
        <v>2.0843099999999999</v>
      </c>
      <c r="AT46" s="124">
        <v>39.488999999999997</v>
      </c>
      <c r="AU46" s="124">
        <v>19.265000000000001</v>
      </c>
      <c r="AV46" s="125">
        <v>29.509</v>
      </c>
      <c r="AW46" s="128">
        <v>7.0069999999999997</v>
      </c>
    </row>
    <row r="47" spans="1:49" x14ac:dyDescent="0.3">
      <c r="A47" s="130" t="s">
        <v>776</v>
      </c>
      <c r="B47" s="123">
        <v>3</v>
      </c>
      <c r="C47" s="124">
        <v>34</v>
      </c>
      <c r="D47" s="124">
        <v>41.9</v>
      </c>
      <c r="E47" s="124">
        <v>10</v>
      </c>
      <c r="F47" s="124">
        <v>29</v>
      </c>
      <c r="G47" s="125">
        <v>44</v>
      </c>
      <c r="H47" s="126" t="s">
        <v>900</v>
      </c>
      <c r="I47" s="127" t="s">
        <v>900</v>
      </c>
      <c r="J47" s="123">
        <v>13</v>
      </c>
      <c r="K47" s="124">
        <v>11.85</v>
      </c>
      <c r="L47" s="125">
        <v>15.234</v>
      </c>
      <c r="M47" s="126" t="s">
        <v>1542</v>
      </c>
      <c r="N47" s="127" t="s">
        <v>1542</v>
      </c>
      <c r="O47" s="128">
        <v>1.9219999999999999</v>
      </c>
      <c r="P47" s="123">
        <v>96.99</v>
      </c>
      <c r="Q47" s="124">
        <v>138.9</v>
      </c>
      <c r="R47" s="124">
        <v>270.75</v>
      </c>
      <c r="S47" s="125">
        <v>173.76</v>
      </c>
      <c r="T47" s="128">
        <v>141.471</v>
      </c>
      <c r="U47" s="128">
        <v>10.83</v>
      </c>
      <c r="V47" s="123">
        <v>13.23</v>
      </c>
      <c r="W47" s="124">
        <v>16.239999999999998</v>
      </c>
      <c r="X47" s="124">
        <v>2.72</v>
      </c>
      <c r="Y47" s="129" t="s">
        <v>1542</v>
      </c>
      <c r="Z47" s="127" t="s">
        <v>1542</v>
      </c>
      <c r="AA47" s="123">
        <v>173.58</v>
      </c>
      <c r="AB47" s="125">
        <v>476.44799999999998</v>
      </c>
      <c r="AC47" s="123">
        <v>62.231000000000002</v>
      </c>
      <c r="AD47" s="124">
        <v>56.902000000000001</v>
      </c>
      <c r="AE47" s="124">
        <v>17.827999999999999</v>
      </c>
      <c r="AF47" s="125">
        <v>0</v>
      </c>
      <c r="AG47" s="126" t="s">
        <v>900</v>
      </c>
      <c r="AH47" s="124">
        <v>19.7</v>
      </c>
      <c r="AI47" s="124">
        <v>9.5845099999999999</v>
      </c>
      <c r="AJ47" s="129" t="s">
        <v>900</v>
      </c>
      <c r="AK47" s="125">
        <v>14.3</v>
      </c>
      <c r="AL47" s="123">
        <v>25.91</v>
      </c>
      <c r="AM47" s="125">
        <v>26.2</v>
      </c>
      <c r="AN47" s="123">
        <v>32.103999999999999</v>
      </c>
      <c r="AO47" s="129" t="s">
        <v>1542</v>
      </c>
      <c r="AP47" s="129" t="s">
        <v>1542</v>
      </c>
      <c r="AQ47" s="129" t="s">
        <v>1542</v>
      </c>
      <c r="AR47" s="124">
        <v>12.08685</v>
      </c>
      <c r="AS47" s="124">
        <v>2.0843099999999999</v>
      </c>
      <c r="AT47" s="124">
        <v>39.488999999999997</v>
      </c>
      <c r="AU47" s="124">
        <v>19.265000000000001</v>
      </c>
      <c r="AV47" s="125">
        <v>29.509</v>
      </c>
      <c r="AW47" s="128">
        <v>7.0069999999999997</v>
      </c>
    </row>
    <row r="48" spans="1:49" x14ac:dyDescent="0.3">
      <c r="A48" s="130" t="s">
        <v>777</v>
      </c>
      <c r="B48" s="123">
        <v>3</v>
      </c>
      <c r="C48" s="124">
        <v>34</v>
      </c>
      <c r="D48" s="124">
        <v>41.9</v>
      </c>
      <c r="E48" s="124">
        <v>10</v>
      </c>
      <c r="F48" s="124">
        <v>25</v>
      </c>
      <c r="G48" s="125">
        <v>44</v>
      </c>
      <c r="H48" s="126" t="s">
        <v>900</v>
      </c>
      <c r="I48" s="127" t="s">
        <v>900</v>
      </c>
      <c r="J48" s="123">
        <v>13.07</v>
      </c>
      <c r="K48" s="124">
        <v>11.77</v>
      </c>
      <c r="L48" s="125">
        <v>14.808</v>
      </c>
      <c r="M48" s="123">
        <v>1.07</v>
      </c>
      <c r="N48" s="125">
        <v>111.17</v>
      </c>
      <c r="O48" s="128">
        <v>1.9219999999999999</v>
      </c>
      <c r="P48" s="123">
        <v>86.92</v>
      </c>
      <c r="Q48" s="124">
        <v>136.76</v>
      </c>
      <c r="R48" s="124">
        <v>272.39</v>
      </c>
      <c r="S48" s="125">
        <v>176.34</v>
      </c>
      <c r="T48" s="128">
        <v>141.52199999999999</v>
      </c>
      <c r="U48" s="128">
        <v>10.85</v>
      </c>
      <c r="V48" s="123">
        <v>13.82</v>
      </c>
      <c r="W48" s="124">
        <v>16.43</v>
      </c>
      <c r="X48" s="124">
        <v>2.72</v>
      </c>
      <c r="Y48" s="129" t="s">
        <v>1542</v>
      </c>
      <c r="Z48" s="127" t="s">
        <v>1542</v>
      </c>
      <c r="AA48" s="123">
        <v>175.77</v>
      </c>
      <c r="AB48" s="125">
        <v>478.64</v>
      </c>
      <c r="AC48" s="123">
        <v>61.701000000000001</v>
      </c>
      <c r="AD48" s="124">
        <v>56.695</v>
      </c>
      <c r="AE48" s="124">
        <v>17.43</v>
      </c>
      <c r="AF48" s="125">
        <v>0.6</v>
      </c>
      <c r="AG48" s="126" t="s">
        <v>900</v>
      </c>
      <c r="AH48" s="124">
        <v>21.8</v>
      </c>
      <c r="AI48" s="124">
        <v>9.6963200000000001</v>
      </c>
      <c r="AJ48" s="129" t="s">
        <v>900</v>
      </c>
      <c r="AK48" s="125">
        <v>14.2</v>
      </c>
      <c r="AL48" s="123">
        <v>25.91</v>
      </c>
      <c r="AM48" s="125">
        <v>26.2</v>
      </c>
      <c r="AN48" s="123">
        <v>32.886000000000003</v>
      </c>
      <c r="AO48" s="129" t="s">
        <v>1542</v>
      </c>
      <c r="AP48" s="129" t="s">
        <v>1542</v>
      </c>
      <c r="AQ48" s="129" t="s">
        <v>1542</v>
      </c>
      <c r="AR48" s="124">
        <v>12.08685</v>
      </c>
      <c r="AS48" s="124">
        <v>2.0843099999999999</v>
      </c>
      <c r="AT48" s="124">
        <v>39.488999999999997</v>
      </c>
      <c r="AU48" s="124">
        <v>19.265000000000001</v>
      </c>
      <c r="AV48" s="125">
        <v>29.509</v>
      </c>
      <c r="AW48" s="128">
        <v>7.0069999999999997</v>
      </c>
    </row>
    <row r="49" spans="1:49" x14ac:dyDescent="0.3">
      <c r="A49" s="130" t="s">
        <v>778</v>
      </c>
      <c r="B49" s="123">
        <v>3</v>
      </c>
      <c r="C49" s="124">
        <v>34</v>
      </c>
      <c r="D49" s="124">
        <v>41.9</v>
      </c>
      <c r="E49" s="124">
        <v>10</v>
      </c>
      <c r="F49" s="124">
        <v>25</v>
      </c>
      <c r="G49" s="125">
        <v>44</v>
      </c>
      <c r="H49" s="126" t="s">
        <v>900</v>
      </c>
      <c r="I49" s="127" t="s">
        <v>900</v>
      </c>
      <c r="J49" s="123">
        <v>13.07</v>
      </c>
      <c r="K49" s="124">
        <v>11.77</v>
      </c>
      <c r="L49" s="125">
        <v>14.808</v>
      </c>
      <c r="M49" s="123">
        <v>1.07</v>
      </c>
      <c r="N49" s="125">
        <v>111.17</v>
      </c>
      <c r="O49" s="128">
        <v>1.9219999999999999</v>
      </c>
      <c r="P49" s="123">
        <v>86.92</v>
      </c>
      <c r="Q49" s="124">
        <v>136.76</v>
      </c>
      <c r="R49" s="124">
        <v>272.39</v>
      </c>
      <c r="S49" s="125">
        <v>176.34</v>
      </c>
      <c r="T49" s="128">
        <v>141.52199999999999</v>
      </c>
      <c r="U49" s="128">
        <v>10.85</v>
      </c>
      <c r="V49" s="123">
        <v>13.82</v>
      </c>
      <c r="W49" s="124">
        <v>16.43</v>
      </c>
      <c r="X49" s="124">
        <v>2.72</v>
      </c>
      <c r="Y49" s="129" t="s">
        <v>1542</v>
      </c>
      <c r="Z49" s="127" t="s">
        <v>1542</v>
      </c>
      <c r="AA49" s="123">
        <v>175.77</v>
      </c>
      <c r="AB49" s="125">
        <v>478.64</v>
      </c>
      <c r="AC49" s="123">
        <v>61.701000000000001</v>
      </c>
      <c r="AD49" s="124">
        <v>56.695</v>
      </c>
      <c r="AE49" s="124">
        <v>17.43</v>
      </c>
      <c r="AF49" s="125">
        <v>0.6</v>
      </c>
      <c r="AG49" s="126" t="s">
        <v>900</v>
      </c>
      <c r="AH49" s="124">
        <v>21.8</v>
      </c>
      <c r="AI49" s="124">
        <v>9.6963200000000001</v>
      </c>
      <c r="AJ49" s="129" t="s">
        <v>900</v>
      </c>
      <c r="AK49" s="125">
        <v>14.2</v>
      </c>
      <c r="AL49" s="123">
        <v>25.91</v>
      </c>
      <c r="AM49" s="125">
        <v>26.2</v>
      </c>
      <c r="AN49" s="123">
        <v>32.886000000000003</v>
      </c>
      <c r="AO49" s="129" t="s">
        <v>1542</v>
      </c>
      <c r="AP49" s="129" t="s">
        <v>1542</v>
      </c>
      <c r="AQ49" s="129" t="s">
        <v>1542</v>
      </c>
      <c r="AR49" s="124">
        <v>12.08685</v>
      </c>
      <c r="AS49" s="124">
        <v>2.0843099999999999</v>
      </c>
      <c r="AT49" s="124">
        <v>39.488999999999997</v>
      </c>
      <c r="AU49" s="124">
        <v>19.265000000000001</v>
      </c>
      <c r="AV49" s="125">
        <v>29.509</v>
      </c>
      <c r="AW49" s="128">
        <v>7.0069999999999997</v>
      </c>
    </row>
    <row r="50" spans="1:49" x14ac:dyDescent="0.3">
      <c r="A50" s="130" t="s">
        <v>779</v>
      </c>
      <c r="B50" s="123">
        <v>3</v>
      </c>
      <c r="C50" s="124">
        <v>34</v>
      </c>
      <c r="D50" s="124">
        <v>41.9</v>
      </c>
      <c r="E50" s="124">
        <v>10</v>
      </c>
      <c r="F50" s="124">
        <v>24</v>
      </c>
      <c r="G50" s="125">
        <v>44</v>
      </c>
      <c r="H50" s="126" t="s">
        <v>900</v>
      </c>
      <c r="I50" s="127" t="s">
        <v>900</v>
      </c>
      <c r="J50" s="123">
        <v>14.98</v>
      </c>
      <c r="K50" s="124">
        <v>11.77</v>
      </c>
      <c r="L50" s="125">
        <v>21.445</v>
      </c>
      <c r="M50" s="126" t="s">
        <v>1542</v>
      </c>
      <c r="N50" s="127" t="s">
        <v>1542</v>
      </c>
      <c r="O50" s="128">
        <v>1.9219999999999999</v>
      </c>
      <c r="P50" s="123">
        <v>89.6</v>
      </c>
      <c r="Q50" s="124">
        <v>129.37</v>
      </c>
      <c r="R50" s="124">
        <v>270.75</v>
      </c>
      <c r="S50" s="125">
        <v>173.76</v>
      </c>
      <c r="T50" s="128">
        <v>148.911</v>
      </c>
      <c r="U50" s="128">
        <v>10.59</v>
      </c>
      <c r="V50" s="123">
        <v>13.82</v>
      </c>
      <c r="W50" s="124">
        <v>15.42</v>
      </c>
      <c r="X50" s="124">
        <v>2.71</v>
      </c>
      <c r="Y50" s="129" t="s">
        <v>1542</v>
      </c>
      <c r="Z50" s="127" t="s">
        <v>1542</v>
      </c>
      <c r="AA50" s="123">
        <v>163.08000000000001</v>
      </c>
      <c r="AB50" s="125">
        <v>465.94600000000003</v>
      </c>
      <c r="AC50" s="123">
        <v>61.438000000000002</v>
      </c>
      <c r="AD50" s="124">
        <v>56.734000000000002</v>
      </c>
      <c r="AE50" s="124">
        <v>17.242999999999999</v>
      </c>
      <c r="AF50" s="125">
        <v>0.6</v>
      </c>
      <c r="AG50" s="126" t="s">
        <v>900</v>
      </c>
      <c r="AH50" s="124">
        <v>22</v>
      </c>
      <c r="AI50" s="124">
        <v>9.7304999999999993</v>
      </c>
      <c r="AJ50" s="129" t="s">
        <v>900</v>
      </c>
      <c r="AK50" s="125">
        <v>14.2</v>
      </c>
      <c r="AL50" s="123">
        <v>25.93</v>
      </c>
      <c r="AM50" s="125">
        <v>26.22</v>
      </c>
      <c r="AN50" s="123">
        <v>32.103999999999999</v>
      </c>
      <c r="AO50" s="129" t="s">
        <v>1542</v>
      </c>
      <c r="AP50" s="129" t="s">
        <v>1542</v>
      </c>
      <c r="AQ50" s="129" t="s">
        <v>1542</v>
      </c>
      <c r="AR50" s="124">
        <v>12.08685</v>
      </c>
      <c r="AS50" s="124">
        <v>2.0843099999999999</v>
      </c>
      <c r="AT50" s="124">
        <v>39.488999999999997</v>
      </c>
      <c r="AU50" s="124">
        <v>19.265000000000001</v>
      </c>
      <c r="AV50" s="125">
        <v>29.509</v>
      </c>
      <c r="AW50" s="128">
        <v>7.0069999999999997</v>
      </c>
    </row>
    <row r="51" spans="1:49" x14ac:dyDescent="0.3">
      <c r="A51" s="130" t="s">
        <v>780</v>
      </c>
      <c r="B51" s="123">
        <v>3</v>
      </c>
      <c r="C51" s="124">
        <v>34</v>
      </c>
      <c r="D51" s="124">
        <v>41.9</v>
      </c>
      <c r="E51" s="124">
        <v>10</v>
      </c>
      <c r="F51" s="124">
        <v>24</v>
      </c>
      <c r="G51" s="125">
        <v>44</v>
      </c>
      <c r="H51" s="126" t="s">
        <v>900</v>
      </c>
      <c r="I51" s="127" t="s">
        <v>900</v>
      </c>
      <c r="J51" s="123">
        <v>14.98</v>
      </c>
      <c r="K51" s="124">
        <v>11.77</v>
      </c>
      <c r="L51" s="125">
        <v>21.445</v>
      </c>
      <c r="M51" s="126" t="s">
        <v>1542</v>
      </c>
      <c r="N51" s="127" t="s">
        <v>1542</v>
      </c>
      <c r="O51" s="128">
        <v>1.9219999999999999</v>
      </c>
      <c r="P51" s="123">
        <v>89.6</v>
      </c>
      <c r="Q51" s="124">
        <v>129.37</v>
      </c>
      <c r="R51" s="124">
        <v>270.75</v>
      </c>
      <c r="S51" s="125">
        <v>173.76</v>
      </c>
      <c r="T51" s="128">
        <v>148.911</v>
      </c>
      <c r="U51" s="128">
        <v>10.59</v>
      </c>
      <c r="V51" s="123">
        <v>13.82</v>
      </c>
      <c r="W51" s="124">
        <v>15.42</v>
      </c>
      <c r="X51" s="124">
        <v>2.71</v>
      </c>
      <c r="Y51" s="129" t="s">
        <v>1542</v>
      </c>
      <c r="Z51" s="127" t="s">
        <v>1542</v>
      </c>
      <c r="AA51" s="123">
        <v>163.08000000000001</v>
      </c>
      <c r="AB51" s="125">
        <v>465.94600000000003</v>
      </c>
      <c r="AC51" s="123">
        <v>61.438000000000002</v>
      </c>
      <c r="AD51" s="124">
        <v>56.734000000000002</v>
      </c>
      <c r="AE51" s="124">
        <v>17.242999999999999</v>
      </c>
      <c r="AF51" s="125">
        <v>0.6</v>
      </c>
      <c r="AG51" s="126" t="s">
        <v>900</v>
      </c>
      <c r="AH51" s="124">
        <v>22</v>
      </c>
      <c r="AI51" s="124">
        <v>9.7304999999999993</v>
      </c>
      <c r="AJ51" s="129" t="s">
        <v>900</v>
      </c>
      <c r="AK51" s="125">
        <v>14.2</v>
      </c>
      <c r="AL51" s="123">
        <v>25.93</v>
      </c>
      <c r="AM51" s="125">
        <v>26.22</v>
      </c>
      <c r="AN51" s="123">
        <v>32.103999999999999</v>
      </c>
      <c r="AO51" s="129" t="s">
        <v>1542</v>
      </c>
      <c r="AP51" s="129" t="s">
        <v>1542</v>
      </c>
      <c r="AQ51" s="129" t="s">
        <v>1542</v>
      </c>
      <c r="AR51" s="124">
        <v>12.08685</v>
      </c>
      <c r="AS51" s="124">
        <v>2.0843099999999999</v>
      </c>
      <c r="AT51" s="124">
        <v>39.488999999999997</v>
      </c>
      <c r="AU51" s="124">
        <v>19.265000000000001</v>
      </c>
      <c r="AV51" s="125">
        <v>29.509</v>
      </c>
      <c r="AW51" s="128">
        <v>7.0069999999999997</v>
      </c>
    </row>
    <row r="52" spans="1:49" x14ac:dyDescent="0.3">
      <c r="A52" s="130" t="s">
        <v>781</v>
      </c>
      <c r="B52" s="123">
        <v>3</v>
      </c>
      <c r="C52" s="124">
        <v>34</v>
      </c>
      <c r="D52" s="124">
        <v>41.9</v>
      </c>
      <c r="E52" s="124">
        <v>10</v>
      </c>
      <c r="F52" s="124">
        <v>26.9</v>
      </c>
      <c r="G52" s="125">
        <v>44</v>
      </c>
      <c r="H52" s="126" t="s">
        <v>900</v>
      </c>
      <c r="I52" s="127" t="s">
        <v>900</v>
      </c>
      <c r="J52" s="123">
        <v>15.05</v>
      </c>
      <c r="K52" s="124">
        <v>11.87</v>
      </c>
      <c r="L52" s="125">
        <v>21.846</v>
      </c>
      <c r="M52" s="126" t="s">
        <v>1542</v>
      </c>
      <c r="N52" s="127" t="s">
        <v>1542</v>
      </c>
      <c r="O52" s="128">
        <v>1.9219999999999999</v>
      </c>
      <c r="P52" s="123">
        <v>86.92</v>
      </c>
      <c r="Q52" s="124">
        <v>128.33000000000001</v>
      </c>
      <c r="R52" s="124">
        <v>269.12</v>
      </c>
      <c r="S52" s="125">
        <v>172.13</v>
      </c>
      <c r="T52" s="128">
        <v>152.405</v>
      </c>
      <c r="U52" s="128">
        <v>10.42</v>
      </c>
      <c r="V52" s="123">
        <v>12.66</v>
      </c>
      <c r="W52" s="124">
        <v>14.63</v>
      </c>
      <c r="X52" s="124">
        <v>2.71</v>
      </c>
      <c r="Y52" s="129" t="s">
        <v>1542</v>
      </c>
      <c r="Z52" s="127" t="s">
        <v>1542</v>
      </c>
      <c r="AA52" s="123">
        <v>157.87</v>
      </c>
      <c r="AB52" s="125">
        <v>460.74</v>
      </c>
      <c r="AC52" s="123">
        <v>61.402000000000001</v>
      </c>
      <c r="AD52" s="124">
        <v>56.701000000000001</v>
      </c>
      <c r="AE52" s="124">
        <v>17.155999999999999</v>
      </c>
      <c r="AF52" s="125">
        <v>0.6</v>
      </c>
      <c r="AG52" s="126" t="s">
        <v>900</v>
      </c>
      <c r="AH52" s="124">
        <v>22</v>
      </c>
      <c r="AI52" s="124">
        <v>9.6405399999999997</v>
      </c>
      <c r="AJ52" s="129" t="s">
        <v>900</v>
      </c>
      <c r="AK52" s="125">
        <v>14.2</v>
      </c>
      <c r="AL52" s="123">
        <v>25.97</v>
      </c>
      <c r="AM52" s="125">
        <v>26.26</v>
      </c>
      <c r="AN52" s="123">
        <v>32.103999999999999</v>
      </c>
      <c r="AO52" s="129" t="s">
        <v>1542</v>
      </c>
      <c r="AP52" s="129" t="s">
        <v>1542</v>
      </c>
      <c r="AQ52" s="129" t="s">
        <v>1542</v>
      </c>
      <c r="AR52" s="124">
        <v>12.08685</v>
      </c>
      <c r="AS52" s="124">
        <v>2.0843099999999999</v>
      </c>
      <c r="AT52" s="124">
        <v>39.488999999999997</v>
      </c>
      <c r="AU52" s="124">
        <v>19.265000000000001</v>
      </c>
      <c r="AV52" s="125">
        <v>29.318999999999999</v>
      </c>
      <c r="AW52" s="128">
        <v>7.0069999999999997</v>
      </c>
    </row>
    <row r="53" spans="1:49" x14ac:dyDescent="0.3">
      <c r="A53" s="130" t="s">
        <v>782</v>
      </c>
      <c r="B53" s="123">
        <v>3</v>
      </c>
      <c r="C53" s="124">
        <v>34</v>
      </c>
      <c r="D53" s="124">
        <v>41.9</v>
      </c>
      <c r="E53" s="124">
        <v>10</v>
      </c>
      <c r="F53" s="124">
        <v>26.9</v>
      </c>
      <c r="G53" s="125">
        <v>44</v>
      </c>
      <c r="H53" s="126" t="s">
        <v>900</v>
      </c>
      <c r="I53" s="127" t="s">
        <v>900</v>
      </c>
      <c r="J53" s="123">
        <v>15.05</v>
      </c>
      <c r="K53" s="124">
        <v>11.87</v>
      </c>
      <c r="L53" s="125">
        <v>21.846</v>
      </c>
      <c r="M53" s="126" t="s">
        <v>1542</v>
      </c>
      <c r="N53" s="127" t="s">
        <v>1542</v>
      </c>
      <c r="O53" s="128">
        <v>1.9219999999999999</v>
      </c>
      <c r="P53" s="123">
        <v>86.92</v>
      </c>
      <c r="Q53" s="124">
        <v>128.33000000000001</v>
      </c>
      <c r="R53" s="124">
        <v>269.12</v>
      </c>
      <c r="S53" s="125">
        <v>172.13</v>
      </c>
      <c r="T53" s="128">
        <v>152.405</v>
      </c>
      <c r="U53" s="128">
        <v>10.42</v>
      </c>
      <c r="V53" s="123">
        <v>12.66</v>
      </c>
      <c r="W53" s="124">
        <v>14.63</v>
      </c>
      <c r="X53" s="124">
        <v>2.71</v>
      </c>
      <c r="Y53" s="129" t="s">
        <v>1542</v>
      </c>
      <c r="Z53" s="127" t="s">
        <v>1542</v>
      </c>
      <c r="AA53" s="123">
        <v>157.87</v>
      </c>
      <c r="AB53" s="125">
        <v>460.74</v>
      </c>
      <c r="AC53" s="123">
        <v>61.402000000000001</v>
      </c>
      <c r="AD53" s="124">
        <v>56.701000000000001</v>
      </c>
      <c r="AE53" s="124">
        <v>17.155999999999999</v>
      </c>
      <c r="AF53" s="125">
        <v>0.6</v>
      </c>
      <c r="AG53" s="126" t="s">
        <v>900</v>
      </c>
      <c r="AH53" s="124">
        <v>22</v>
      </c>
      <c r="AI53" s="124">
        <v>9.6405399999999997</v>
      </c>
      <c r="AJ53" s="129" t="s">
        <v>900</v>
      </c>
      <c r="AK53" s="125">
        <v>14.2</v>
      </c>
      <c r="AL53" s="123">
        <v>25.97</v>
      </c>
      <c r="AM53" s="125">
        <v>26.26</v>
      </c>
      <c r="AN53" s="123">
        <v>32.103999999999999</v>
      </c>
      <c r="AO53" s="129" t="s">
        <v>1542</v>
      </c>
      <c r="AP53" s="129" t="s">
        <v>1542</v>
      </c>
      <c r="AQ53" s="129" t="s">
        <v>1542</v>
      </c>
      <c r="AR53" s="124">
        <v>12.08685</v>
      </c>
      <c r="AS53" s="124">
        <v>2.0843099999999999</v>
      </c>
      <c r="AT53" s="124">
        <v>39.488999999999997</v>
      </c>
      <c r="AU53" s="124">
        <v>19.265000000000001</v>
      </c>
      <c r="AV53" s="125">
        <v>29.318999999999999</v>
      </c>
      <c r="AW53" s="128">
        <v>7.0069999999999997</v>
      </c>
    </row>
    <row r="54" spans="1:49" x14ac:dyDescent="0.3">
      <c r="A54" s="130" t="s">
        <v>783</v>
      </c>
      <c r="B54" s="123">
        <v>3</v>
      </c>
      <c r="C54" s="124">
        <v>33</v>
      </c>
      <c r="D54" s="124">
        <v>40.9</v>
      </c>
      <c r="E54" s="124">
        <v>10</v>
      </c>
      <c r="F54" s="124">
        <v>30.4</v>
      </c>
      <c r="G54" s="125">
        <v>43</v>
      </c>
      <c r="H54" s="126" t="s">
        <v>900</v>
      </c>
      <c r="I54" s="127" t="s">
        <v>900</v>
      </c>
      <c r="J54" s="123">
        <v>15.01</v>
      </c>
      <c r="K54" s="124">
        <v>11.84</v>
      </c>
      <c r="L54" s="125">
        <v>21.78</v>
      </c>
      <c r="M54" s="126" t="s">
        <v>1542</v>
      </c>
      <c r="N54" s="127" t="s">
        <v>1542</v>
      </c>
      <c r="O54" s="128">
        <v>1.9219999999999999</v>
      </c>
      <c r="P54" s="123">
        <v>86.04</v>
      </c>
      <c r="Q54" s="124">
        <v>136.76</v>
      </c>
      <c r="R54" s="124">
        <v>269.12</v>
      </c>
      <c r="S54" s="125">
        <v>180.42</v>
      </c>
      <c r="T54" s="128">
        <v>175.88200000000001</v>
      </c>
      <c r="U54" s="128">
        <v>9.8000000000000007</v>
      </c>
      <c r="V54" s="123">
        <v>12.66</v>
      </c>
      <c r="W54" s="124">
        <v>15.56</v>
      </c>
      <c r="X54" s="124">
        <v>2.69</v>
      </c>
      <c r="Y54" s="129" t="s">
        <v>1542</v>
      </c>
      <c r="Z54" s="127" t="s">
        <v>1542</v>
      </c>
      <c r="AA54" s="123">
        <v>156.35</v>
      </c>
      <c r="AB54" s="125">
        <v>459.22</v>
      </c>
      <c r="AC54" s="123">
        <v>61.411999999999999</v>
      </c>
      <c r="AD54" s="124">
        <v>56.668999999999997</v>
      </c>
      <c r="AE54" s="124">
        <v>17.367000000000001</v>
      </c>
      <c r="AF54" s="125">
        <v>0.6</v>
      </c>
      <c r="AG54" s="126" t="s">
        <v>900</v>
      </c>
      <c r="AH54" s="124">
        <v>22</v>
      </c>
      <c r="AI54" s="124">
        <v>9.4761000000000006</v>
      </c>
      <c r="AJ54" s="129" t="s">
        <v>900</v>
      </c>
      <c r="AK54" s="125">
        <v>14.2</v>
      </c>
      <c r="AL54" s="123">
        <v>25.89</v>
      </c>
      <c r="AM54" s="125">
        <v>26.18</v>
      </c>
      <c r="AN54" s="123">
        <v>32.103999999999999</v>
      </c>
      <c r="AO54" s="129" t="s">
        <v>1542</v>
      </c>
      <c r="AP54" s="129" t="s">
        <v>1542</v>
      </c>
      <c r="AQ54" s="129" t="s">
        <v>1542</v>
      </c>
      <c r="AR54" s="124">
        <v>12.08685</v>
      </c>
      <c r="AS54" s="124">
        <v>2.0843099999999999</v>
      </c>
      <c r="AT54" s="124">
        <v>39.488999999999997</v>
      </c>
      <c r="AU54" s="124">
        <v>19.265000000000001</v>
      </c>
      <c r="AV54" s="125">
        <v>29.266999999999999</v>
      </c>
      <c r="AW54" s="128">
        <v>7.0069999999999997</v>
      </c>
    </row>
    <row r="55" spans="1:49" x14ac:dyDescent="0.3">
      <c r="A55" s="130" t="s">
        <v>784</v>
      </c>
      <c r="B55" s="123">
        <v>3</v>
      </c>
      <c r="C55" s="124">
        <v>33</v>
      </c>
      <c r="D55" s="124">
        <v>40.9</v>
      </c>
      <c r="E55" s="124">
        <v>10</v>
      </c>
      <c r="F55" s="124">
        <v>30.4</v>
      </c>
      <c r="G55" s="125">
        <v>43</v>
      </c>
      <c r="H55" s="126" t="s">
        <v>900</v>
      </c>
      <c r="I55" s="127" t="s">
        <v>900</v>
      </c>
      <c r="J55" s="123">
        <v>15.01</v>
      </c>
      <c r="K55" s="124">
        <v>11.84</v>
      </c>
      <c r="L55" s="125">
        <v>21.78</v>
      </c>
      <c r="M55" s="126" t="s">
        <v>1542</v>
      </c>
      <c r="N55" s="127" t="s">
        <v>1542</v>
      </c>
      <c r="O55" s="128">
        <v>1.9219999999999999</v>
      </c>
      <c r="P55" s="123">
        <v>86.04</v>
      </c>
      <c r="Q55" s="124">
        <v>136.76</v>
      </c>
      <c r="R55" s="124">
        <v>269.12</v>
      </c>
      <c r="S55" s="125">
        <v>180.42</v>
      </c>
      <c r="T55" s="128">
        <v>175.88200000000001</v>
      </c>
      <c r="U55" s="128">
        <v>9.8000000000000007</v>
      </c>
      <c r="V55" s="123">
        <v>12.66</v>
      </c>
      <c r="W55" s="124">
        <v>15.56</v>
      </c>
      <c r="X55" s="124">
        <v>2.69</v>
      </c>
      <c r="Y55" s="129" t="s">
        <v>1542</v>
      </c>
      <c r="Z55" s="127" t="s">
        <v>1542</v>
      </c>
      <c r="AA55" s="123">
        <v>156.35</v>
      </c>
      <c r="AB55" s="125">
        <v>459.22</v>
      </c>
      <c r="AC55" s="123">
        <v>61.411999999999999</v>
      </c>
      <c r="AD55" s="124">
        <v>56.668999999999997</v>
      </c>
      <c r="AE55" s="124">
        <v>17.367000000000001</v>
      </c>
      <c r="AF55" s="125">
        <v>0.6</v>
      </c>
      <c r="AG55" s="126" t="s">
        <v>900</v>
      </c>
      <c r="AH55" s="124">
        <v>22</v>
      </c>
      <c r="AI55" s="124">
        <v>9.4761000000000006</v>
      </c>
      <c r="AJ55" s="129" t="s">
        <v>900</v>
      </c>
      <c r="AK55" s="125">
        <v>14.2</v>
      </c>
      <c r="AL55" s="123">
        <v>25.89</v>
      </c>
      <c r="AM55" s="125">
        <v>26.18</v>
      </c>
      <c r="AN55" s="123">
        <v>32.103999999999999</v>
      </c>
      <c r="AO55" s="129" t="s">
        <v>1542</v>
      </c>
      <c r="AP55" s="129" t="s">
        <v>1542</v>
      </c>
      <c r="AQ55" s="129" t="s">
        <v>1542</v>
      </c>
      <c r="AR55" s="124">
        <v>12.08685</v>
      </c>
      <c r="AS55" s="124">
        <v>2.0843099999999999</v>
      </c>
      <c r="AT55" s="124">
        <v>39.488999999999997</v>
      </c>
      <c r="AU55" s="124">
        <v>19.265000000000001</v>
      </c>
      <c r="AV55" s="125">
        <v>29.266999999999999</v>
      </c>
      <c r="AW55" s="128">
        <v>7.0069999999999997</v>
      </c>
    </row>
    <row r="56" spans="1:49" x14ac:dyDescent="0.3">
      <c r="A56" s="130" t="s">
        <v>785</v>
      </c>
      <c r="B56" s="123">
        <v>3</v>
      </c>
      <c r="C56" s="124">
        <v>32</v>
      </c>
      <c r="D56" s="124">
        <v>39.9</v>
      </c>
      <c r="E56" s="124">
        <v>10</v>
      </c>
      <c r="F56" s="124">
        <v>26.5</v>
      </c>
      <c r="G56" s="125">
        <v>42</v>
      </c>
      <c r="H56" s="126" t="s">
        <v>900</v>
      </c>
      <c r="I56" s="127" t="s">
        <v>900</v>
      </c>
      <c r="J56" s="123">
        <v>13.02</v>
      </c>
      <c r="K56" s="124">
        <v>11.85</v>
      </c>
      <c r="L56" s="125">
        <v>21.765999999999998</v>
      </c>
      <c r="M56" s="126" t="s">
        <v>1542</v>
      </c>
      <c r="N56" s="127" t="s">
        <v>1542</v>
      </c>
      <c r="O56" s="128">
        <v>1.9219999999999999</v>
      </c>
      <c r="P56" s="123">
        <v>96.05</v>
      </c>
      <c r="Q56" s="124">
        <v>137.83000000000001</v>
      </c>
      <c r="R56" s="124">
        <v>267.49</v>
      </c>
      <c r="S56" s="125">
        <v>178.79</v>
      </c>
      <c r="T56" s="128">
        <v>173.291</v>
      </c>
      <c r="U56" s="128">
        <v>9.1300000000000008</v>
      </c>
      <c r="V56" s="123">
        <v>15.64</v>
      </c>
      <c r="W56" s="124">
        <v>14.98</v>
      </c>
      <c r="X56" s="124">
        <v>2.67</v>
      </c>
      <c r="Y56" s="129" t="s">
        <v>1542</v>
      </c>
      <c r="Z56" s="127" t="s">
        <v>1542</v>
      </c>
      <c r="AA56" s="123">
        <v>150.19</v>
      </c>
      <c r="AB56" s="125">
        <v>453.05500000000001</v>
      </c>
      <c r="AC56" s="123">
        <v>61.39</v>
      </c>
      <c r="AD56" s="124">
        <v>56.2</v>
      </c>
      <c r="AE56" s="124">
        <v>17.184000000000001</v>
      </c>
      <c r="AF56" s="125">
        <v>0.6</v>
      </c>
      <c r="AG56" s="126" t="s">
        <v>900</v>
      </c>
      <c r="AH56" s="124">
        <v>22</v>
      </c>
      <c r="AI56" s="124">
        <v>9.0187100000000004</v>
      </c>
      <c r="AJ56" s="129" t="s">
        <v>900</v>
      </c>
      <c r="AK56" s="125">
        <v>14.2</v>
      </c>
      <c r="AL56" s="123">
        <v>25.93</v>
      </c>
      <c r="AM56" s="125">
        <v>26.22</v>
      </c>
      <c r="AN56" s="123">
        <v>32.103999999999999</v>
      </c>
      <c r="AO56" s="129" t="s">
        <v>1542</v>
      </c>
      <c r="AP56" s="129" t="s">
        <v>1542</v>
      </c>
      <c r="AQ56" s="129" t="s">
        <v>1542</v>
      </c>
      <c r="AR56" s="124">
        <v>12.08685</v>
      </c>
      <c r="AS56" s="124">
        <v>2.0843099999999999</v>
      </c>
      <c r="AT56" s="124">
        <v>39.488999999999997</v>
      </c>
      <c r="AU56" s="124">
        <v>19.265000000000001</v>
      </c>
      <c r="AV56" s="125">
        <v>29.452999999999999</v>
      </c>
      <c r="AW56" s="130" t="s">
        <v>1542</v>
      </c>
    </row>
    <row r="57" spans="1:49" x14ac:dyDescent="0.3">
      <c r="A57" s="130" t="s">
        <v>786</v>
      </c>
      <c r="B57" s="123">
        <v>3</v>
      </c>
      <c r="C57" s="124">
        <v>32</v>
      </c>
      <c r="D57" s="124">
        <v>39.9</v>
      </c>
      <c r="E57" s="124">
        <v>10</v>
      </c>
      <c r="F57" s="124">
        <v>26.5</v>
      </c>
      <c r="G57" s="125">
        <v>42</v>
      </c>
      <c r="H57" s="126" t="s">
        <v>900</v>
      </c>
      <c r="I57" s="127" t="s">
        <v>900</v>
      </c>
      <c r="J57" s="123">
        <v>13.02</v>
      </c>
      <c r="K57" s="124">
        <v>11.85</v>
      </c>
      <c r="L57" s="125">
        <v>21.765999999999998</v>
      </c>
      <c r="M57" s="126" t="s">
        <v>1542</v>
      </c>
      <c r="N57" s="127" t="s">
        <v>1542</v>
      </c>
      <c r="O57" s="128">
        <v>1.9219999999999999</v>
      </c>
      <c r="P57" s="123">
        <v>96.05</v>
      </c>
      <c r="Q57" s="124">
        <v>137.83000000000001</v>
      </c>
      <c r="R57" s="124">
        <v>267.49</v>
      </c>
      <c r="S57" s="125">
        <v>178.79</v>
      </c>
      <c r="T57" s="128">
        <v>173.291</v>
      </c>
      <c r="U57" s="128">
        <v>9.1300000000000008</v>
      </c>
      <c r="V57" s="123">
        <v>15.64</v>
      </c>
      <c r="W57" s="124">
        <v>14.98</v>
      </c>
      <c r="X57" s="124">
        <v>2.67</v>
      </c>
      <c r="Y57" s="129" t="s">
        <v>1542</v>
      </c>
      <c r="Z57" s="127" t="s">
        <v>1542</v>
      </c>
      <c r="AA57" s="123">
        <v>150.19</v>
      </c>
      <c r="AB57" s="125">
        <v>453.05500000000001</v>
      </c>
      <c r="AC57" s="123">
        <v>61.39</v>
      </c>
      <c r="AD57" s="124">
        <v>56.2</v>
      </c>
      <c r="AE57" s="124">
        <v>17.184000000000001</v>
      </c>
      <c r="AF57" s="125">
        <v>0.6</v>
      </c>
      <c r="AG57" s="126" t="s">
        <v>900</v>
      </c>
      <c r="AH57" s="124">
        <v>22</v>
      </c>
      <c r="AI57" s="124">
        <v>9.0187100000000004</v>
      </c>
      <c r="AJ57" s="129" t="s">
        <v>900</v>
      </c>
      <c r="AK57" s="125">
        <v>14.2</v>
      </c>
      <c r="AL57" s="123">
        <v>25.93</v>
      </c>
      <c r="AM57" s="125">
        <v>26.22</v>
      </c>
      <c r="AN57" s="123">
        <v>32.103999999999999</v>
      </c>
      <c r="AO57" s="129" t="s">
        <v>1542</v>
      </c>
      <c r="AP57" s="129" t="s">
        <v>1542</v>
      </c>
      <c r="AQ57" s="129" t="s">
        <v>1542</v>
      </c>
      <c r="AR57" s="124">
        <v>12.08685</v>
      </c>
      <c r="AS57" s="124">
        <v>2.0843099999999999</v>
      </c>
      <c r="AT57" s="124">
        <v>39.488999999999997</v>
      </c>
      <c r="AU57" s="124">
        <v>19.265000000000001</v>
      </c>
      <c r="AV57" s="125">
        <v>29.452999999999999</v>
      </c>
      <c r="AW57" s="130" t="s">
        <v>1542</v>
      </c>
    </row>
    <row r="58" spans="1:49" x14ac:dyDescent="0.3">
      <c r="A58" s="130" t="s">
        <v>787</v>
      </c>
      <c r="B58" s="123">
        <v>3</v>
      </c>
      <c r="C58" s="124">
        <v>32</v>
      </c>
      <c r="D58" s="124">
        <v>39.9</v>
      </c>
      <c r="E58" s="124">
        <v>10</v>
      </c>
      <c r="F58" s="124">
        <v>24.1</v>
      </c>
      <c r="G58" s="125">
        <v>42</v>
      </c>
      <c r="H58" s="126" t="s">
        <v>900</v>
      </c>
      <c r="I58" s="127" t="s">
        <v>900</v>
      </c>
      <c r="J58" s="123">
        <v>12.46</v>
      </c>
      <c r="K58" s="124">
        <v>11.81</v>
      </c>
      <c r="L58" s="125">
        <v>14.528</v>
      </c>
      <c r="M58" s="126" t="s">
        <v>1542</v>
      </c>
      <c r="N58" s="127" t="s">
        <v>1542</v>
      </c>
      <c r="O58" s="128">
        <v>1.9219999999999999</v>
      </c>
      <c r="P58" s="123">
        <v>96.99</v>
      </c>
      <c r="Q58" s="124">
        <v>137.83000000000001</v>
      </c>
      <c r="R58" s="124">
        <v>267.49</v>
      </c>
      <c r="S58" s="125">
        <v>171.44</v>
      </c>
      <c r="T58" s="128">
        <v>173.66300000000001</v>
      </c>
      <c r="U58" s="128">
        <v>8.7200000000000006</v>
      </c>
      <c r="V58" s="123">
        <v>14.41</v>
      </c>
      <c r="W58" s="124">
        <v>14.41</v>
      </c>
      <c r="X58" s="124">
        <v>2.66</v>
      </c>
      <c r="Y58" s="129" t="s">
        <v>1542</v>
      </c>
      <c r="Z58" s="127" t="s">
        <v>1542</v>
      </c>
      <c r="AA58" s="123">
        <v>142.72999999999999</v>
      </c>
      <c r="AB58" s="125">
        <v>445.6</v>
      </c>
      <c r="AC58" s="123">
        <v>60.838999999999999</v>
      </c>
      <c r="AD58" s="124">
        <v>56.146999999999998</v>
      </c>
      <c r="AE58" s="124">
        <v>15.206</v>
      </c>
      <c r="AF58" s="125">
        <v>0.6</v>
      </c>
      <c r="AG58" s="126" t="s">
        <v>900</v>
      </c>
      <c r="AH58" s="124">
        <v>22</v>
      </c>
      <c r="AI58" s="124">
        <v>8.9235900000000008</v>
      </c>
      <c r="AJ58" s="129" t="s">
        <v>900</v>
      </c>
      <c r="AK58" s="125">
        <v>14.2</v>
      </c>
      <c r="AL58" s="123">
        <v>25.99</v>
      </c>
      <c r="AM58" s="125">
        <v>26.28</v>
      </c>
      <c r="AN58" s="123">
        <v>32.103999999999999</v>
      </c>
      <c r="AO58" s="124">
        <v>26.78819</v>
      </c>
      <c r="AP58" s="124">
        <v>91.857550000000003</v>
      </c>
      <c r="AQ58" s="124">
        <v>30.806419999999999</v>
      </c>
      <c r="AR58" s="124">
        <v>12.08685</v>
      </c>
      <c r="AS58" s="124">
        <v>2.0843099999999999</v>
      </c>
      <c r="AT58" s="124">
        <v>39.488999999999997</v>
      </c>
      <c r="AU58" s="124">
        <v>19.265000000000001</v>
      </c>
      <c r="AV58" s="125">
        <v>29.509</v>
      </c>
      <c r="AW58" s="130" t="s">
        <v>1542</v>
      </c>
    </row>
    <row r="59" spans="1:49" x14ac:dyDescent="0.3">
      <c r="A59" s="131" t="s">
        <v>788</v>
      </c>
      <c r="B59" s="132">
        <v>3</v>
      </c>
      <c r="C59" s="133">
        <v>32</v>
      </c>
      <c r="D59" s="133">
        <v>39.9</v>
      </c>
      <c r="E59" s="133">
        <v>10</v>
      </c>
      <c r="F59" s="133">
        <v>24.1</v>
      </c>
      <c r="G59" s="134">
        <v>42</v>
      </c>
      <c r="H59" s="135" t="s">
        <v>900</v>
      </c>
      <c r="I59" s="136" t="s">
        <v>900</v>
      </c>
      <c r="J59" s="132">
        <v>12.46</v>
      </c>
      <c r="K59" s="133">
        <v>11.81</v>
      </c>
      <c r="L59" s="134">
        <v>14.528</v>
      </c>
      <c r="M59" s="135" t="s">
        <v>1542</v>
      </c>
      <c r="N59" s="136" t="s">
        <v>1542</v>
      </c>
      <c r="O59" s="137">
        <v>1.9219999999999999</v>
      </c>
      <c r="P59" s="132">
        <v>96.99</v>
      </c>
      <c r="Q59" s="133">
        <v>137.83000000000001</v>
      </c>
      <c r="R59" s="133">
        <v>267.49</v>
      </c>
      <c r="S59" s="134">
        <v>171.44</v>
      </c>
      <c r="T59" s="137">
        <v>173.66300000000001</v>
      </c>
      <c r="U59" s="137">
        <v>8.7200000000000006</v>
      </c>
      <c r="V59" s="132">
        <v>14.41</v>
      </c>
      <c r="W59" s="133">
        <v>14.41</v>
      </c>
      <c r="X59" s="133">
        <v>2.66</v>
      </c>
      <c r="Y59" s="138" t="s">
        <v>1542</v>
      </c>
      <c r="Z59" s="136" t="s">
        <v>1542</v>
      </c>
      <c r="AA59" s="132">
        <v>142.72999999999999</v>
      </c>
      <c r="AB59" s="134">
        <v>445.6</v>
      </c>
      <c r="AC59" s="132">
        <v>60.838999999999999</v>
      </c>
      <c r="AD59" s="133">
        <v>56.146999999999998</v>
      </c>
      <c r="AE59" s="133">
        <v>15.206</v>
      </c>
      <c r="AF59" s="134">
        <v>0.6</v>
      </c>
      <c r="AG59" s="135" t="s">
        <v>900</v>
      </c>
      <c r="AH59" s="133">
        <v>22</v>
      </c>
      <c r="AI59" s="133">
        <v>8.9235900000000008</v>
      </c>
      <c r="AJ59" s="138" t="s">
        <v>900</v>
      </c>
      <c r="AK59" s="134">
        <v>14.2</v>
      </c>
      <c r="AL59" s="132">
        <v>25.99</v>
      </c>
      <c r="AM59" s="134">
        <v>26.28</v>
      </c>
      <c r="AN59" s="132">
        <v>32.103999999999999</v>
      </c>
      <c r="AO59" s="133">
        <v>26.78819</v>
      </c>
      <c r="AP59" s="133">
        <v>91.857550000000003</v>
      </c>
      <c r="AQ59" s="133">
        <v>30.806419999999999</v>
      </c>
      <c r="AR59" s="133">
        <v>12.08685</v>
      </c>
      <c r="AS59" s="133">
        <v>2.0843099999999999</v>
      </c>
      <c r="AT59" s="133">
        <v>39.488999999999997</v>
      </c>
      <c r="AU59" s="133">
        <v>19.265000000000001</v>
      </c>
      <c r="AV59" s="134">
        <v>29.509</v>
      </c>
      <c r="AW59" s="131" t="s">
        <v>1542</v>
      </c>
    </row>
    <row r="60" spans="1:49" x14ac:dyDescent="0.3">
      <c r="A60" s="139" t="s">
        <v>1471</v>
      </c>
      <c r="B60" s="140">
        <f t="shared" ref="B60:AW60" si="0">MIN(B12:B59)</f>
        <v>3</v>
      </c>
      <c r="C60" s="140">
        <f t="shared" si="0"/>
        <v>32</v>
      </c>
      <c r="D60" s="140">
        <f t="shared" si="0"/>
        <v>39.9</v>
      </c>
      <c r="E60" s="140">
        <f t="shared" si="0"/>
        <v>10</v>
      </c>
      <c r="F60" s="140">
        <f t="shared" si="0"/>
        <v>22.6</v>
      </c>
      <c r="G60" s="140">
        <f t="shared" si="0"/>
        <v>42</v>
      </c>
      <c r="H60" s="140">
        <f t="shared" si="0"/>
        <v>0</v>
      </c>
      <c r="I60" s="140">
        <f t="shared" si="0"/>
        <v>0</v>
      </c>
      <c r="J60" s="140">
        <f t="shared" si="0"/>
        <v>10.93</v>
      </c>
      <c r="K60" s="140">
        <f t="shared" si="0"/>
        <v>11.72</v>
      </c>
      <c r="L60" s="140">
        <f t="shared" si="0"/>
        <v>8.4510000000000005</v>
      </c>
      <c r="M60" s="140">
        <f t="shared" si="0"/>
        <v>1.07</v>
      </c>
      <c r="N60" s="140">
        <f t="shared" si="0"/>
        <v>111.17</v>
      </c>
      <c r="O60" s="140">
        <f t="shared" si="0"/>
        <v>1.9219999999999999</v>
      </c>
      <c r="P60" s="140">
        <f t="shared" si="0"/>
        <v>81.709999999999994</v>
      </c>
      <c r="Q60" s="140">
        <f t="shared" si="0"/>
        <v>113.57</v>
      </c>
      <c r="R60" s="140">
        <f t="shared" si="0"/>
        <v>267.49</v>
      </c>
      <c r="S60" s="140">
        <f t="shared" si="0"/>
        <v>155.21</v>
      </c>
      <c r="T60" s="140">
        <f t="shared" si="0"/>
        <v>140.059</v>
      </c>
      <c r="U60" s="140">
        <f t="shared" si="0"/>
        <v>8.7200000000000006</v>
      </c>
      <c r="V60" s="140">
        <f t="shared" si="0"/>
        <v>7.01</v>
      </c>
      <c r="W60" s="140">
        <f t="shared" si="0"/>
        <v>14.41</v>
      </c>
      <c r="X60" s="140">
        <f t="shared" si="0"/>
        <v>0.44</v>
      </c>
      <c r="Y60" s="140">
        <f t="shared" si="0"/>
        <v>0</v>
      </c>
      <c r="Z60" s="140">
        <f t="shared" si="0"/>
        <v>0</v>
      </c>
      <c r="AA60" s="140">
        <f t="shared" si="0"/>
        <v>142.72999999999999</v>
      </c>
      <c r="AB60" s="140">
        <f t="shared" si="0"/>
        <v>445.6</v>
      </c>
      <c r="AC60" s="140">
        <f t="shared" si="0"/>
        <v>60.838999999999999</v>
      </c>
      <c r="AD60" s="140">
        <f t="shared" si="0"/>
        <v>56.146999999999998</v>
      </c>
      <c r="AE60" s="140">
        <f t="shared" si="0"/>
        <v>15.206</v>
      </c>
      <c r="AF60" s="140">
        <f t="shared" si="0"/>
        <v>0</v>
      </c>
      <c r="AG60" s="140">
        <f t="shared" si="0"/>
        <v>0</v>
      </c>
      <c r="AH60" s="140">
        <f t="shared" si="0"/>
        <v>10.4</v>
      </c>
      <c r="AI60" s="140">
        <f t="shared" si="0"/>
        <v>8.9235900000000008</v>
      </c>
      <c r="AJ60" s="140">
        <f t="shared" si="0"/>
        <v>0</v>
      </c>
      <c r="AK60" s="140">
        <f t="shared" si="0"/>
        <v>14.2</v>
      </c>
      <c r="AL60" s="140">
        <f t="shared" si="0"/>
        <v>25.61</v>
      </c>
      <c r="AM60" s="140">
        <f t="shared" si="0"/>
        <v>25.9</v>
      </c>
      <c r="AN60" s="140">
        <f t="shared" si="0"/>
        <v>32.103999999999999</v>
      </c>
      <c r="AO60" s="140">
        <f t="shared" si="0"/>
        <v>26.78819</v>
      </c>
      <c r="AP60" s="140">
        <f t="shared" si="0"/>
        <v>91.857550000000003</v>
      </c>
      <c r="AQ60" s="140">
        <f t="shared" si="0"/>
        <v>30.806419999999999</v>
      </c>
      <c r="AR60" s="140">
        <f t="shared" si="0"/>
        <v>12.08685</v>
      </c>
      <c r="AS60" s="140">
        <f t="shared" si="0"/>
        <v>2.0843099999999999</v>
      </c>
      <c r="AT60" s="140">
        <f t="shared" si="0"/>
        <v>39.488999999999997</v>
      </c>
      <c r="AU60" s="140">
        <f t="shared" si="0"/>
        <v>19.265000000000001</v>
      </c>
      <c r="AV60" s="140">
        <f t="shared" si="0"/>
        <v>29.266999999999999</v>
      </c>
      <c r="AW60" s="141">
        <f t="shared" si="0"/>
        <v>7.0069999999999997</v>
      </c>
    </row>
    <row r="61" spans="1:49" x14ac:dyDescent="0.3">
      <c r="A61" s="142" t="s">
        <v>1470</v>
      </c>
      <c r="B61" s="143">
        <f t="shared" ref="B61:AW61" si="1">MAX(B12:B59)</f>
        <v>3</v>
      </c>
      <c r="C61" s="143">
        <f t="shared" si="1"/>
        <v>34</v>
      </c>
      <c r="D61" s="143">
        <f t="shared" si="1"/>
        <v>41.9</v>
      </c>
      <c r="E61" s="143">
        <f t="shared" si="1"/>
        <v>10</v>
      </c>
      <c r="F61" s="143">
        <f t="shared" si="1"/>
        <v>39.4</v>
      </c>
      <c r="G61" s="143">
        <f t="shared" si="1"/>
        <v>44</v>
      </c>
      <c r="H61" s="143">
        <f t="shared" si="1"/>
        <v>0</v>
      </c>
      <c r="I61" s="143">
        <f t="shared" si="1"/>
        <v>0</v>
      </c>
      <c r="J61" s="143">
        <f t="shared" si="1"/>
        <v>15.05</v>
      </c>
      <c r="K61" s="143">
        <f t="shared" si="1"/>
        <v>11.95</v>
      </c>
      <c r="L61" s="143">
        <f t="shared" si="1"/>
        <v>21.846</v>
      </c>
      <c r="M61" s="143">
        <f t="shared" si="1"/>
        <v>1.07</v>
      </c>
      <c r="N61" s="143">
        <f t="shared" si="1"/>
        <v>118.64</v>
      </c>
      <c r="O61" s="143">
        <f t="shared" si="1"/>
        <v>1.9219999999999999</v>
      </c>
      <c r="P61" s="143">
        <f t="shared" si="1"/>
        <v>98.9</v>
      </c>
      <c r="Q61" s="143">
        <f t="shared" si="1"/>
        <v>139.97999999999999</v>
      </c>
      <c r="R61" s="143">
        <f t="shared" si="1"/>
        <v>301.14999999999998</v>
      </c>
      <c r="S61" s="143">
        <f t="shared" si="1"/>
        <v>192.4</v>
      </c>
      <c r="T61" s="143">
        <f t="shared" si="1"/>
        <v>196.70699999999999</v>
      </c>
      <c r="U61" s="143">
        <f t="shared" si="1"/>
        <v>11.93</v>
      </c>
      <c r="V61" s="143">
        <f t="shared" si="1"/>
        <v>18.2</v>
      </c>
      <c r="W61" s="143">
        <f t="shared" si="1"/>
        <v>19.713999999999999</v>
      </c>
      <c r="X61" s="143">
        <f t="shared" si="1"/>
        <v>5.0599999999999996</v>
      </c>
      <c r="Y61" s="143">
        <f t="shared" si="1"/>
        <v>0</v>
      </c>
      <c r="Z61" s="143">
        <f t="shared" si="1"/>
        <v>0</v>
      </c>
      <c r="AA61" s="143">
        <f t="shared" si="1"/>
        <v>198.3</v>
      </c>
      <c r="AB61" s="143">
        <f t="shared" si="1"/>
        <v>496.99700000000001</v>
      </c>
      <c r="AC61" s="143">
        <f t="shared" si="1"/>
        <v>68.847999999999999</v>
      </c>
      <c r="AD61" s="143">
        <f t="shared" si="1"/>
        <v>64.158000000000001</v>
      </c>
      <c r="AE61" s="143">
        <f t="shared" si="1"/>
        <v>19.983000000000001</v>
      </c>
      <c r="AF61" s="143">
        <f t="shared" si="1"/>
        <v>0.6</v>
      </c>
      <c r="AG61" s="143">
        <f t="shared" si="1"/>
        <v>0</v>
      </c>
      <c r="AH61" s="143">
        <f t="shared" si="1"/>
        <v>22</v>
      </c>
      <c r="AI61" s="143">
        <f t="shared" si="1"/>
        <v>9.7304999999999993</v>
      </c>
      <c r="AJ61" s="143">
        <f t="shared" si="1"/>
        <v>0</v>
      </c>
      <c r="AK61" s="143">
        <f t="shared" si="1"/>
        <v>14.4</v>
      </c>
      <c r="AL61" s="143">
        <f t="shared" si="1"/>
        <v>28.13</v>
      </c>
      <c r="AM61" s="143">
        <f t="shared" si="1"/>
        <v>28.42</v>
      </c>
      <c r="AN61" s="143">
        <f t="shared" si="1"/>
        <v>34.423999999999999</v>
      </c>
      <c r="AO61" s="143">
        <f t="shared" si="1"/>
        <v>26.78819</v>
      </c>
      <c r="AP61" s="143">
        <f t="shared" si="1"/>
        <v>95.248999999999995</v>
      </c>
      <c r="AQ61" s="143">
        <f t="shared" si="1"/>
        <v>30.806419999999999</v>
      </c>
      <c r="AR61" s="143">
        <f t="shared" si="1"/>
        <v>12.08685</v>
      </c>
      <c r="AS61" s="143">
        <f t="shared" si="1"/>
        <v>2.0843099999999999</v>
      </c>
      <c r="AT61" s="143">
        <f t="shared" si="1"/>
        <v>39.488999999999997</v>
      </c>
      <c r="AU61" s="143">
        <f t="shared" si="1"/>
        <v>19.265000000000001</v>
      </c>
      <c r="AV61" s="143">
        <f t="shared" si="1"/>
        <v>30.053999999999998</v>
      </c>
      <c r="AW61" s="144">
        <f t="shared" si="1"/>
        <v>7.0069999999999997</v>
      </c>
    </row>
    <row r="62" spans="1:49" x14ac:dyDescent="0.3">
      <c r="A62" s="145" t="s">
        <v>1543</v>
      </c>
      <c r="B62" s="146">
        <f t="shared" ref="B62:AW62" si="2">AVERAGE(B12:B59)</f>
        <v>3</v>
      </c>
      <c r="C62" s="146">
        <f t="shared" si="2"/>
        <v>33.791666666666664</v>
      </c>
      <c r="D62" s="146">
        <f t="shared" si="2"/>
        <v>41.691666666666706</v>
      </c>
      <c r="E62" s="146">
        <f t="shared" si="2"/>
        <v>10</v>
      </c>
      <c r="F62" s="146">
        <f t="shared" si="2"/>
        <v>28.150000000000006</v>
      </c>
      <c r="G62" s="146">
        <f t="shared" si="2"/>
        <v>43.791666666666664</v>
      </c>
      <c r="H62" s="146" t="e">
        <f t="shared" si="2"/>
        <v>#DIV/0!</v>
      </c>
      <c r="I62" s="146" t="e">
        <f t="shared" si="2"/>
        <v>#DIV/0!</v>
      </c>
      <c r="J62" s="146">
        <f t="shared" si="2"/>
        <v>12.838750000000003</v>
      </c>
      <c r="K62" s="146">
        <f t="shared" si="2"/>
        <v>11.830833333333329</v>
      </c>
      <c r="L62" s="146">
        <f t="shared" si="2"/>
        <v>12.636999999999995</v>
      </c>
      <c r="M62" s="146">
        <f t="shared" si="2"/>
        <v>1.07</v>
      </c>
      <c r="N62" s="146">
        <f t="shared" si="2"/>
        <v>114.905</v>
      </c>
      <c r="O62" s="146">
        <f t="shared" si="2"/>
        <v>1.9219999999999982</v>
      </c>
      <c r="P62" s="146">
        <f t="shared" si="2"/>
        <v>94.374166666666653</v>
      </c>
      <c r="Q62" s="146">
        <f t="shared" si="2"/>
        <v>133.37208333333336</v>
      </c>
      <c r="R62" s="146">
        <f t="shared" si="2"/>
        <v>276.82791666666679</v>
      </c>
      <c r="S62" s="146">
        <f t="shared" si="2"/>
        <v>175.56916666666669</v>
      </c>
      <c r="T62" s="146">
        <f t="shared" si="2"/>
        <v>168.52029166666662</v>
      </c>
      <c r="U62" s="146">
        <f t="shared" si="2"/>
        <v>11.173333333333334</v>
      </c>
      <c r="V62" s="146">
        <f t="shared" si="2"/>
        <v>13.536666666666664</v>
      </c>
      <c r="W62" s="146">
        <f t="shared" si="2"/>
        <v>16.565624999999994</v>
      </c>
      <c r="X62" s="146">
        <f t="shared" si="2"/>
        <v>2.2520833333333323</v>
      </c>
      <c r="Y62" s="146" t="e">
        <f t="shared" si="2"/>
        <v>#DIV/0!</v>
      </c>
      <c r="Z62" s="146" t="e">
        <f t="shared" si="2"/>
        <v>#DIV/0!</v>
      </c>
      <c r="AA62" s="146">
        <f t="shared" si="2"/>
        <v>177.1895833333333</v>
      </c>
      <c r="AB62" s="146">
        <f t="shared" si="2"/>
        <v>479.59925000000015</v>
      </c>
      <c r="AC62" s="146">
        <f t="shared" si="2"/>
        <v>64.451750000000004</v>
      </c>
      <c r="AD62" s="146">
        <f t="shared" si="2"/>
        <v>59.421124999999982</v>
      </c>
      <c r="AE62" s="146">
        <f t="shared" si="2"/>
        <v>17.945666666666657</v>
      </c>
      <c r="AF62" s="146">
        <f t="shared" si="2"/>
        <v>0.14999999999999997</v>
      </c>
      <c r="AG62" s="146" t="e">
        <f t="shared" si="2"/>
        <v>#DIV/0!</v>
      </c>
      <c r="AH62" s="146">
        <f t="shared" si="2"/>
        <v>17.8</v>
      </c>
      <c r="AI62" s="146">
        <f t="shared" si="2"/>
        <v>9.3873554166666633</v>
      </c>
      <c r="AJ62" s="146" t="e">
        <f t="shared" si="2"/>
        <v>#DIV/0!</v>
      </c>
      <c r="AK62" s="146">
        <f t="shared" si="2"/>
        <v>14.316666666666677</v>
      </c>
      <c r="AL62" s="146">
        <f t="shared" si="2"/>
        <v>26.530833333333337</v>
      </c>
      <c r="AM62" s="146">
        <f t="shared" si="2"/>
        <v>26.820833333333344</v>
      </c>
      <c r="AN62" s="146">
        <f t="shared" si="2"/>
        <v>33.04408333333334</v>
      </c>
      <c r="AO62" s="146">
        <f t="shared" si="2"/>
        <v>26.78819</v>
      </c>
      <c r="AP62" s="146">
        <f t="shared" si="2"/>
        <v>93.553274999999999</v>
      </c>
      <c r="AQ62" s="146">
        <f t="shared" si="2"/>
        <v>30.806419999999999</v>
      </c>
      <c r="AR62" s="146">
        <f t="shared" si="2"/>
        <v>12.086850000000014</v>
      </c>
      <c r="AS62" s="146">
        <f t="shared" si="2"/>
        <v>2.0843100000000012</v>
      </c>
      <c r="AT62" s="146">
        <f t="shared" si="2"/>
        <v>39.489000000000019</v>
      </c>
      <c r="AU62" s="146">
        <f t="shared" si="2"/>
        <v>19.26499999999999</v>
      </c>
      <c r="AV62" s="146">
        <f t="shared" si="2"/>
        <v>29.716208333333331</v>
      </c>
      <c r="AW62" s="147">
        <f t="shared" si="2"/>
        <v>7.0070000000000041</v>
      </c>
    </row>
    <row r="63" spans="1:49" x14ac:dyDescent="0.3">
      <c r="A63" s="148" t="s">
        <v>7</v>
      </c>
      <c r="B63" s="143">
        <f t="shared" ref="B63:AW63" si="3">B12</f>
        <v>3</v>
      </c>
      <c r="C63" s="143">
        <f t="shared" si="3"/>
        <v>34</v>
      </c>
      <c r="D63" s="143">
        <f t="shared" si="3"/>
        <v>41.9</v>
      </c>
      <c r="E63" s="143">
        <f t="shared" si="3"/>
        <v>10</v>
      </c>
      <c r="F63" s="143">
        <f t="shared" si="3"/>
        <v>27.4</v>
      </c>
      <c r="G63" s="143">
        <f t="shared" si="3"/>
        <v>44</v>
      </c>
      <c r="H63" s="143" t="str">
        <f t="shared" si="3"/>
        <v/>
      </c>
      <c r="I63" s="143" t="str">
        <f t="shared" si="3"/>
        <v/>
      </c>
      <c r="J63" s="143">
        <f t="shared" si="3"/>
        <v>13.65</v>
      </c>
      <c r="K63" s="143">
        <f t="shared" si="3"/>
        <v>11.9</v>
      </c>
      <c r="L63" s="143">
        <f t="shared" si="3"/>
        <v>13.819000000000001</v>
      </c>
      <c r="M63" s="143" t="str">
        <f t="shared" si="3"/>
        <v>--</v>
      </c>
      <c r="N63" s="143" t="str">
        <f t="shared" si="3"/>
        <v>--</v>
      </c>
      <c r="O63" s="143">
        <f t="shared" si="3"/>
        <v>1.9219999999999999</v>
      </c>
      <c r="P63" s="143">
        <f t="shared" si="3"/>
        <v>96.99</v>
      </c>
      <c r="Q63" s="143">
        <f t="shared" si="3"/>
        <v>135.69</v>
      </c>
      <c r="R63" s="143">
        <f t="shared" si="3"/>
        <v>301.14999999999998</v>
      </c>
      <c r="S63" s="143">
        <f t="shared" si="3"/>
        <v>188.28</v>
      </c>
      <c r="T63" s="143">
        <f t="shared" si="3"/>
        <v>167.114</v>
      </c>
      <c r="U63" s="143">
        <f t="shared" si="3"/>
        <v>11.92</v>
      </c>
      <c r="V63" s="143">
        <f t="shared" si="3"/>
        <v>7.01</v>
      </c>
      <c r="W63" s="143">
        <f t="shared" si="3"/>
        <v>18.547000000000001</v>
      </c>
      <c r="X63" s="143">
        <f t="shared" si="3"/>
        <v>0.45</v>
      </c>
      <c r="Y63" s="143" t="str">
        <f t="shared" si="3"/>
        <v>--</v>
      </c>
      <c r="Z63" s="143" t="str">
        <f t="shared" si="3"/>
        <v>--</v>
      </c>
      <c r="AA63" s="143">
        <f t="shared" si="3"/>
        <v>198.3</v>
      </c>
      <c r="AB63" s="143">
        <f t="shared" si="3"/>
        <v>490.166</v>
      </c>
      <c r="AC63" s="143">
        <f t="shared" si="3"/>
        <v>66.525999999999996</v>
      </c>
      <c r="AD63" s="143">
        <f t="shared" si="3"/>
        <v>60.561</v>
      </c>
      <c r="AE63" s="143">
        <f t="shared" si="3"/>
        <v>18.603000000000002</v>
      </c>
      <c r="AF63" s="143">
        <f t="shared" si="3"/>
        <v>0</v>
      </c>
      <c r="AG63" s="143" t="str">
        <f t="shared" si="3"/>
        <v/>
      </c>
      <c r="AH63" s="143">
        <f t="shared" si="3"/>
        <v>21.4</v>
      </c>
      <c r="AI63" s="143">
        <f t="shared" si="3"/>
        <v>9.2959099999999992</v>
      </c>
      <c r="AJ63" s="143" t="str">
        <f t="shared" si="3"/>
        <v/>
      </c>
      <c r="AK63" s="143">
        <f t="shared" si="3"/>
        <v>14.4</v>
      </c>
      <c r="AL63" s="143">
        <f t="shared" si="3"/>
        <v>26.93</v>
      </c>
      <c r="AM63" s="143">
        <f t="shared" si="3"/>
        <v>27.22</v>
      </c>
      <c r="AN63" s="143">
        <f t="shared" si="3"/>
        <v>34.423999999999999</v>
      </c>
      <c r="AO63" s="143" t="str">
        <f t="shared" si="3"/>
        <v>--</v>
      </c>
      <c r="AP63" s="143">
        <f t="shared" si="3"/>
        <v>95.248999999999995</v>
      </c>
      <c r="AQ63" s="143" t="str">
        <f t="shared" si="3"/>
        <v>--</v>
      </c>
      <c r="AR63" s="143">
        <f t="shared" si="3"/>
        <v>12.08685</v>
      </c>
      <c r="AS63" s="143">
        <f t="shared" si="3"/>
        <v>2.0843099999999999</v>
      </c>
      <c r="AT63" s="143">
        <f t="shared" si="3"/>
        <v>39.488999999999997</v>
      </c>
      <c r="AU63" s="143">
        <f t="shared" si="3"/>
        <v>19.265000000000001</v>
      </c>
      <c r="AV63" s="143">
        <f t="shared" si="3"/>
        <v>29.998999999999999</v>
      </c>
      <c r="AW63" s="143">
        <f t="shared" si="3"/>
        <v>7.0069999999999997</v>
      </c>
    </row>
    <row r="64" spans="1:49" x14ac:dyDescent="0.3">
      <c r="A64" s="148" t="s">
        <v>8</v>
      </c>
      <c r="B64" s="143">
        <f t="shared" ref="B64:AW64" si="4">B59</f>
        <v>3</v>
      </c>
      <c r="C64" s="143">
        <f t="shared" si="4"/>
        <v>32</v>
      </c>
      <c r="D64" s="143">
        <f t="shared" si="4"/>
        <v>39.9</v>
      </c>
      <c r="E64" s="143">
        <f t="shared" si="4"/>
        <v>10</v>
      </c>
      <c r="F64" s="143">
        <f t="shared" si="4"/>
        <v>24.1</v>
      </c>
      <c r="G64" s="143">
        <f t="shared" si="4"/>
        <v>42</v>
      </c>
      <c r="H64" s="143" t="str">
        <f t="shared" si="4"/>
        <v/>
      </c>
      <c r="I64" s="143" t="str">
        <f t="shared" si="4"/>
        <v/>
      </c>
      <c r="J64" s="143">
        <f t="shared" si="4"/>
        <v>12.46</v>
      </c>
      <c r="K64" s="143">
        <f t="shared" si="4"/>
        <v>11.81</v>
      </c>
      <c r="L64" s="143">
        <f t="shared" si="4"/>
        <v>14.528</v>
      </c>
      <c r="M64" s="143" t="str">
        <f t="shared" si="4"/>
        <v>--</v>
      </c>
      <c r="N64" s="143" t="str">
        <f t="shared" si="4"/>
        <v>--</v>
      </c>
      <c r="O64" s="143">
        <f t="shared" si="4"/>
        <v>1.9219999999999999</v>
      </c>
      <c r="P64" s="143">
        <f t="shared" si="4"/>
        <v>96.99</v>
      </c>
      <c r="Q64" s="143">
        <f t="shared" si="4"/>
        <v>137.83000000000001</v>
      </c>
      <c r="R64" s="143">
        <f t="shared" si="4"/>
        <v>267.49</v>
      </c>
      <c r="S64" s="143">
        <f t="shared" si="4"/>
        <v>171.44</v>
      </c>
      <c r="T64" s="143">
        <f t="shared" si="4"/>
        <v>173.66300000000001</v>
      </c>
      <c r="U64" s="143">
        <f t="shared" si="4"/>
        <v>8.7200000000000006</v>
      </c>
      <c r="V64" s="143">
        <f t="shared" si="4"/>
        <v>14.41</v>
      </c>
      <c r="W64" s="143">
        <f t="shared" si="4"/>
        <v>14.41</v>
      </c>
      <c r="X64" s="143">
        <f t="shared" si="4"/>
        <v>2.66</v>
      </c>
      <c r="Y64" s="143" t="str">
        <f t="shared" si="4"/>
        <v>--</v>
      </c>
      <c r="Z64" s="143" t="str">
        <f t="shared" si="4"/>
        <v>--</v>
      </c>
      <c r="AA64" s="143">
        <f t="shared" si="4"/>
        <v>142.72999999999999</v>
      </c>
      <c r="AB64" s="143">
        <f t="shared" si="4"/>
        <v>445.6</v>
      </c>
      <c r="AC64" s="143">
        <f t="shared" si="4"/>
        <v>60.838999999999999</v>
      </c>
      <c r="AD64" s="143">
        <f t="shared" si="4"/>
        <v>56.146999999999998</v>
      </c>
      <c r="AE64" s="143">
        <f t="shared" si="4"/>
        <v>15.206</v>
      </c>
      <c r="AF64" s="143">
        <f t="shared" si="4"/>
        <v>0.6</v>
      </c>
      <c r="AG64" s="143" t="str">
        <f t="shared" si="4"/>
        <v/>
      </c>
      <c r="AH64" s="143">
        <f t="shared" si="4"/>
        <v>22</v>
      </c>
      <c r="AI64" s="143">
        <f t="shared" si="4"/>
        <v>8.9235900000000008</v>
      </c>
      <c r="AJ64" s="143" t="str">
        <f t="shared" si="4"/>
        <v/>
      </c>
      <c r="AK64" s="143">
        <f t="shared" si="4"/>
        <v>14.2</v>
      </c>
      <c r="AL64" s="143">
        <f t="shared" si="4"/>
        <v>25.99</v>
      </c>
      <c r="AM64" s="143">
        <f t="shared" si="4"/>
        <v>26.28</v>
      </c>
      <c r="AN64" s="143">
        <f t="shared" si="4"/>
        <v>32.103999999999999</v>
      </c>
      <c r="AO64" s="143">
        <f t="shared" si="4"/>
        <v>26.78819</v>
      </c>
      <c r="AP64" s="143">
        <f t="shared" si="4"/>
        <v>91.857550000000003</v>
      </c>
      <c r="AQ64" s="143">
        <f t="shared" si="4"/>
        <v>30.806419999999999</v>
      </c>
      <c r="AR64" s="143">
        <f t="shared" si="4"/>
        <v>12.08685</v>
      </c>
      <c r="AS64" s="143">
        <f t="shared" si="4"/>
        <v>2.0843099999999999</v>
      </c>
      <c r="AT64" s="143">
        <f t="shared" si="4"/>
        <v>39.488999999999997</v>
      </c>
      <c r="AU64" s="143">
        <f t="shared" si="4"/>
        <v>19.265000000000001</v>
      </c>
      <c r="AV64" s="143">
        <f t="shared" si="4"/>
        <v>29.509</v>
      </c>
      <c r="AW64" s="143" t="str">
        <f t="shared" si="4"/>
        <v>--</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9"/>
      <c r="C66" s="1" t="s">
        <v>1544</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21" t="s">
        <v>3</v>
      </c>
      <c r="B5" s="121" t="s">
        <v>54</v>
      </c>
      <c r="C5" s="121" t="s">
        <v>57</v>
      </c>
      <c r="D5" s="121" t="s">
        <v>541</v>
      </c>
      <c r="E5" s="121" t="s">
        <v>104</v>
      </c>
      <c r="F5" s="121" t="s">
        <v>104</v>
      </c>
      <c r="G5" s="121" t="s">
        <v>104</v>
      </c>
      <c r="H5" s="121" t="s">
        <v>129</v>
      </c>
      <c r="I5" s="121" t="s">
        <v>129</v>
      </c>
      <c r="J5" s="121" t="s">
        <v>129</v>
      </c>
      <c r="K5" s="121" t="s">
        <v>129</v>
      </c>
      <c r="L5" s="121" t="s">
        <v>129</v>
      </c>
      <c r="M5" s="121" t="s">
        <v>129</v>
      </c>
      <c r="N5" s="121" t="s">
        <v>129</v>
      </c>
      <c r="O5" s="121" t="s">
        <v>129</v>
      </c>
      <c r="P5" s="121" t="s">
        <v>66</v>
      </c>
      <c r="Q5" s="121" t="s">
        <v>66</v>
      </c>
      <c r="R5" s="121" t="s">
        <v>66</v>
      </c>
      <c r="S5" s="121" t="s">
        <v>96</v>
      </c>
      <c r="T5" s="121" t="s">
        <v>96</v>
      </c>
      <c r="U5" s="121" t="s">
        <v>245</v>
      </c>
      <c r="V5" s="121" t="s">
        <v>249</v>
      </c>
      <c r="W5" s="121" t="s">
        <v>49</v>
      </c>
      <c r="X5" s="121" t="s">
        <v>49</v>
      </c>
      <c r="Y5" s="121" t="s">
        <v>538</v>
      </c>
      <c r="Z5" s="121" t="s">
        <v>538</v>
      </c>
      <c r="AA5" s="121" t="s">
        <v>44</v>
      </c>
      <c r="AB5" s="121" t="s">
        <v>44</v>
      </c>
      <c r="AC5" s="121" t="s">
        <v>82</v>
      </c>
      <c r="AD5" s="121" t="s">
        <v>920</v>
      </c>
    </row>
    <row r="6" spans="1:30" ht="26.4" x14ac:dyDescent="0.3">
      <c r="A6" s="121" t="s">
        <v>1478</v>
      </c>
      <c r="B6" s="121" t="s">
        <v>582</v>
      </c>
      <c r="C6" s="121" t="s">
        <v>1545</v>
      </c>
      <c r="D6" s="121" t="s">
        <v>1546</v>
      </c>
      <c r="E6" s="121" t="s">
        <v>1495</v>
      </c>
      <c r="F6" s="121" t="s">
        <v>1495</v>
      </c>
      <c r="G6" s="121" t="s">
        <v>1495</v>
      </c>
      <c r="H6" s="121" t="s">
        <v>582</v>
      </c>
      <c r="I6" s="121" t="s">
        <v>1488</v>
      </c>
      <c r="J6" s="121" t="s">
        <v>1497</v>
      </c>
      <c r="K6" s="121" t="s">
        <v>1547</v>
      </c>
      <c r="L6" s="121" t="s">
        <v>582</v>
      </c>
      <c r="M6" s="121" t="s">
        <v>582</v>
      </c>
      <c r="N6" s="121" t="s">
        <v>1548</v>
      </c>
      <c r="O6" s="121" t="s">
        <v>1548</v>
      </c>
      <c r="P6" s="121" t="s">
        <v>1488</v>
      </c>
      <c r="Q6" s="121" t="s">
        <v>1488</v>
      </c>
      <c r="R6" s="121" t="s">
        <v>1492</v>
      </c>
      <c r="S6" s="121" t="s">
        <v>1492</v>
      </c>
      <c r="T6" s="121" t="s">
        <v>1493</v>
      </c>
      <c r="U6" s="121" t="s">
        <v>1483</v>
      </c>
      <c r="V6" s="121" t="s">
        <v>1549</v>
      </c>
      <c r="W6" s="121" t="s">
        <v>1482</v>
      </c>
      <c r="X6" s="121" t="s">
        <v>1482</v>
      </c>
      <c r="Y6" s="121" t="s">
        <v>538</v>
      </c>
      <c r="Z6" s="121" t="s">
        <v>538</v>
      </c>
      <c r="AA6" s="121" t="s">
        <v>1479</v>
      </c>
      <c r="AB6" s="121" t="s">
        <v>1479</v>
      </c>
      <c r="AC6" s="121" t="s">
        <v>582</v>
      </c>
      <c r="AD6" s="121" t="s">
        <v>1495</v>
      </c>
    </row>
    <row r="7" spans="1:30" ht="26.4" x14ac:dyDescent="0.3">
      <c r="A7" s="121" t="s">
        <v>1500</v>
      </c>
      <c r="B7" s="121" t="s">
        <v>1501</v>
      </c>
      <c r="C7" s="121" t="s">
        <v>1501</v>
      </c>
      <c r="D7" s="121" t="s">
        <v>1501</v>
      </c>
      <c r="E7" s="121" t="s">
        <v>1501</v>
      </c>
      <c r="F7" s="121" t="s">
        <v>1501</v>
      </c>
      <c r="G7" s="121" t="s">
        <v>1501</v>
      </c>
      <c r="H7" s="121" t="s">
        <v>1501</v>
      </c>
      <c r="I7" s="121" t="s">
        <v>1501</v>
      </c>
      <c r="J7" s="121" t="s">
        <v>1501</v>
      </c>
      <c r="K7" s="121" t="s">
        <v>1501</v>
      </c>
      <c r="L7" s="121" t="s">
        <v>1501</v>
      </c>
      <c r="M7" s="121" t="s">
        <v>1501</v>
      </c>
      <c r="N7" s="121" t="s">
        <v>1501</v>
      </c>
      <c r="O7" s="121" t="s">
        <v>1501</v>
      </c>
      <c r="P7" s="121" t="s">
        <v>1501</v>
      </c>
      <c r="Q7" s="121" t="s">
        <v>1501</v>
      </c>
      <c r="R7" s="121" t="s">
        <v>1501</v>
      </c>
      <c r="S7" s="121" t="s">
        <v>1501</v>
      </c>
      <c r="T7" s="121" t="s">
        <v>1501</v>
      </c>
      <c r="U7" s="121" t="s">
        <v>1501</v>
      </c>
      <c r="V7" s="121" t="s">
        <v>1501</v>
      </c>
      <c r="W7" s="121" t="s">
        <v>1501</v>
      </c>
      <c r="X7" s="121" t="s">
        <v>1501</v>
      </c>
      <c r="Y7" s="121" t="s">
        <v>1501</v>
      </c>
      <c r="Z7" s="121" t="s">
        <v>1501</v>
      </c>
      <c r="AA7" s="121" t="s">
        <v>1501</v>
      </c>
      <c r="AB7" s="121" t="s">
        <v>1501</v>
      </c>
      <c r="AC7" s="121" t="s">
        <v>1501</v>
      </c>
      <c r="AD7" s="121" t="s">
        <v>1501</v>
      </c>
    </row>
    <row r="8" spans="1:30" ht="39.6" x14ac:dyDescent="0.3">
      <c r="A8" s="121" t="s">
        <v>6</v>
      </c>
      <c r="B8" s="121" t="s">
        <v>1550</v>
      </c>
      <c r="C8" s="121" t="s">
        <v>1551</v>
      </c>
      <c r="D8" s="121" t="s">
        <v>1552</v>
      </c>
      <c r="E8" s="121" t="s">
        <v>1553</v>
      </c>
      <c r="F8" s="121" t="s">
        <v>1554</v>
      </c>
      <c r="G8" s="121" t="s">
        <v>1555</v>
      </c>
      <c r="H8" s="121" t="s">
        <v>1556</v>
      </c>
      <c r="I8" s="121" t="s">
        <v>1557</v>
      </c>
      <c r="J8" s="121" t="s">
        <v>1558</v>
      </c>
      <c r="K8" s="121" t="s">
        <v>1559</v>
      </c>
      <c r="L8" s="121" t="s">
        <v>1556</v>
      </c>
      <c r="M8" s="121" t="s">
        <v>1560</v>
      </c>
      <c r="N8" s="121" t="s">
        <v>1561</v>
      </c>
      <c r="O8" s="121" t="s">
        <v>1499</v>
      </c>
      <c r="P8" s="121" t="s">
        <v>1517</v>
      </c>
      <c r="Q8" s="121" t="s">
        <v>1517</v>
      </c>
      <c r="R8" s="121" t="s">
        <v>1490</v>
      </c>
      <c r="S8" s="121" t="s">
        <v>1562</v>
      </c>
      <c r="T8" s="121" t="s">
        <v>1522</v>
      </c>
      <c r="U8" s="121" t="s">
        <v>1563</v>
      </c>
      <c r="V8" s="121" t="s">
        <v>1564</v>
      </c>
      <c r="W8" s="121" t="s">
        <v>1507</v>
      </c>
      <c r="X8" s="121" t="s">
        <v>1508</v>
      </c>
      <c r="Y8" s="121" t="s">
        <v>1565</v>
      </c>
      <c r="Z8" s="121" t="s">
        <v>1566</v>
      </c>
      <c r="AA8" s="121" t="s">
        <v>1505</v>
      </c>
      <c r="AB8" s="121" t="s">
        <v>1567</v>
      </c>
      <c r="AC8" s="121" t="s">
        <v>1568</v>
      </c>
      <c r="AD8" s="121" t="s">
        <v>1569</v>
      </c>
    </row>
    <row r="9" spans="1:30" ht="26.4" x14ac:dyDescent="0.3">
      <c r="A9" s="121" t="s">
        <v>1090</v>
      </c>
      <c r="B9" s="121" t="s">
        <v>1570</v>
      </c>
      <c r="C9" s="121" t="s">
        <v>1571</v>
      </c>
      <c r="D9" s="121" t="s">
        <v>1571</v>
      </c>
      <c r="E9" s="121" t="s">
        <v>1571</v>
      </c>
      <c r="F9" s="121" t="s">
        <v>1571</v>
      </c>
      <c r="G9" s="121" t="s">
        <v>1571</v>
      </c>
      <c r="H9" s="121" t="s">
        <v>1570</v>
      </c>
      <c r="I9" s="121" t="s">
        <v>1571</v>
      </c>
      <c r="J9" s="121" t="s">
        <v>1571</v>
      </c>
      <c r="K9" s="121" t="s">
        <v>1571</v>
      </c>
      <c r="L9" s="121" t="s">
        <v>1571</v>
      </c>
      <c r="M9" s="121" t="s">
        <v>1571</v>
      </c>
      <c r="N9" s="121" t="s">
        <v>1571</v>
      </c>
      <c r="O9" s="121" t="s">
        <v>1571</v>
      </c>
      <c r="P9" s="121" t="s">
        <v>1570</v>
      </c>
      <c r="Q9" s="121" t="s">
        <v>1571</v>
      </c>
      <c r="R9" s="121" t="s">
        <v>1571</v>
      </c>
      <c r="S9" s="121" t="s">
        <v>1571</v>
      </c>
      <c r="T9" s="121" t="s">
        <v>900</v>
      </c>
      <c r="U9" s="121" t="s">
        <v>1571</v>
      </c>
      <c r="V9" s="121" t="s">
        <v>1571</v>
      </c>
      <c r="W9" s="121" t="s">
        <v>1571</v>
      </c>
      <c r="X9" s="121" t="s">
        <v>1571</v>
      </c>
      <c r="Y9" s="121" t="s">
        <v>1571</v>
      </c>
      <c r="Z9" s="121" t="s">
        <v>1571</v>
      </c>
      <c r="AA9" s="121" t="s">
        <v>1571</v>
      </c>
      <c r="AB9" s="121" t="s">
        <v>1571</v>
      </c>
      <c r="AC9" s="121" t="s">
        <v>1571</v>
      </c>
      <c r="AD9" s="121" t="s">
        <v>1571</v>
      </c>
    </row>
    <row r="10" spans="1:30" x14ac:dyDescent="0.3">
      <c r="A10" s="121" t="s">
        <v>37</v>
      </c>
      <c r="B10" s="121" t="s">
        <v>1572</v>
      </c>
      <c r="C10" s="121" t="s">
        <v>1573</v>
      </c>
      <c r="D10" s="121" t="s">
        <v>1573</v>
      </c>
      <c r="E10" s="121" t="s">
        <v>1573</v>
      </c>
      <c r="F10" s="121" t="s">
        <v>1573</v>
      </c>
      <c r="G10" s="121" t="s">
        <v>1573</v>
      </c>
      <c r="H10" s="121" t="s">
        <v>1572</v>
      </c>
      <c r="I10" s="121" t="s">
        <v>1573</v>
      </c>
      <c r="J10" s="121" t="s">
        <v>1573</v>
      </c>
      <c r="K10" s="121" t="s">
        <v>1573</v>
      </c>
      <c r="L10" s="121" t="s">
        <v>1573</v>
      </c>
      <c r="M10" s="121" t="s">
        <v>1573</v>
      </c>
      <c r="N10" s="121" t="s">
        <v>1573</v>
      </c>
      <c r="O10" s="121" t="s">
        <v>1573</v>
      </c>
      <c r="P10" s="121" t="s">
        <v>1572</v>
      </c>
      <c r="Q10" s="121" t="s">
        <v>1573</v>
      </c>
      <c r="R10" s="121" t="s">
        <v>1573</v>
      </c>
      <c r="S10" s="121" t="s">
        <v>1573</v>
      </c>
      <c r="T10" s="121" t="s">
        <v>1573</v>
      </c>
      <c r="U10" s="121" t="s">
        <v>1573</v>
      </c>
      <c r="V10" s="121" t="s">
        <v>1573</v>
      </c>
      <c r="W10" s="121" t="s">
        <v>1573</v>
      </c>
      <c r="X10" s="121" t="s">
        <v>1573</v>
      </c>
      <c r="Y10" s="121" t="s">
        <v>1573</v>
      </c>
      <c r="Z10" s="121" t="s">
        <v>1573</v>
      </c>
      <c r="AA10" s="121" t="s">
        <v>1573</v>
      </c>
      <c r="AB10" s="121" t="s">
        <v>1573</v>
      </c>
      <c r="AC10" s="121" t="s">
        <v>1573</v>
      </c>
      <c r="AD10" s="121" t="s">
        <v>1573</v>
      </c>
    </row>
    <row r="11" spans="1:30" x14ac:dyDescent="0.3">
      <c r="A11" s="122" t="s">
        <v>42</v>
      </c>
      <c r="B11" s="150">
        <v>2695</v>
      </c>
      <c r="C11" s="150">
        <v>9.0001300000000004</v>
      </c>
      <c r="D11" s="150">
        <v>1.1422000000000001</v>
      </c>
      <c r="E11" s="122"/>
      <c r="F11" s="122"/>
      <c r="G11" s="150">
        <v>2.6790000000000001E-2</v>
      </c>
      <c r="H11" s="150">
        <v>3875.1360599999998</v>
      </c>
      <c r="I11" s="122" t="s">
        <v>1542</v>
      </c>
      <c r="J11" s="122" t="s">
        <v>1542</v>
      </c>
      <c r="K11" s="150">
        <v>0.64322999999999997</v>
      </c>
      <c r="L11" s="150">
        <v>22.55545</v>
      </c>
      <c r="M11" s="122" t="s">
        <v>1542</v>
      </c>
      <c r="N11" s="150">
        <v>0.27583999999999997</v>
      </c>
      <c r="O11" s="150">
        <v>0.31566</v>
      </c>
      <c r="P11" s="150">
        <v>2411.7600000000002</v>
      </c>
      <c r="Q11" s="150">
        <v>0.93200000000000005</v>
      </c>
      <c r="R11" s="122" t="s">
        <v>1542</v>
      </c>
      <c r="S11" s="150">
        <v>0.443</v>
      </c>
      <c r="T11" s="150">
        <v>0.54</v>
      </c>
      <c r="U11" s="122" t="s">
        <v>1542</v>
      </c>
      <c r="V11" s="150">
        <v>263.25099999999998</v>
      </c>
      <c r="W11" s="150">
        <v>0.14499999999999999</v>
      </c>
      <c r="X11" s="150">
        <v>2.3E-2</v>
      </c>
      <c r="Y11" s="150">
        <v>55.88</v>
      </c>
      <c r="Z11" s="150">
        <v>0.14899999999999999</v>
      </c>
      <c r="AA11" s="150">
        <v>0.39427000000000001</v>
      </c>
      <c r="AB11" s="150">
        <v>0.11871</v>
      </c>
      <c r="AC11" s="150">
        <v>9.1199999999999992</v>
      </c>
      <c r="AD11" s="150">
        <v>0.314</v>
      </c>
    </row>
    <row r="12" spans="1:30" x14ac:dyDescent="0.3">
      <c r="A12" s="130" t="s">
        <v>742</v>
      </c>
      <c r="B12" s="128">
        <v>2695</v>
      </c>
      <c r="C12" s="128">
        <v>9.0001300000000004</v>
      </c>
      <c r="D12" s="128">
        <v>1.1422000000000001</v>
      </c>
      <c r="E12" s="130"/>
      <c r="F12" s="130"/>
      <c r="G12" s="128">
        <v>2.6790000000000001E-2</v>
      </c>
      <c r="H12" s="128">
        <v>3875.1360599999998</v>
      </c>
      <c r="I12" s="130" t="s">
        <v>1542</v>
      </c>
      <c r="J12" s="130" t="s">
        <v>1542</v>
      </c>
      <c r="K12" s="128">
        <v>0.64322999999999997</v>
      </c>
      <c r="L12" s="128">
        <v>22.55545</v>
      </c>
      <c r="M12" s="130" t="s">
        <v>1542</v>
      </c>
      <c r="N12" s="128">
        <v>0.27583999999999997</v>
      </c>
      <c r="O12" s="128">
        <v>0.31566</v>
      </c>
      <c r="P12" s="128">
        <v>2411.7600000000002</v>
      </c>
      <c r="Q12" s="128">
        <v>0.93200000000000005</v>
      </c>
      <c r="R12" s="130" t="s">
        <v>1542</v>
      </c>
      <c r="S12" s="128">
        <v>0.443</v>
      </c>
      <c r="T12" s="128">
        <v>0.54</v>
      </c>
      <c r="U12" s="130" t="s">
        <v>1542</v>
      </c>
      <c r="V12" s="128">
        <v>263.25099999999998</v>
      </c>
      <c r="W12" s="128">
        <v>0.14499999999999999</v>
      </c>
      <c r="X12" s="128">
        <v>2.3E-2</v>
      </c>
      <c r="Y12" s="128">
        <v>55.88</v>
      </c>
      <c r="Z12" s="128">
        <v>0.14899999999999999</v>
      </c>
      <c r="AA12" s="128">
        <v>0.39427000000000001</v>
      </c>
      <c r="AB12" s="128">
        <v>0.11871</v>
      </c>
      <c r="AC12" s="128">
        <v>9.1199999999999992</v>
      </c>
      <c r="AD12" s="128">
        <v>0.314</v>
      </c>
    </row>
    <row r="13" spans="1:30" x14ac:dyDescent="0.3">
      <c r="A13" s="130" t="s">
        <v>743</v>
      </c>
      <c r="B13" s="128">
        <v>2695</v>
      </c>
      <c r="C13" s="128">
        <v>9.0845800000000008</v>
      </c>
      <c r="D13" s="128">
        <v>1.1395</v>
      </c>
      <c r="E13" s="130"/>
      <c r="F13" s="130"/>
      <c r="G13" s="128">
        <v>2.741E-2</v>
      </c>
      <c r="H13" s="128">
        <v>3875.1415499999998</v>
      </c>
      <c r="I13" s="130" t="s">
        <v>1542</v>
      </c>
      <c r="J13" s="130" t="s">
        <v>1542</v>
      </c>
      <c r="K13" s="128">
        <v>0.64529000000000003</v>
      </c>
      <c r="L13" s="128">
        <v>22.569379999999999</v>
      </c>
      <c r="M13" s="130" t="s">
        <v>1542</v>
      </c>
      <c r="N13" s="128">
        <v>0.27583999999999997</v>
      </c>
      <c r="O13" s="128">
        <v>0.30356</v>
      </c>
      <c r="P13" s="128">
        <v>2411.7199999999998</v>
      </c>
      <c r="Q13" s="128">
        <v>0.92700000000000005</v>
      </c>
      <c r="R13" s="130" t="s">
        <v>1542</v>
      </c>
      <c r="S13" s="128">
        <v>0.443</v>
      </c>
      <c r="T13" s="128">
        <v>0.53400000000000003</v>
      </c>
      <c r="U13" s="130" t="s">
        <v>1542</v>
      </c>
      <c r="V13" s="128">
        <v>263.25200000000001</v>
      </c>
      <c r="W13" s="128">
        <v>0.14599999999999999</v>
      </c>
      <c r="X13" s="128">
        <v>2.7E-2</v>
      </c>
      <c r="Y13" s="128">
        <v>55.88</v>
      </c>
      <c r="Z13" s="128">
        <v>0.14899999999999999</v>
      </c>
      <c r="AA13" s="128">
        <v>0.39916000000000001</v>
      </c>
      <c r="AB13" s="128">
        <v>0.12318</v>
      </c>
      <c r="AC13" s="128">
        <v>9.16</v>
      </c>
      <c r="AD13" s="128">
        <v>0.32200000000000001</v>
      </c>
    </row>
    <row r="14" spans="1:30" x14ac:dyDescent="0.3">
      <c r="A14" s="130" t="s">
        <v>744</v>
      </c>
      <c r="B14" s="128">
        <v>2695</v>
      </c>
      <c r="C14" s="128">
        <v>9.0845800000000008</v>
      </c>
      <c r="D14" s="128">
        <v>1.1395</v>
      </c>
      <c r="E14" s="130"/>
      <c r="F14" s="130"/>
      <c r="G14" s="128">
        <v>2.741E-2</v>
      </c>
      <c r="H14" s="128">
        <v>3875.1415499999998</v>
      </c>
      <c r="I14" s="130" t="s">
        <v>1542</v>
      </c>
      <c r="J14" s="130" t="s">
        <v>1542</v>
      </c>
      <c r="K14" s="128">
        <v>0.64529000000000003</v>
      </c>
      <c r="L14" s="128">
        <v>22.569379999999999</v>
      </c>
      <c r="M14" s="130" t="s">
        <v>1542</v>
      </c>
      <c r="N14" s="128">
        <v>0.27583999999999997</v>
      </c>
      <c r="O14" s="128">
        <v>0.30356</v>
      </c>
      <c r="P14" s="128">
        <v>2411.7199999999998</v>
      </c>
      <c r="Q14" s="128">
        <v>0.92700000000000005</v>
      </c>
      <c r="R14" s="130" t="s">
        <v>1542</v>
      </c>
      <c r="S14" s="128">
        <v>0.443</v>
      </c>
      <c r="T14" s="128">
        <v>0.53400000000000003</v>
      </c>
      <c r="U14" s="130" t="s">
        <v>1542</v>
      </c>
      <c r="V14" s="128">
        <v>263.25200000000001</v>
      </c>
      <c r="W14" s="128">
        <v>0.14599999999999999</v>
      </c>
      <c r="X14" s="128">
        <v>2.7E-2</v>
      </c>
      <c r="Y14" s="128">
        <v>55.88</v>
      </c>
      <c r="Z14" s="128">
        <v>0.14899999999999999</v>
      </c>
      <c r="AA14" s="128">
        <v>0.39916000000000001</v>
      </c>
      <c r="AB14" s="128">
        <v>0.12318</v>
      </c>
      <c r="AC14" s="128">
        <v>9.16</v>
      </c>
      <c r="AD14" s="128">
        <v>0.32200000000000001</v>
      </c>
    </row>
    <row r="15" spans="1:30" x14ac:dyDescent="0.3">
      <c r="A15" s="130" t="s">
        <v>745</v>
      </c>
      <c r="B15" s="128">
        <v>2695</v>
      </c>
      <c r="C15" s="128">
        <v>9.1659799999999994</v>
      </c>
      <c r="D15" s="128">
        <v>1.1341000000000001</v>
      </c>
      <c r="E15" s="130"/>
      <c r="F15" s="130"/>
      <c r="G15" s="128">
        <v>2.8039999999999999E-2</v>
      </c>
      <c r="H15" s="128">
        <v>3875.1522199999999</v>
      </c>
      <c r="I15" s="130" t="s">
        <v>1542</v>
      </c>
      <c r="J15" s="130" t="s">
        <v>1542</v>
      </c>
      <c r="K15" s="128">
        <v>0.64710000000000001</v>
      </c>
      <c r="L15" s="128">
        <v>22.59647</v>
      </c>
      <c r="M15" s="130" t="s">
        <v>1542</v>
      </c>
      <c r="N15" s="128">
        <v>0.29809999999999998</v>
      </c>
      <c r="O15" s="128">
        <v>0.29158000000000001</v>
      </c>
      <c r="P15" s="128">
        <v>2411.7199999999998</v>
      </c>
      <c r="Q15" s="128">
        <v>0.92700000000000005</v>
      </c>
      <c r="R15" s="130" t="s">
        <v>1542</v>
      </c>
      <c r="S15" s="128">
        <v>0.442</v>
      </c>
      <c r="T15" s="128">
        <v>0.52900000000000003</v>
      </c>
      <c r="U15" s="130" t="s">
        <v>1542</v>
      </c>
      <c r="V15" s="128">
        <v>263.25299999999999</v>
      </c>
      <c r="W15" s="128">
        <v>0.13700000000000001</v>
      </c>
      <c r="X15" s="128">
        <v>2.9000000000000001E-2</v>
      </c>
      <c r="Y15" s="128">
        <v>55.88</v>
      </c>
      <c r="Z15" s="128">
        <v>0.14899999999999999</v>
      </c>
      <c r="AA15" s="128">
        <v>0.38778000000000001</v>
      </c>
      <c r="AB15" s="128">
        <v>0.14201</v>
      </c>
      <c r="AC15" s="128">
        <v>9.19</v>
      </c>
      <c r="AD15" s="128">
        <v>0.33</v>
      </c>
    </row>
    <row r="16" spans="1:30" x14ac:dyDescent="0.3">
      <c r="A16" s="130" t="s">
        <v>746</v>
      </c>
      <c r="B16" s="128">
        <v>2695</v>
      </c>
      <c r="C16" s="128">
        <v>9.1659799999999994</v>
      </c>
      <c r="D16" s="128">
        <v>1.1341000000000001</v>
      </c>
      <c r="E16" s="130"/>
      <c r="F16" s="130"/>
      <c r="G16" s="128">
        <v>2.8039999999999999E-2</v>
      </c>
      <c r="H16" s="128">
        <v>3875.1522199999999</v>
      </c>
      <c r="I16" s="130" t="s">
        <v>1542</v>
      </c>
      <c r="J16" s="130" t="s">
        <v>1542</v>
      </c>
      <c r="K16" s="128">
        <v>0.64710000000000001</v>
      </c>
      <c r="L16" s="128">
        <v>22.59647</v>
      </c>
      <c r="M16" s="130" t="s">
        <v>1542</v>
      </c>
      <c r="N16" s="128">
        <v>0.29809999999999998</v>
      </c>
      <c r="O16" s="128">
        <v>0.29158000000000001</v>
      </c>
      <c r="P16" s="128">
        <v>2411.7199999999998</v>
      </c>
      <c r="Q16" s="128">
        <v>0.92700000000000005</v>
      </c>
      <c r="R16" s="130" t="s">
        <v>1542</v>
      </c>
      <c r="S16" s="128">
        <v>0.442</v>
      </c>
      <c r="T16" s="128">
        <v>0.52900000000000003</v>
      </c>
      <c r="U16" s="130" t="s">
        <v>1542</v>
      </c>
      <c r="V16" s="128">
        <v>263.25299999999999</v>
      </c>
      <c r="W16" s="128">
        <v>0.13700000000000001</v>
      </c>
      <c r="X16" s="128">
        <v>2.9000000000000001E-2</v>
      </c>
      <c r="Y16" s="128">
        <v>55.88</v>
      </c>
      <c r="Z16" s="128">
        <v>0.14899999999999999</v>
      </c>
      <c r="AA16" s="128">
        <v>0.38778000000000001</v>
      </c>
      <c r="AB16" s="128">
        <v>0.14201</v>
      </c>
      <c r="AC16" s="128">
        <v>9.19</v>
      </c>
      <c r="AD16" s="128">
        <v>0.33</v>
      </c>
    </row>
    <row r="17" spans="1:30" x14ac:dyDescent="0.3">
      <c r="A17" s="130" t="s">
        <v>747</v>
      </c>
      <c r="B17" s="128">
        <v>2695</v>
      </c>
      <c r="C17" s="128">
        <v>9.2411399999999997</v>
      </c>
      <c r="D17" s="128">
        <v>1.1422000000000001</v>
      </c>
      <c r="E17" s="130"/>
      <c r="F17" s="130"/>
      <c r="G17" s="128">
        <v>2.8649999999999998E-2</v>
      </c>
      <c r="H17" s="128">
        <v>3875.15679</v>
      </c>
      <c r="I17" s="130" t="s">
        <v>1542</v>
      </c>
      <c r="J17" s="130" t="s">
        <v>1542</v>
      </c>
      <c r="K17" s="128">
        <v>0.64888000000000001</v>
      </c>
      <c r="L17" s="128">
        <v>22.608080000000001</v>
      </c>
      <c r="M17" s="130" t="s">
        <v>1542</v>
      </c>
      <c r="N17" s="128">
        <v>0.30398999999999998</v>
      </c>
      <c r="O17" s="128">
        <v>0.27975</v>
      </c>
      <c r="P17" s="128">
        <v>2411.7600000000002</v>
      </c>
      <c r="Q17" s="128">
        <v>0.93200000000000005</v>
      </c>
      <c r="R17" s="130" t="s">
        <v>1542</v>
      </c>
      <c r="S17" s="128">
        <v>0.442</v>
      </c>
      <c r="T17" s="128">
        <v>0.52200000000000002</v>
      </c>
      <c r="U17" s="130" t="s">
        <v>1542</v>
      </c>
      <c r="V17" s="128">
        <v>263.255</v>
      </c>
      <c r="W17" s="128">
        <v>0.128</v>
      </c>
      <c r="X17" s="128">
        <v>2.5999999999999999E-2</v>
      </c>
      <c r="Y17" s="128">
        <v>55.88</v>
      </c>
      <c r="Z17" s="128">
        <v>0.14899999999999999</v>
      </c>
      <c r="AA17" s="128">
        <v>0.38778000000000001</v>
      </c>
      <c r="AB17" s="128">
        <v>0.14554</v>
      </c>
      <c r="AC17" s="128">
        <v>9.2200000000000006</v>
      </c>
      <c r="AD17" s="128">
        <v>0.33700000000000002</v>
      </c>
    </row>
    <row r="18" spans="1:30" x14ac:dyDescent="0.3">
      <c r="A18" s="130" t="s">
        <v>748</v>
      </c>
      <c r="B18" s="128">
        <v>2695</v>
      </c>
      <c r="C18" s="128">
        <v>9.2411399999999997</v>
      </c>
      <c r="D18" s="128">
        <v>1.1422000000000001</v>
      </c>
      <c r="E18" s="130"/>
      <c r="F18" s="130"/>
      <c r="G18" s="128">
        <v>2.8649999999999998E-2</v>
      </c>
      <c r="H18" s="128">
        <v>3875.15679</v>
      </c>
      <c r="I18" s="130" t="s">
        <v>1542</v>
      </c>
      <c r="J18" s="130" t="s">
        <v>1542</v>
      </c>
      <c r="K18" s="128">
        <v>0.64888000000000001</v>
      </c>
      <c r="L18" s="128">
        <v>22.608080000000001</v>
      </c>
      <c r="M18" s="130" t="s">
        <v>1542</v>
      </c>
      <c r="N18" s="128">
        <v>0.30398999999999998</v>
      </c>
      <c r="O18" s="128">
        <v>0.27975</v>
      </c>
      <c r="P18" s="128">
        <v>2411.7600000000002</v>
      </c>
      <c r="Q18" s="128">
        <v>0.93200000000000005</v>
      </c>
      <c r="R18" s="130" t="s">
        <v>1542</v>
      </c>
      <c r="S18" s="128">
        <v>0.442</v>
      </c>
      <c r="T18" s="128">
        <v>0.52200000000000002</v>
      </c>
      <c r="U18" s="130" t="s">
        <v>1542</v>
      </c>
      <c r="V18" s="128">
        <v>263.255</v>
      </c>
      <c r="W18" s="128">
        <v>0.128</v>
      </c>
      <c r="X18" s="128">
        <v>2.5999999999999999E-2</v>
      </c>
      <c r="Y18" s="128">
        <v>55.88</v>
      </c>
      <c r="Z18" s="128">
        <v>0.14899999999999999</v>
      </c>
      <c r="AA18" s="128">
        <v>0.38778000000000001</v>
      </c>
      <c r="AB18" s="128">
        <v>0.14554</v>
      </c>
      <c r="AC18" s="128">
        <v>9.2200000000000006</v>
      </c>
      <c r="AD18" s="128">
        <v>0.33700000000000002</v>
      </c>
    </row>
    <row r="19" spans="1:30" x14ac:dyDescent="0.3">
      <c r="A19" s="130" t="s">
        <v>749</v>
      </c>
      <c r="B19" s="128">
        <v>2695</v>
      </c>
      <c r="C19" s="128">
        <v>9.2635699999999996</v>
      </c>
      <c r="D19" s="128">
        <v>1.1259999999999999</v>
      </c>
      <c r="E19" s="130"/>
      <c r="F19" s="130"/>
      <c r="G19" s="128">
        <v>2.929E-2</v>
      </c>
      <c r="H19" s="128">
        <v>3875.1598399999998</v>
      </c>
      <c r="I19" s="130" t="s">
        <v>1542</v>
      </c>
      <c r="J19" s="130" t="s">
        <v>1542</v>
      </c>
      <c r="K19" s="128">
        <v>0.65125999999999995</v>
      </c>
      <c r="L19" s="128">
        <v>22.615819999999999</v>
      </c>
      <c r="M19" s="130" t="s">
        <v>1542</v>
      </c>
      <c r="N19" s="128">
        <v>0.30398999999999998</v>
      </c>
      <c r="O19" s="128">
        <v>0.26235999999999998</v>
      </c>
      <c r="P19" s="128">
        <v>2411.8000000000002</v>
      </c>
      <c r="Q19" s="128">
        <v>0.93700000000000006</v>
      </c>
      <c r="R19" s="130" t="s">
        <v>1542</v>
      </c>
      <c r="S19" s="128">
        <v>0.443</v>
      </c>
      <c r="T19" s="128">
        <v>0.51500000000000001</v>
      </c>
      <c r="U19" s="130" t="s">
        <v>1542</v>
      </c>
      <c r="V19" s="128">
        <v>263.25599999999997</v>
      </c>
      <c r="W19" s="128">
        <v>0.11799999999999999</v>
      </c>
      <c r="X19" s="128">
        <v>2.3E-2</v>
      </c>
      <c r="Y19" s="128">
        <v>55.88</v>
      </c>
      <c r="Z19" s="128">
        <v>0.14899999999999999</v>
      </c>
      <c r="AA19" s="128">
        <v>0.37969999999999998</v>
      </c>
      <c r="AB19" s="128">
        <v>0.16475000000000001</v>
      </c>
      <c r="AC19" s="128">
        <v>9.25</v>
      </c>
      <c r="AD19" s="128">
        <v>0.34599999999999997</v>
      </c>
    </row>
    <row r="20" spans="1:30" x14ac:dyDescent="0.3">
      <c r="A20" s="130" t="s">
        <v>750</v>
      </c>
      <c r="B20" s="128">
        <v>2695</v>
      </c>
      <c r="C20" s="128">
        <v>9.2635699999999996</v>
      </c>
      <c r="D20" s="128">
        <v>1.1259999999999999</v>
      </c>
      <c r="E20" s="130"/>
      <c r="F20" s="130"/>
      <c r="G20" s="128">
        <v>2.929E-2</v>
      </c>
      <c r="H20" s="128">
        <v>3875.1598399999998</v>
      </c>
      <c r="I20" s="130" t="s">
        <v>1542</v>
      </c>
      <c r="J20" s="130" t="s">
        <v>1542</v>
      </c>
      <c r="K20" s="128">
        <v>0.65125999999999995</v>
      </c>
      <c r="L20" s="128">
        <v>22.615819999999999</v>
      </c>
      <c r="M20" s="130" t="s">
        <v>1542</v>
      </c>
      <c r="N20" s="128">
        <v>0.30398999999999998</v>
      </c>
      <c r="O20" s="128">
        <v>0.26235999999999998</v>
      </c>
      <c r="P20" s="128">
        <v>2411.8000000000002</v>
      </c>
      <c r="Q20" s="128">
        <v>0.93700000000000006</v>
      </c>
      <c r="R20" s="130" t="s">
        <v>1542</v>
      </c>
      <c r="S20" s="128">
        <v>0.443</v>
      </c>
      <c r="T20" s="128">
        <v>0.51500000000000001</v>
      </c>
      <c r="U20" s="130" t="s">
        <v>1542</v>
      </c>
      <c r="V20" s="128">
        <v>263.25599999999997</v>
      </c>
      <c r="W20" s="128">
        <v>0.11799999999999999</v>
      </c>
      <c r="X20" s="128">
        <v>2.3E-2</v>
      </c>
      <c r="Y20" s="128">
        <v>55.88</v>
      </c>
      <c r="Z20" s="128">
        <v>0.14899999999999999</v>
      </c>
      <c r="AA20" s="128">
        <v>0.37969999999999998</v>
      </c>
      <c r="AB20" s="128">
        <v>0.16475000000000001</v>
      </c>
      <c r="AC20" s="128">
        <v>9.25</v>
      </c>
      <c r="AD20" s="128">
        <v>0.34599999999999997</v>
      </c>
    </row>
    <row r="21" spans="1:30" x14ac:dyDescent="0.3">
      <c r="A21" s="130" t="s">
        <v>751</v>
      </c>
      <c r="B21" s="128">
        <v>2695</v>
      </c>
      <c r="C21" s="128">
        <v>9.2915700000000001</v>
      </c>
      <c r="D21" s="128">
        <v>1.1619999999999999</v>
      </c>
      <c r="E21" s="130"/>
      <c r="F21" s="130"/>
      <c r="G21" s="128">
        <v>2.9950000000000001E-2</v>
      </c>
      <c r="H21" s="128">
        <v>3875.1644099999999</v>
      </c>
      <c r="I21" s="130" t="s">
        <v>1542</v>
      </c>
      <c r="J21" s="130" t="s">
        <v>1542</v>
      </c>
      <c r="K21" s="128">
        <v>0.64000999999999997</v>
      </c>
      <c r="L21" s="128">
        <v>22.62744</v>
      </c>
      <c r="M21" s="130" t="s">
        <v>1542</v>
      </c>
      <c r="N21" s="128">
        <v>0.28676000000000001</v>
      </c>
      <c r="O21" s="128">
        <v>0.25666</v>
      </c>
      <c r="P21" s="128">
        <v>2411.88</v>
      </c>
      <c r="Q21" s="128">
        <v>0.94599999999999995</v>
      </c>
      <c r="R21" s="130" t="s">
        <v>1542</v>
      </c>
      <c r="S21" s="128">
        <v>0.443</v>
      </c>
      <c r="T21" s="128">
        <v>0.50700000000000001</v>
      </c>
      <c r="U21" s="130" t="s">
        <v>1542</v>
      </c>
      <c r="V21" s="128">
        <v>263.25700000000001</v>
      </c>
      <c r="W21" s="128">
        <v>0.107</v>
      </c>
      <c r="X21" s="128">
        <v>1.9E-2</v>
      </c>
      <c r="Y21" s="128">
        <v>55.88</v>
      </c>
      <c r="Z21" s="128">
        <v>0.14899999999999999</v>
      </c>
      <c r="AA21" s="128">
        <v>0.40405999999999997</v>
      </c>
      <c r="AB21" s="128">
        <v>0.14130999999999999</v>
      </c>
      <c r="AC21" s="128">
        <v>9.2100000000000009</v>
      </c>
      <c r="AD21" s="128">
        <v>0.35299999999999998</v>
      </c>
    </row>
    <row r="22" spans="1:30" x14ac:dyDescent="0.3">
      <c r="A22" s="130" t="s">
        <v>752</v>
      </c>
      <c r="B22" s="128">
        <v>2695</v>
      </c>
      <c r="C22" s="128">
        <v>9.2915700000000001</v>
      </c>
      <c r="D22" s="128">
        <v>1.1619999999999999</v>
      </c>
      <c r="E22" s="130"/>
      <c r="F22" s="130"/>
      <c r="G22" s="128">
        <v>2.9950000000000001E-2</v>
      </c>
      <c r="H22" s="128">
        <v>3875.1644099999999</v>
      </c>
      <c r="I22" s="130" t="s">
        <v>1542</v>
      </c>
      <c r="J22" s="130" t="s">
        <v>1542</v>
      </c>
      <c r="K22" s="128">
        <v>0.64000999999999997</v>
      </c>
      <c r="L22" s="128">
        <v>22.62744</v>
      </c>
      <c r="M22" s="130" t="s">
        <v>1542</v>
      </c>
      <c r="N22" s="128">
        <v>0.28676000000000001</v>
      </c>
      <c r="O22" s="128">
        <v>0.25666</v>
      </c>
      <c r="P22" s="128">
        <v>2411.88</v>
      </c>
      <c r="Q22" s="128">
        <v>0.94599999999999995</v>
      </c>
      <c r="R22" s="130" t="s">
        <v>1542</v>
      </c>
      <c r="S22" s="128">
        <v>0.443</v>
      </c>
      <c r="T22" s="128">
        <v>0.50700000000000001</v>
      </c>
      <c r="U22" s="130" t="s">
        <v>1542</v>
      </c>
      <c r="V22" s="128">
        <v>263.25700000000001</v>
      </c>
      <c r="W22" s="128">
        <v>0.107</v>
      </c>
      <c r="X22" s="128">
        <v>1.9E-2</v>
      </c>
      <c r="Y22" s="128">
        <v>55.88</v>
      </c>
      <c r="Z22" s="128">
        <v>0.14899999999999999</v>
      </c>
      <c r="AA22" s="128">
        <v>0.40405999999999997</v>
      </c>
      <c r="AB22" s="128">
        <v>0.14130999999999999</v>
      </c>
      <c r="AC22" s="128">
        <v>9.2100000000000009</v>
      </c>
      <c r="AD22" s="128">
        <v>0.35299999999999998</v>
      </c>
    </row>
    <row r="23" spans="1:30" x14ac:dyDescent="0.3">
      <c r="A23" s="130" t="s">
        <v>753</v>
      </c>
      <c r="B23" s="128">
        <v>2695</v>
      </c>
      <c r="C23" s="128">
        <v>9.2951099999999993</v>
      </c>
      <c r="D23" s="128">
        <v>1.2010000000000001</v>
      </c>
      <c r="E23" s="130"/>
      <c r="F23" s="130"/>
      <c r="G23" s="128">
        <v>3.0599999999999999E-2</v>
      </c>
      <c r="H23" s="128">
        <v>3875.1778199999999</v>
      </c>
      <c r="I23" s="130" t="s">
        <v>1542</v>
      </c>
      <c r="J23" s="130" t="s">
        <v>1542</v>
      </c>
      <c r="K23" s="128">
        <v>0.59028999999999998</v>
      </c>
      <c r="L23" s="128">
        <v>22.661519999999999</v>
      </c>
      <c r="M23" s="130" t="s">
        <v>1542</v>
      </c>
      <c r="N23" s="128">
        <v>0.27038000000000001</v>
      </c>
      <c r="O23" s="128">
        <v>0.26811000000000001</v>
      </c>
      <c r="P23" s="128">
        <v>2411.9899999999998</v>
      </c>
      <c r="Q23" s="128">
        <v>0.96</v>
      </c>
      <c r="R23" s="130" t="s">
        <v>1542</v>
      </c>
      <c r="S23" s="128">
        <v>0.443</v>
      </c>
      <c r="T23" s="128">
        <v>0.498</v>
      </c>
      <c r="U23" s="128">
        <v>103.06</v>
      </c>
      <c r="V23" s="128">
        <v>263.25799999999998</v>
      </c>
      <c r="W23" s="128">
        <v>9.8000000000000004E-2</v>
      </c>
      <c r="X23" s="128">
        <v>1.4999999999999999E-2</v>
      </c>
      <c r="Y23" s="128">
        <v>55.88</v>
      </c>
      <c r="Z23" s="128">
        <v>0.14799999999999999</v>
      </c>
      <c r="AA23" s="128">
        <v>0.43897000000000003</v>
      </c>
      <c r="AB23" s="128">
        <v>0.10347000000000001</v>
      </c>
      <c r="AC23" s="128">
        <v>9.15</v>
      </c>
      <c r="AD23" s="128">
        <v>0.34300000000000003</v>
      </c>
    </row>
    <row r="24" spans="1:30" x14ac:dyDescent="0.3">
      <c r="A24" s="130" t="s">
        <v>754</v>
      </c>
      <c r="B24" s="128">
        <v>2695</v>
      </c>
      <c r="C24" s="128">
        <v>9.2951099999999993</v>
      </c>
      <c r="D24" s="128">
        <v>1.2010000000000001</v>
      </c>
      <c r="E24" s="130"/>
      <c r="F24" s="130"/>
      <c r="G24" s="128">
        <v>3.0599999999999999E-2</v>
      </c>
      <c r="H24" s="128">
        <v>3875.1778199999999</v>
      </c>
      <c r="I24" s="130" t="s">
        <v>1542</v>
      </c>
      <c r="J24" s="130" t="s">
        <v>1542</v>
      </c>
      <c r="K24" s="128">
        <v>0.59028999999999998</v>
      </c>
      <c r="L24" s="128">
        <v>22.661519999999999</v>
      </c>
      <c r="M24" s="130" t="s">
        <v>1542</v>
      </c>
      <c r="N24" s="128">
        <v>0.27038000000000001</v>
      </c>
      <c r="O24" s="128">
        <v>0.26811000000000001</v>
      </c>
      <c r="P24" s="128">
        <v>2411.9899999999998</v>
      </c>
      <c r="Q24" s="128">
        <v>0.96</v>
      </c>
      <c r="R24" s="130" t="s">
        <v>1542</v>
      </c>
      <c r="S24" s="128">
        <v>0.443</v>
      </c>
      <c r="T24" s="128">
        <v>0.498</v>
      </c>
      <c r="U24" s="128">
        <v>103.06</v>
      </c>
      <c r="V24" s="128">
        <v>263.25799999999998</v>
      </c>
      <c r="W24" s="128">
        <v>9.8000000000000004E-2</v>
      </c>
      <c r="X24" s="128">
        <v>1.4999999999999999E-2</v>
      </c>
      <c r="Y24" s="128">
        <v>55.88</v>
      </c>
      <c r="Z24" s="128">
        <v>0.14799999999999999</v>
      </c>
      <c r="AA24" s="128">
        <v>0.43897000000000003</v>
      </c>
      <c r="AB24" s="128">
        <v>0.10347000000000001</v>
      </c>
      <c r="AC24" s="128">
        <v>9.15</v>
      </c>
      <c r="AD24" s="128">
        <v>0.34300000000000003</v>
      </c>
    </row>
    <row r="25" spans="1:30" x14ac:dyDescent="0.3">
      <c r="A25" s="130" t="s">
        <v>755</v>
      </c>
      <c r="B25" s="128">
        <v>2695</v>
      </c>
      <c r="C25" s="128">
        <v>9.30016</v>
      </c>
      <c r="D25" s="128">
        <v>1.2430000000000001</v>
      </c>
      <c r="E25" s="130"/>
      <c r="F25" s="130"/>
      <c r="G25" s="128">
        <v>3.1260000000000003E-2</v>
      </c>
      <c r="H25" s="128">
        <v>3875.1891000000001</v>
      </c>
      <c r="I25" s="130" t="s">
        <v>1542</v>
      </c>
      <c r="J25" s="130" t="s">
        <v>1542</v>
      </c>
      <c r="K25" s="128">
        <v>0.53734999999999999</v>
      </c>
      <c r="L25" s="128">
        <v>22.690190000000001</v>
      </c>
      <c r="M25" s="130" t="s">
        <v>1542</v>
      </c>
      <c r="N25" s="128">
        <v>0.29221999999999998</v>
      </c>
      <c r="O25" s="128">
        <v>0.28564000000000001</v>
      </c>
      <c r="P25" s="128">
        <v>2412.06</v>
      </c>
      <c r="Q25" s="128">
        <v>0.96899999999999997</v>
      </c>
      <c r="R25" s="130" t="s">
        <v>1542</v>
      </c>
      <c r="S25" s="128">
        <v>0.442</v>
      </c>
      <c r="T25" s="128">
        <v>0.49099999999999999</v>
      </c>
      <c r="U25" s="130" t="s">
        <v>1542</v>
      </c>
      <c r="V25" s="128">
        <v>263.25900000000001</v>
      </c>
      <c r="W25" s="128">
        <v>9.7000000000000003E-2</v>
      </c>
      <c r="X25" s="128">
        <v>1.2E-2</v>
      </c>
      <c r="Y25" s="128">
        <v>55.88</v>
      </c>
      <c r="Z25" s="128">
        <v>0.14799999999999999</v>
      </c>
      <c r="AA25" s="128">
        <v>0.44657999999999998</v>
      </c>
      <c r="AB25" s="128">
        <v>0.10884000000000001</v>
      </c>
      <c r="AC25" s="128">
        <v>9.11</v>
      </c>
      <c r="AD25" s="128">
        <v>0.33600000000000002</v>
      </c>
    </row>
    <row r="26" spans="1:30" x14ac:dyDescent="0.3">
      <c r="A26" s="130" t="s">
        <v>756</v>
      </c>
      <c r="B26" s="128">
        <v>2695</v>
      </c>
      <c r="C26" s="128">
        <v>9.30016</v>
      </c>
      <c r="D26" s="128">
        <v>1.2430000000000001</v>
      </c>
      <c r="E26" s="130"/>
      <c r="F26" s="130"/>
      <c r="G26" s="128">
        <v>3.1260000000000003E-2</v>
      </c>
      <c r="H26" s="128">
        <v>3875.1891000000001</v>
      </c>
      <c r="I26" s="130" t="s">
        <v>1542</v>
      </c>
      <c r="J26" s="130" t="s">
        <v>1542</v>
      </c>
      <c r="K26" s="128">
        <v>0.53734999999999999</v>
      </c>
      <c r="L26" s="128">
        <v>22.690190000000001</v>
      </c>
      <c r="M26" s="130" t="s">
        <v>1542</v>
      </c>
      <c r="N26" s="128">
        <v>0.29221999999999998</v>
      </c>
      <c r="O26" s="128">
        <v>0.28564000000000001</v>
      </c>
      <c r="P26" s="128">
        <v>2412.06</v>
      </c>
      <c r="Q26" s="128">
        <v>0.96899999999999997</v>
      </c>
      <c r="R26" s="130" t="s">
        <v>1542</v>
      </c>
      <c r="S26" s="128">
        <v>0.442</v>
      </c>
      <c r="T26" s="128">
        <v>0.49099999999999999</v>
      </c>
      <c r="U26" s="130" t="s">
        <v>1542</v>
      </c>
      <c r="V26" s="128">
        <v>263.25900000000001</v>
      </c>
      <c r="W26" s="128">
        <v>9.7000000000000003E-2</v>
      </c>
      <c r="X26" s="128">
        <v>1.2E-2</v>
      </c>
      <c r="Y26" s="128">
        <v>55.88</v>
      </c>
      <c r="Z26" s="128">
        <v>0.14799999999999999</v>
      </c>
      <c r="AA26" s="128">
        <v>0.44657999999999998</v>
      </c>
      <c r="AB26" s="128">
        <v>0.10884000000000001</v>
      </c>
      <c r="AC26" s="128">
        <v>9.11</v>
      </c>
      <c r="AD26" s="128">
        <v>0.33600000000000002</v>
      </c>
    </row>
    <row r="27" spans="1:30" x14ac:dyDescent="0.3">
      <c r="A27" s="130" t="s">
        <v>757</v>
      </c>
      <c r="B27" s="128">
        <v>2695</v>
      </c>
      <c r="C27" s="128">
        <v>9.3366600000000002</v>
      </c>
      <c r="D27" s="128">
        <v>1.294</v>
      </c>
      <c r="E27" s="130"/>
      <c r="F27" s="130"/>
      <c r="G27" s="128">
        <v>3.1879999999999999E-2</v>
      </c>
      <c r="H27" s="128">
        <v>3875.19398</v>
      </c>
      <c r="I27" s="130" t="s">
        <v>1542</v>
      </c>
      <c r="J27" s="130" t="s">
        <v>1542</v>
      </c>
      <c r="K27" s="128">
        <v>0.48612</v>
      </c>
      <c r="L27" s="128">
        <v>22.702590000000001</v>
      </c>
      <c r="M27" s="128">
        <v>325.47892000000002</v>
      </c>
      <c r="N27" s="128">
        <v>0.34088000000000002</v>
      </c>
      <c r="O27" s="128">
        <v>0.27975</v>
      </c>
      <c r="P27" s="128">
        <v>2412.15</v>
      </c>
      <c r="Q27" s="128">
        <v>0.98</v>
      </c>
      <c r="R27" s="130" t="s">
        <v>1542</v>
      </c>
      <c r="S27" s="128">
        <v>0.443</v>
      </c>
      <c r="T27" s="128">
        <v>0.52900000000000003</v>
      </c>
      <c r="U27" s="130" t="s">
        <v>1542</v>
      </c>
      <c r="V27" s="128">
        <v>263.26</v>
      </c>
      <c r="W27" s="128">
        <v>8.3000000000000004E-2</v>
      </c>
      <c r="X27" s="128">
        <v>8.0000000000000002E-3</v>
      </c>
      <c r="Y27" s="128">
        <v>55.88</v>
      </c>
      <c r="Z27" s="128">
        <v>0.14899999999999999</v>
      </c>
      <c r="AA27" s="128">
        <v>0.41064000000000001</v>
      </c>
      <c r="AB27" s="128">
        <v>0.14984</v>
      </c>
      <c r="AC27" s="128">
        <v>9.08</v>
      </c>
      <c r="AD27" s="128">
        <v>0.34300000000000003</v>
      </c>
    </row>
    <row r="28" spans="1:30" x14ac:dyDescent="0.3">
      <c r="A28" s="130" t="s">
        <v>758</v>
      </c>
      <c r="B28" s="128">
        <v>2695</v>
      </c>
      <c r="C28" s="128">
        <v>9.3366600000000002</v>
      </c>
      <c r="D28" s="128">
        <v>1.294</v>
      </c>
      <c r="E28" s="130"/>
      <c r="F28" s="130"/>
      <c r="G28" s="128">
        <v>3.1879999999999999E-2</v>
      </c>
      <c r="H28" s="128">
        <v>3875.19398</v>
      </c>
      <c r="I28" s="130" t="s">
        <v>1542</v>
      </c>
      <c r="J28" s="130" t="s">
        <v>1542</v>
      </c>
      <c r="K28" s="128">
        <v>0.48612</v>
      </c>
      <c r="L28" s="128">
        <v>22.702590000000001</v>
      </c>
      <c r="M28" s="128">
        <v>325.47892000000002</v>
      </c>
      <c r="N28" s="128">
        <v>0.34088000000000002</v>
      </c>
      <c r="O28" s="128">
        <v>0.27975</v>
      </c>
      <c r="P28" s="128">
        <v>2412.15</v>
      </c>
      <c r="Q28" s="128">
        <v>0.98</v>
      </c>
      <c r="R28" s="130" t="s">
        <v>1542</v>
      </c>
      <c r="S28" s="128">
        <v>0.443</v>
      </c>
      <c r="T28" s="128">
        <v>0.52900000000000003</v>
      </c>
      <c r="U28" s="130" t="s">
        <v>1542</v>
      </c>
      <c r="V28" s="128">
        <v>263.26</v>
      </c>
      <c r="W28" s="128">
        <v>8.3000000000000004E-2</v>
      </c>
      <c r="X28" s="128">
        <v>8.0000000000000002E-3</v>
      </c>
      <c r="Y28" s="128">
        <v>55.88</v>
      </c>
      <c r="Z28" s="128">
        <v>0.14899999999999999</v>
      </c>
      <c r="AA28" s="128">
        <v>0.41064000000000001</v>
      </c>
      <c r="AB28" s="128">
        <v>0.14984</v>
      </c>
      <c r="AC28" s="128">
        <v>9.08</v>
      </c>
      <c r="AD28" s="128">
        <v>0.34300000000000003</v>
      </c>
    </row>
    <row r="29" spans="1:30" x14ac:dyDescent="0.3">
      <c r="A29" s="130" t="s">
        <v>759</v>
      </c>
      <c r="B29" s="128">
        <v>2695</v>
      </c>
      <c r="C29" s="128">
        <v>9.3688500000000001</v>
      </c>
      <c r="D29" s="128">
        <v>1.351</v>
      </c>
      <c r="E29" s="130"/>
      <c r="F29" s="130"/>
      <c r="G29" s="128">
        <v>3.2509999999999997E-2</v>
      </c>
      <c r="H29" s="128">
        <v>3875.2104399999998</v>
      </c>
      <c r="I29" s="130" t="s">
        <v>1542</v>
      </c>
      <c r="J29" s="130" t="s">
        <v>1542</v>
      </c>
      <c r="K29" s="128">
        <v>0.45522000000000001</v>
      </c>
      <c r="L29" s="128">
        <v>22.74446</v>
      </c>
      <c r="M29" s="130" t="s">
        <v>1542</v>
      </c>
      <c r="N29" s="128">
        <v>0.3473</v>
      </c>
      <c r="O29" s="128">
        <v>0.23443</v>
      </c>
      <c r="P29" s="128">
        <v>2412.2600000000002</v>
      </c>
      <c r="Q29" s="128">
        <v>0.995</v>
      </c>
      <c r="R29" s="130" t="s">
        <v>1542</v>
      </c>
      <c r="S29" s="128">
        <v>0.442</v>
      </c>
      <c r="T29" s="128">
        <v>0.55200000000000005</v>
      </c>
      <c r="U29" s="130" t="s">
        <v>1542</v>
      </c>
      <c r="V29" s="128">
        <v>263.25599999999997</v>
      </c>
      <c r="W29" s="128">
        <v>6.5000000000000002E-2</v>
      </c>
      <c r="X29" s="128">
        <v>8.9999999999999993E-3</v>
      </c>
      <c r="Y29" s="128">
        <v>55.88</v>
      </c>
      <c r="Z29" s="128">
        <v>0.14899999999999999</v>
      </c>
      <c r="AA29" s="128">
        <v>0.38940000000000002</v>
      </c>
      <c r="AB29" s="128">
        <v>0.17810999999999999</v>
      </c>
      <c r="AC29" s="128">
        <v>9.06</v>
      </c>
      <c r="AD29" s="128">
        <v>0.34899999999999998</v>
      </c>
    </row>
    <row r="30" spans="1:30" x14ac:dyDescent="0.3">
      <c r="A30" s="130" t="s">
        <v>760</v>
      </c>
      <c r="B30" s="128">
        <v>2695</v>
      </c>
      <c r="C30" s="128">
        <v>9.3688500000000001</v>
      </c>
      <c r="D30" s="128">
        <v>1.351</v>
      </c>
      <c r="E30" s="130"/>
      <c r="F30" s="130"/>
      <c r="G30" s="128">
        <v>3.2509999999999997E-2</v>
      </c>
      <c r="H30" s="128">
        <v>3875.2104399999998</v>
      </c>
      <c r="I30" s="130" t="s">
        <v>1542</v>
      </c>
      <c r="J30" s="130" t="s">
        <v>1542</v>
      </c>
      <c r="K30" s="128">
        <v>0.45522000000000001</v>
      </c>
      <c r="L30" s="128">
        <v>22.74446</v>
      </c>
      <c r="M30" s="130" t="s">
        <v>1542</v>
      </c>
      <c r="N30" s="128">
        <v>0.3473</v>
      </c>
      <c r="O30" s="128">
        <v>0.23443</v>
      </c>
      <c r="P30" s="128">
        <v>2412.2600000000002</v>
      </c>
      <c r="Q30" s="128">
        <v>0.995</v>
      </c>
      <c r="R30" s="130" t="s">
        <v>1542</v>
      </c>
      <c r="S30" s="128">
        <v>0.442</v>
      </c>
      <c r="T30" s="128">
        <v>0.55200000000000005</v>
      </c>
      <c r="U30" s="130" t="s">
        <v>1542</v>
      </c>
      <c r="V30" s="128">
        <v>263.25599999999997</v>
      </c>
      <c r="W30" s="128">
        <v>6.5000000000000002E-2</v>
      </c>
      <c r="X30" s="128">
        <v>8.9999999999999993E-3</v>
      </c>
      <c r="Y30" s="128">
        <v>55.88</v>
      </c>
      <c r="Z30" s="128">
        <v>0.14899999999999999</v>
      </c>
      <c r="AA30" s="128">
        <v>0.38940000000000002</v>
      </c>
      <c r="AB30" s="128">
        <v>0.17810999999999999</v>
      </c>
      <c r="AC30" s="128">
        <v>9.06</v>
      </c>
      <c r="AD30" s="128">
        <v>0.34899999999999998</v>
      </c>
    </row>
    <row r="31" spans="1:30" x14ac:dyDescent="0.3">
      <c r="A31" s="130" t="s">
        <v>761</v>
      </c>
      <c r="B31" s="128">
        <v>2695</v>
      </c>
      <c r="C31" s="128">
        <v>9.3892900000000008</v>
      </c>
      <c r="D31" s="128">
        <v>1.381</v>
      </c>
      <c r="E31" s="130"/>
      <c r="F31" s="130"/>
      <c r="G31" s="128">
        <v>3.3090000000000001E-2</v>
      </c>
      <c r="H31" s="128">
        <v>3875.2287200000001</v>
      </c>
      <c r="I31" s="130" t="s">
        <v>1542</v>
      </c>
      <c r="J31" s="130" t="s">
        <v>1542</v>
      </c>
      <c r="K31" s="128">
        <v>0.46242</v>
      </c>
      <c r="L31" s="128">
        <v>22.791</v>
      </c>
      <c r="M31" s="130" t="s">
        <v>1542</v>
      </c>
      <c r="N31" s="128">
        <v>0.36725999999999998</v>
      </c>
      <c r="O31" s="128">
        <v>0.2132</v>
      </c>
      <c r="P31" s="128">
        <v>2412.37</v>
      </c>
      <c r="Q31" s="128">
        <v>1.0089999999999999</v>
      </c>
      <c r="R31" s="130" t="s">
        <v>1542</v>
      </c>
      <c r="S31" s="128">
        <v>0.442</v>
      </c>
      <c r="T31" s="128">
        <v>0.56000000000000005</v>
      </c>
      <c r="U31" s="130" t="s">
        <v>1542</v>
      </c>
      <c r="V31" s="128">
        <v>263.25099999999998</v>
      </c>
      <c r="W31" s="128">
        <v>4.8000000000000001E-2</v>
      </c>
      <c r="X31" s="128">
        <v>1.0999999999999999E-2</v>
      </c>
      <c r="Y31" s="128">
        <v>55.88</v>
      </c>
      <c r="Z31" s="128">
        <v>0.121</v>
      </c>
      <c r="AA31" s="128">
        <v>0.37647999999999998</v>
      </c>
      <c r="AB31" s="128">
        <v>0.17974000000000001</v>
      </c>
      <c r="AC31" s="128">
        <v>9.0399999999999991</v>
      </c>
      <c r="AD31" s="128">
        <v>0.35599999999999998</v>
      </c>
    </row>
    <row r="32" spans="1:30" x14ac:dyDescent="0.3">
      <c r="A32" s="130" t="s">
        <v>762</v>
      </c>
      <c r="B32" s="128">
        <v>2695</v>
      </c>
      <c r="C32" s="128">
        <v>9.3892900000000008</v>
      </c>
      <c r="D32" s="128">
        <v>1.381</v>
      </c>
      <c r="E32" s="130"/>
      <c r="F32" s="130"/>
      <c r="G32" s="128">
        <v>3.3090000000000001E-2</v>
      </c>
      <c r="H32" s="128">
        <v>3875.2287200000001</v>
      </c>
      <c r="I32" s="130" t="s">
        <v>1542</v>
      </c>
      <c r="J32" s="130" t="s">
        <v>1542</v>
      </c>
      <c r="K32" s="128">
        <v>0.46242</v>
      </c>
      <c r="L32" s="128">
        <v>22.791</v>
      </c>
      <c r="M32" s="130" t="s">
        <v>1542</v>
      </c>
      <c r="N32" s="128">
        <v>0.36725999999999998</v>
      </c>
      <c r="O32" s="128">
        <v>0.2132</v>
      </c>
      <c r="P32" s="128">
        <v>2412.37</v>
      </c>
      <c r="Q32" s="128">
        <v>1.0089999999999999</v>
      </c>
      <c r="R32" s="130" t="s">
        <v>1542</v>
      </c>
      <c r="S32" s="128">
        <v>0.442</v>
      </c>
      <c r="T32" s="128">
        <v>0.56000000000000005</v>
      </c>
      <c r="U32" s="130" t="s">
        <v>1542</v>
      </c>
      <c r="V32" s="128">
        <v>263.25099999999998</v>
      </c>
      <c r="W32" s="128">
        <v>4.8000000000000001E-2</v>
      </c>
      <c r="X32" s="128">
        <v>1.0999999999999999E-2</v>
      </c>
      <c r="Y32" s="128">
        <v>55.88</v>
      </c>
      <c r="Z32" s="128">
        <v>0.121</v>
      </c>
      <c r="AA32" s="128">
        <v>0.37647999999999998</v>
      </c>
      <c r="AB32" s="128">
        <v>0.17974000000000001</v>
      </c>
      <c r="AC32" s="128">
        <v>9.0399999999999991</v>
      </c>
      <c r="AD32" s="128">
        <v>0.35599999999999998</v>
      </c>
    </row>
    <row r="33" spans="1:30" x14ac:dyDescent="0.3">
      <c r="A33" s="130" t="s">
        <v>763</v>
      </c>
      <c r="B33" s="128">
        <v>2695</v>
      </c>
      <c r="C33" s="128">
        <v>9.3977599999999999</v>
      </c>
      <c r="D33" s="128">
        <v>1.387</v>
      </c>
      <c r="E33" s="130"/>
      <c r="F33" s="130"/>
      <c r="G33" s="128">
        <v>3.372E-2</v>
      </c>
      <c r="H33" s="128">
        <v>3875.24305</v>
      </c>
      <c r="I33" s="130" t="s">
        <v>1542</v>
      </c>
      <c r="J33" s="130" t="s">
        <v>1542</v>
      </c>
      <c r="K33" s="128">
        <v>0.47031000000000001</v>
      </c>
      <c r="L33" s="128">
        <v>22.827470000000002</v>
      </c>
      <c r="M33" s="130" t="s">
        <v>1542</v>
      </c>
      <c r="N33" s="128">
        <v>0.3876</v>
      </c>
      <c r="O33" s="128">
        <v>0.19312000000000001</v>
      </c>
      <c r="P33" s="128">
        <v>2412.4499999999998</v>
      </c>
      <c r="Q33" s="128">
        <v>1.0189999999999999</v>
      </c>
      <c r="R33" s="130" t="s">
        <v>1542</v>
      </c>
      <c r="S33" s="128">
        <v>0.442</v>
      </c>
      <c r="T33" s="128">
        <v>0.54800000000000004</v>
      </c>
      <c r="U33" s="130" t="s">
        <v>1542</v>
      </c>
      <c r="V33" s="128">
        <v>263.24700000000001</v>
      </c>
      <c r="W33" s="128">
        <v>3.1E-2</v>
      </c>
      <c r="X33" s="128">
        <v>1.2E-2</v>
      </c>
      <c r="Y33" s="128">
        <v>55.88</v>
      </c>
      <c r="Z33" s="128">
        <v>0.14699999999999999</v>
      </c>
      <c r="AA33" s="128">
        <v>0.35891000000000001</v>
      </c>
      <c r="AB33" s="128">
        <v>0.19217999999999999</v>
      </c>
      <c r="AC33" s="128">
        <v>9.01</v>
      </c>
      <c r="AD33" s="128">
        <v>0.36199999999999999</v>
      </c>
    </row>
    <row r="34" spans="1:30" x14ac:dyDescent="0.3">
      <c r="A34" s="130" t="s">
        <v>764</v>
      </c>
      <c r="B34" s="128">
        <v>2695</v>
      </c>
      <c r="C34" s="128">
        <v>9.3977599999999999</v>
      </c>
      <c r="D34" s="128">
        <v>1.387</v>
      </c>
      <c r="E34" s="130"/>
      <c r="F34" s="130"/>
      <c r="G34" s="128">
        <v>3.372E-2</v>
      </c>
      <c r="H34" s="128">
        <v>3875.24305</v>
      </c>
      <c r="I34" s="130" t="s">
        <v>1542</v>
      </c>
      <c r="J34" s="130" t="s">
        <v>1542</v>
      </c>
      <c r="K34" s="128">
        <v>0.47031000000000001</v>
      </c>
      <c r="L34" s="128">
        <v>22.827470000000002</v>
      </c>
      <c r="M34" s="130" t="s">
        <v>1542</v>
      </c>
      <c r="N34" s="128">
        <v>0.3876</v>
      </c>
      <c r="O34" s="128">
        <v>0.19312000000000001</v>
      </c>
      <c r="P34" s="128">
        <v>2412.4499999999998</v>
      </c>
      <c r="Q34" s="128">
        <v>1.0189999999999999</v>
      </c>
      <c r="R34" s="130" t="s">
        <v>1542</v>
      </c>
      <c r="S34" s="128">
        <v>0.442</v>
      </c>
      <c r="T34" s="128">
        <v>0.54800000000000004</v>
      </c>
      <c r="U34" s="130" t="s">
        <v>1542</v>
      </c>
      <c r="V34" s="128">
        <v>263.24700000000001</v>
      </c>
      <c r="W34" s="128">
        <v>3.1E-2</v>
      </c>
      <c r="X34" s="128">
        <v>1.2E-2</v>
      </c>
      <c r="Y34" s="128">
        <v>55.88</v>
      </c>
      <c r="Z34" s="128">
        <v>0.14699999999999999</v>
      </c>
      <c r="AA34" s="128">
        <v>0.35891000000000001</v>
      </c>
      <c r="AB34" s="128">
        <v>0.19217999999999999</v>
      </c>
      <c r="AC34" s="128">
        <v>9.01</v>
      </c>
      <c r="AD34" s="128">
        <v>0.36199999999999999</v>
      </c>
    </row>
    <row r="35" spans="1:30" x14ac:dyDescent="0.3">
      <c r="A35" s="130" t="s">
        <v>765</v>
      </c>
      <c r="B35" s="128">
        <v>2695</v>
      </c>
      <c r="C35" s="128">
        <v>9.4204299999999996</v>
      </c>
      <c r="D35" s="128">
        <v>1.39</v>
      </c>
      <c r="E35" s="130"/>
      <c r="F35" s="130"/>
      <c r="G35" s="128">
        <v>3.431E-2</v>
      </c>
      <c r="H35" s="128">
        <v>3875.2448800000002</v>
      </c>
      <c r="I35" s="130" t="s">
        <v>1542</v>
      </c>
      <c r="J35" s="130" t="s">
        <v>1542</v>
      </c>
      <c r="K35" s="128">
        <v>0.48021999999999998</v>
      </c>
      <c r="L35" s="128">
        <v>22.832129999999999</v>
      </c>
      <c r="M35" s="130" t="s">
        <v>1542</v>
      </c>
      <c r="N35" s="128">
        <v>0.39462000000000003</v>
      </c>
      <c r="O35" s="128">
        <v>0.17438000000000001</v>
      </c>
      <c r="P35" s="128">
        <v>2412.5</v>
      </c>
      <c r="Q35" s="128">
        <v>1.0249999999999999</v>
      </c>
      <c r="R35" s="130" t="s">
        <v>1542</v>
      </c>
      <c r="S35" s="128">
        <v>0.442</v>
      </c>
      <c r="T35" s="128">
        <v>0.53600000000000003</v>
      </c>
      <c r="U35" s="130" t="s">
        <v>1542</v>
      </c>
      <c r="V35" s="128">
        <v>263.24200000000002</v>
      </c>
      <c r="W35" s="128">
        <v>1.4999999999999999E-2</v>
      </c>
      <c r="X35" s="128">
        <v>1.2999999999999999E-2</v>
      </c>
      <c r="Y35" s="128">
        <v>55.88</v>
      </c>
      <c r="Z35" s="128">
        <v>0.14899999999999999</v>
      </c>
      <c r="AA35" s="128">
        <v>0.34784999999999999</v>
      </c>
      <c r="AB35" s="128">
        <v>0.19389000000000001</v>
      </c>
      <c r="AC35" s="128">
        <v>8.99</v>
      </c>
      <c r="AD35" s="128">
        <v>0.36699999999999999</v>
      </c>
    </row>
    <row r="36" spans="1:30" x14ac:dyDescent="0.3">
      <c r="A36" s="130" t="s">
        <v>766</v>
      </c>
      <c r="B36" s="128">
        <v>2695</v>
      </c>
      <c r="C36" s="128">
        <v>9.4204299999999996</v>
      </c>
      <c r="D36" s="128">
        <v>1.39</v>
      </c>
      <c r="E36" s="130"/>
      <c r="F36" s="130"/>
      <c r="G36" s="128">
        <v>3.431E-2</v>
      </c>
      <c r="H36" s="128">
        <v>3875.2448800000002</v>
      </c>
      <c r="I36" s="130" t="s">
        <v>1542</v>
      </c>
      <c r="J36" s="130" t="s">
        <v>1542</v>
      </c>
      <c r="K36" s="128">
        <v>0.48021999999999998</v>
      </c>
      <c r="L36" s="128">
        <v>22.832129999999999</v>
      </c>
      <c r="M36" s="130" t="s">
        <v>1542</v>
      </c>
      <c r="N36" s="128">
        <v>0.39462000000000003</v>
      </c>
      <c r="O36" s="128">
        <v>0.17438000000000001</v>
      </c>
      <c r="P36" s="128">
        <v>2412.5</v>
      </c>
      <c r="Q36" s="128">
        <v>1.0249999999999999</v>
      </c>
      <c r="R36" s="130" t="s">
        <v>1542</v>
      </c>
      <c r="S36" s="128">
        <v>0.442</v>
      </c>
      <c r="T36" s="128">
        <v>0.53600000000000003</v>
      </c>
      <c r="U36" s="130" t="s">
        <v>1542</v>
      </c>
      <c r="V36" s="128">
        <v>263.24200000000002</v>
      </c>
      <c r="W36" s="128">
        <v>1.4999999999999999E-2</v>
      </c>
      <c r="X36" s="128">
        <v>1.2999999999999999E-2</v>
      </c>
      <c r="Y36" s="128">
        <v>55.88</v>
      </c>
      <c r="Z36" s="128">
        <v>0.14899999999999999</v>
      </c>
      <c r="AA36" s="128">
        <v>0.34784999999999999</v>
      </c>
      <c r="AB36" s="128">
        <v>0.19389000000000001</v>
      </c>
      <c r="AC36" s="128">
        <v>8.99</v>
      </c>
      <c r="AD36" s="128">
        <v>0.36699999999999999</v>
      </c>
    </row>
    <row r="37" spans="1:30" x14ac:dyDescent="0.3">
      <c r="A37" s="130" t="s">
        <v>767</v>
      </c>
      <c r="B37" s="128">
        <v>2695</v>
      </c>
      <c r="C37" s="128">
        <v>9.4079499999999996</v>
      </c>
      <c r="D37" s="128">
        <v>1.39</v>
      </c>
      <c r="E37" s="130"/>
      <c r="F37" s="130"/>
      <c r="G37" s="128">
        <v>3.4950000000000002E-2</v>
      </c>
      <c r="H37" s="128">
        <v>3875.2555499999999</v>
      </c>
      <c r="I37" s="130" t="s">
        <v>1542</v>
      </c>
      <c r="J37" s="130" t="s">
        <v>1542</v>
      </c>
      <c r="K37" s="128">
        <v>0.49126999999999998</v>
      </c>
      <c r="L37" s="128">
        <v>22.859300000000001</v>
      </c>
      <c r="M37" s="130" t="s">
        <v>1542</v>
      </c>
      <c r="N37" s="128">
        <v>0.41570000000000001</v>
      </c>
      <c r="O37" s="128">
        <v>0.15706000000000001</v>
      </c>
      <c r="P37" s="128">
        <v>2412.4699999999998</v>
      </c>
      <c r="Q37" s="128">
        <v>1.022</v>
      </c>
      <c r="R37" s="130" t="s">
        <v>1542</v>
      </c>
      <c r="S37" s="128">
        <v>0.442</v>
      </c>
      <c r="T37" s="128">
        <v>0.52300000000000002</v>
      </c>
      <c r="U37" s="130" t="s">
        <v>1542</v>
      </c>
      <c r="V37" s="128">
        <v>263.23700000000002</v>
      </c>
      <c r="W37" s="128">
        <v>1.2999999999999999E-2</v>
      </c>
      <c r="X37" s="128">
        <v>1.4E-2</v>
      </c>
      <c r="Y37" s="128">
        <v>55.88</v>
      </c>
      <c r="Z37" s="128">
        <v>0.14899999999999999</v>
      </c>
      <c r="AA37" s="128">
        <v>0.33376</v>
      </c>
      <c r="AB37" s="128">
        <v>0.20702000000000001</v>
      </c>
      <c r="AC37" s="128">
        <v>9.0500000000000007</v>
      </c>
      <c r="AD37" s="128">
        <v>0.374</v>
      </c>
    </row>
    <row r="38" spans="1:30" x14ac:dyDescent="0.3">
      <c r="A38" s="130" t="s">
        <v>768</v>
      </c>
      <c r="B38" s="128">
        <v>2695</v>
      </c>
      <c r="C38" s="128">
        <v>9.4079499999999996</v>
      </c>
      <c r="D38" s="128">
        <v>1.39</v>
      </c>
      <c r="E38" s="130"/>
      <c r="F38" s="130"/>
      <c r="G38" s="128">
        <v>3.4950000000000002E-2</v>
      </c>
      <c r="H38" s="128">
        <v>3875.2555499999999</v>
      </c>
      <c r="I38" s="130" t="s">
        <v>1542</v>
      </c>
      <c r="J38" s="130" t="s">
        <v>1542</v>
      </c>
      <c r="K38" s="128">
        <v>0.49126999999999998</v>
      </c>
      <c r="L38" s="128">
        <v>22.859300000000001</v>
      </c>
      <c r="M38" s="130" t="s">
        <v>1542</v>
      </c>
      <c r="N38" s="128">
        <v>0.41570000000000001</v>
      </c>
      <c r="O38" s="128">
        <v>0.15706000000000001</v>
      </c>
      <c r="P38" s="128">
        <v>2412.4699999999998</v>
      </c>
      <c r="Q38" s="128">
        <v>1.022</v>
      </c>
      <c r="R38" s="130" t="s">
        <v>1542</v>
      </c>
      <c r="S38" s="128">
        <v>0.442</v>
      </c>
      <c r="T38" s="128">
        <v>0.52300000000000002</v>
      </c>
      <c r="U38" s="130" t="s">
        <v>1542</v>
      </c>
      <c r="V38" s="128">
        <v>263.23700000000002</v>
      </c>
      <c r="W38" s="128">
        <v>1.2999999999999999E-2</v>
      </c>
      <c r="X38" s="128">
        <v>1.4E-2</v>
      </c>
      <c r="Y38" s="128">
        <v>55.88</v>
      </c>
      <c r="Z38" s="128">
        <v>0.14899999999999999</v>
      </c>
      <c r="AA38" s="128">
        <v>0.33376</v>
      </c>
      <c r="AB38" s="128">
        <v>0.20702000000000001</v>
      </c>
      <c r="AC38" s="128">
        <v>9.0500000000000007</v>
      </c>
      <c r="AD38" s="128">
        <v>0.374</v>
      </c>
    </row>
    <row r="39" spans="1:30" x14ac:dyDescent="0.3">
      <c r="A39" s="130" t="s">
        <v>769</v>
      </c>
      <c r="B39" s="128">
        <v>2695</v>
      </c>
      <c r="C39" s="128">
        <v>9.3427799999999994</v>
      </c>
      <c r="D39" s="128">
        <v>1.39</v>
      </c>
      <c r="E39" s="130"/>
      <c r="F39" s="130"/>
      <c r="G39" s="128">
        <v>3.5529999999999999E-2</v>
      </c>
      <c r="H39" s="128">
        <v>3875.2488400000002</v>
      </c>
      <c r="I39" s="130" t="s">
        <v>1542</v>
      </c>
      <c r="J39" s="130" t="s">
        <v>1542</v>
      </c>
      <c r="K39" s="128">
        <v>0.50270000000000004</v>
      </c>
      <c r="L39" s="128">
        <v>22.842220000000001</v>
      </c>
      <c r="M39" s="130" t="s">
        <v>1542</v>
      </c>
      <c r="N39" s="128">
        <v>0.41570000000000001</v>
      </c>
      <c r="O39" s="128">
        <v>0.13757</v>
      </c>
      <c r="P39" s="128">
        <v>2412.41</v>
      </c>
      <c r="Q39" s="128">
        <v>1.018</v>
      </c>
      <c r="R39" s="130" t="s">
        <v>1542</v>
      </c>
      <c r="S39" s="128">
        <v>0.442</v>
      </c>
      <c r="T39" s="128">
        <v>0.51200000000000001</v>
      </c>
      <c r="U39" s="130" t="s">
        <v>1542</v>
      </c>
      <c r="V39" s="128">
        <v>263.233</v>
      </c>
      <c r="W39" s="128">
        <v>1.2E-2</v>
      </c>
      <c r="X39" s="128">
        <v>1.4999999999999999E-2</v>
      </c>
      <c r="Y39" s="128">
        <v>55.88</v>
      </c>
      <c r="Z39" s="128">
        <v>0.14799999999999999</v>
      </c>
      <c r="AA39" s="128">
        <v>0.31367</v>
      </c>
      <c r="AB39" s="128">
        <v>0.21976999999999999</v>
      </c>
      <c r="AC39" s="128">
        <v>9.11</v>
      </c>
      <c r="AD39" s="128">
        <v>0.39800000000000002</v>
      </c>
    </row>
    <row r="40" spans="1:30" x14ac:dyDescent="0.3">
      <c r="A40" s="130" t="s">
        <v>770</v>
      </c>
      <c r="B40" s="128">
        <v>2695</v>
      </c>
      <c r="C40" s="128">
        <v>9.3427799999999994</v>
      </c>
      <c r="D40" s="128">
        <v>1.39</v>
      </c>
      <c r="E40" s="130"/>
      <c r="F40" s="130"/>
      <c r="G40" s="128">
        <v>3.5529999999999999E-2</v>
      </c>
      <c r="H40" s="128">
        <v>3875.2488400000002</v>
      </c>
      <c r="I40" s="130" t="s">
        <v>1542</v>
      </c>
      <c r="J40" s="130" t="s">
        <v>1542</v>
      </c>
      <c r="K40" s="128">
        <v>0.50270000000000004</v>
      </c>
      <c r="L40" s="128">
        <v>22.842220000000001</v>
      </c>
      <c r="M40" s="130" t="s">
        <v>1542</v>
      </c>
      <c r="N40" s="128">
        <v>0.41570000000000001</v>
      </c>
      <c r="O40" s="128">
        <v>0.13757</v>
      </c>
      <c r="P40" s="128">
        <v>2412.41</v>
      </c>
      <c r="Q40" s="128">
        <v>1.018</v>
      </c>
      <c r="R40" s="130" t="s">
        <v>1542</v>
      </c>
      <c r="S40" s="128">
        <v>0.442</v>
      </c>
      <c r="T40" s="128">
        <v>0.51200000000000001</v>
      </c>
      <c r="U40" s="130" t="s">
        <v>1542</v>
      </c>
      <c r="V40" s="128">
        <v>263.233</v>
      </c>
      <c r="W40" s="128">
        <v>1.2E-2</v>
      </c>
      <c r="X40" s="128">
        <v>1.4999999999999999E-2</v>
      </c>
      <c r="Y40" s="128">
        <v>55.88</v>
      </c>
      <c r="Z40" s="128">
        <v>0.14799999999999999</v>
      </c>
      <c r="AA40" s="128">
        <v>0.31367</v>
      </c>
      <c r="AB40" s="128">
        <v>0.21976999999999999</v>
      </c>
      <c r="AC40" s="128">
        <v>9.11</v>
      </c>
      <c r="AD40" s="128">
        <v>0.39800000000000002</v>
      </c>
    </row>
    <row r="41" spans="1:30" x14ac:dyDescent="0.3">
      <c r="A41" s="130" t="s">
        <v>771</v>
      </c>
      <c r="B41" s="128">
        <v>2695</v>
      </c>
      <c r="C41" s="128">
        <v>9.2319800000000001</v>
      </c>
      <c r="D41" s="128">
        <v>1.369</v>
      </c>
      <c r="E41" s="130"/>
      <c r="F41" s="130"/>
      <c r="G41" s="128">
        <v>3.6170000000000001E-2</v>
      </c>
      <c r="H41" s="128">
        <v>3875.2668199999998</v>
      </c>
      <c r="I41" s="130" t="s">
        <v>1542</v>
      </c>
      <c r="J41" s="130" t="s">
        <v>1542</v>
      </c>
      <c r="K41" s="128">
        <v>0.51441999999999999</v>
      </c>
      <c r="L41" s="128">
        <v>22.888030000000001</v>
      </c>
      <c r="M41" s="130" t="s">
        <v>1542</v>
      </c>
      <c r="N41" s="128">
        <v>0.42998999999999998</v>
      </c>
      <c r="O41" s="128">
        <v>0.12691</v>
      </c>
      <c r="P41" s="128">
        <v>2412.3200000000002</v>
      </c>
      <c r="Q41" s="128">
        <v>1.002</v>
      </c>
      <c r="R41" s="130" t="s">
        <v>1542</v>
      </c>
      <c r="S41" s="128">
        <v>0.442</v>
      </c>
      <c r="T41" s="128">
        <v>0.5</v>
      </c>
      <c r="U41" s="130" t="s">
        <v>1542</v>
      </c>
      <c r="V41" s="128">
        <v>263.22800000000001</v>
      </c>
      <c r="W41" s="128">
        <v>1.2E-2</v>
      </c>
      <c r="X41" s="128">
        <v>1.6E-2</v>
      </c>
      <c r="Y41" s="128">
        <v>55.88</v>
      </c>
      <c r="Z41" s="128">
        <v>0.14799999999999999</v>
      </c>
      <c r="AA41" s="128">
        <v>0.29993999999999998</v>
      </c>
      <c r="AB41" s="128">
        <v>0.22256999999999999</v>
      </c>
      <c r="AC41" s="128">
        <v>9.1300000000000008</v>
      </c>
      <c r="AD41" s="128">
        <v>0.42299999999999999</v>
      </c>
    </row>
    <row r="42" spans="1:30" x14ac:dyDescent="0.3">
      <c r="A42" s="130" t="s">
        <v>772</v>
      </c>
      <c r="B42" s="128">
        <v>2695</v>
      </c>
      <c r="C42" s="128">
        <v>9.2319800000000001</v>
      </c>
      <c r="D42" s="128">
        <v>1.369</v>
      </c>
      <c r="E42" s="130"/>
      <c r="F42" s="130"/>
      <c r="G42" s="128">
        <v>3.6170000000000001E-2</v>
      </c>
      <c r="H42" s="128">
        <v>3875.2668199999998</v>
      </c>
      <c r="I42" s="130" t="s">
        <v>1542</v>
      </c>
      <c r="J42" s="130" t="s">
        <v>1542</v>
      </c>
      <c r="K42" s="128">
        <v>0.51441999999999999</v>
      </c>
      <c r="L42" s="128">
        <v>22.888030000000001</v>
      </c>
      <c r="M42" s="130" t="s">
        <v>1542</v>
      </c>
      <c r="N42" s="128">
        <v>0.42998999999999998</v>
      </c>
      <c r="O42" s="128">
        <v>0.12691</v>
      </c>
      <c r="P42" s="128">
        <v>2412.3200000000002</v>
      </c>
      <c r="Q42" s="128">
        <v>1.002</v>
      </c>
      <c r="R42" s="130" t="s">
        <v>1542</v>
      </c>
      <c r="S42" s="128">
        <v>0.442</v>
      </c>
      <c r="T42" s="128">
        <v>0.5</v>
      </c>
      <c r="U42" s="130" t="s">
        <v>1542</v>
      </c>
      <c r="V42" s="128">
        <v>263.22800000000001</v>
      </c>
      <c r="W42" s="128">
        <v>1.2E-2</v>
      </c>
      <c r="X42" s="128">
        <v>1.6E-2</v>
      </c>
      <c r="Y42" s="128">
        <v>55.88</v>
      </c>
      <c r="Z42" s="128">
        <v>0.14799999999999999</v>
      </c>
      <c r="AA42" s="128">
        <v>0.29993999999999998</v>
      </c>
      <c r="AB42" s="128">
        <v>0.22256999999999999</v>
      </c>
      <c r="AC42" s="128">
        <v>9.1300000000000008</v>
      </c>
      <c r="AD42" s="128">
        <v>0.42299999999999999</v>
      </c>
    </row>
    <row r="43" spans="1:30" x14ac:dyDescent="0.3">
      <c r="A43" s="130" t="s">
        <v>773</v>
      </c>
      <c r="B43" s="128">
        <v>2695</v>
      </c>
      <c r="C43" s="128">
        <v>9.0883199999999995</v>
      </c>
      <c r="D43" s="128">
        <v>1.36</v>
      </c>
      <c r="E43" s="130"/>
      <c r="F43" s="130"/>
      <c r="G43" s="128">
        <v>3.678E-2</v>
      </c>
      <c r="H43" s="128">
        <v>3875.2893800000002</v>
      </c>
      <c r="I43" s="130" t="s">
        <v>1542</v>
      </c>
      <c r="J43" s="130" t="s">
        <v>1542</v>
      </c>
      <c r="K43" s="128">
        <v>0.52737999999999996</v>
      </c>
      <c r="L43" s="128">
        <v>22.945530000000002</v>
      </c>
      <c r="M43" s="130" t="s">
        <v>1542</v>
      </c>
      <c r="N43" s="128">
        <v>0.42998999999999998</v>
      </c>
      <c r="O43" s="128">
        <v>0.12023</v>
      </c>
      <c r="P43" s="128">
        <v>2412.2600000000002</v>
      </c>
      <c r="Q43" s="128">
        <v>0.995</v>
      </c>
      <c r="R43" s="130" t="s">
        <v>1542</v>
      </c>
      <c r="S43" s="128">
        <v>0.442</v>
      </c>
      <c r="T43" s="128">
        <v>0.48899999999999999</v>
      </c>
      <c r="U43" s="130" t="s">
        <v>1542</v>
      </c>
      <c r="V43" s="128">
        <v>263.22300000000001</v>
      </c>
      <c r="W43" s="128">
        <v>1.2E-2</v>
      </c>
      <c r="X43" s="128">
        <v>1.4999999999999999E-2</v>
      </c>
      <c r="Y43" s="128">
        <v>55.88</v>
      </c>
      <c r="Z43" s="128">
        <v>0.14799999999999999</v>
      </c>
      <c r="AA43" s="128">
        <v>0.27442</v>
      </c>
      <c r="AB43" s="128">
        <v>0.24687000000000001</v>
      </c>
      <c r="AC43" s="128">
        <v>9.18</v>
      </c>
      <c r="AD43" s="128">
        <v>0.41899999999999998</v>
      </c>
    </row>
    <row r="44" spans="1:30" x14ac:dyDescent="0.3">
      <c r="A44" s="130" t="s">
        <v>774</v>
      </c>
      <c r="B44" s="128">
        <v>2695</v>
      </c>
      <c r="C44" s="128">
        <v>9.0883199999999995</v>
      </c>
      <c r="D44" s="128">
        <v>1.36</v>
      </c>
      <c r="E44" s="130"/>
      <c r="F44" s="130"/>
      <c r="G44" s="128">
        <v>3.678E-2</v>
      </c>
      <c r="H44" s="128">
        <v>3875.2893800000002</v>
      </c>
      <c r="I44" s="130" t="s">
        <v>1542</v>
      </c>
      <c r="J44" s="130" t="s">
        <v>1542</v>
      </c>
      <c r="K44" s="128">
        <v>0.52737999999999996</v>
      </c>
      <c r="L44" s="128">
        <v>22.945530000000002</v>
      </c>
      <c r="M44" s="130" t="s">
        <v>1542</v>
      </c>
      <c r="N44" s="128">
        <v>0.42998999999999998</v>
      </c>
      <c r="O44" s="128">
        <v>0.12023</v>
      </c>
      <c r="P44" s="128">
        <v>2412.2600000000002</v>
      </c>
      <c r="Q44" s="128">
        <v>0.995</v>
      </c>
      <c r="R44" s="130" t="s">
        <v>1542</v>
      </c>
      <c r="S44" s="128">
        <v>0.442</v>
      </c>
      <c r="T44" s="128">
        <v>0.48899999999999999</v>
      </c>
      <c r="U44" s="130" t="s">
        <v>1542</v>
      </c>
      <c r="V44" s="128">
        <v>263.22300000000001</v>
      </c>
      <c r="W44" s="128">
        <v>1.2E-2</v>
      </c>
      <c r="X44" s="128">
        <v>1.4999999999999999E-2</v>
      </c>
      <c r="Y44" s="128">
        <v>55.88</v>
      </c>
      <c r="Z44" s="128">
        <v>0.14799999999999999</v>
      </c>
      <c r="AA44" s="128">
        <v>0.27442</v>
      </c>
      <c r="AB44" s="128">
        <v>0.24687000000000001</v>
      </c>
      <c r="AC44" s="128">
        <v>9.18</v>
      </c>
      <c r="AD44" s="128">
        <v>0.41899999999999998</v>
      </c>
    </row>
    <row r="45" spans="1:30" x14ac:dyDescent="0.3">
      <c r="A45" s="130" t="s">
        <v>775</v>
      </c>
      <c r="B45" s="128">
        <v>2695</v>
      </c>
      <c r="C45" s="128">
        <v>8.9404299999999992</v>
      </c>
      <c r="D45" s="128">
        <v>1.3420000000000001</v>
      </c>
      <c r="E45" s="130"/>
      <c r="F45" s="130"/>
      <c r="G45" s="128">
        <v>3.7400000000000003E-2</v>
      </c>
      <c r="H45" s="128">
        <v>3875.2985199999998</v>
      </c>
      <c r="I45" s="130" t="s">
        <v>1542</v>
      </c>
      <c r="J45" s="128">
        <v>26.852799999999998</v>
      </c>
      <c r="K45" s="128">
        <v>0.53985000000000005</v>
      </c>
      <c r="L45" s="128">
        <v>22.96885</v>
      </c>
      <c r="M45" s="130" t="s">
        <v>1542</v>
      </c>
      <c r="N45" s="128">
        <v>0.42272999999999999</v>
      </c>
      <c r="O45" s="128">
        <v>0.11393</v>
      </c>
      <c r="P45" s="128">
        <v>2412.27</v>
      </c>
      <c r="Q45" s="128">
        <v>0.996</v>
      </c>
      <c r="R45" s="130" t="s">
        <v>1542</v>
      </c>
      <c r="S45" s="128">
        <v>0.442</v>
      </c>
      <c r="T45" s="128">
        <v>0.47799999999999998</v>
      </c>
      <c r="U45" s="130" t="s">
        <v>1542</v>
      </c>
      <c r="V45" s="128">
        <v>263.21899999999999</v>
      </c>
      <c r="W45" s="128">
        <v>1.2999999999999999E-2</v>
      </c>
      <c r="X45" s="128">
        <v>1.4999999999999999E-2</v>
      </c>
      <c r="Y45" s="128">
        <v>55.88</v>
      </c>
      <c r="Z45" s="128">
        <v>0.14799999999999999</v>
      </c>
      <c r="AA45" s="128">
        <v>0.26996999999999999</v>
      </c>
      <c r="AB45" s="128">
        <v>0.25398999999999999</v>
      </c>
      <c r="AC45" s="128">
        <v>9.18</v>
      </c>
      <c r="AD45" s="128">
        <v>0.41399999999999998</v>
      </c>
    </row>
    <row r="46" spans="1:30" x14ac:dyDescent="0.3">
      <c r="A46" s="130" t="s">
        <v>776</v>
      </c>
      <c r="B46" s="128">
        <v>2695</v>
      </c>
      <c r="C46" s="128">
        <v>8.9404299999999992</v>
      </c>
      <c r="D46" s="128">
        <v>1.3420000000000001</v>
      </c>
      <c r="E46" s="130"/>
      <c r="F46" s="130"/>
      <c r="G46" s="128">
        <v>3.7400000000000003E-2</v>
      </c>
      <c r="H46" s="128">
        <v>3875.2985199999998</v>
      </c>
      <c r="I46" s="130" t="s">
        <v>1542</v>
      </c>
      <c r="J46" s="128">
        <v>26.852799999999998</v>
      </c>
      <c r="K46" s="128">
        <v>0.53985000000000005</v>
      </c>
      <c r="L46" s="128">
        <v>22.96885</v>
      </c>
      <c r="M46" s="130" t="s">
        <v>1542</v>
      </c>
      <c r="N46" s="128">
        <v>0.42272999999999999</v>
      </c>
      <c r="O46" s="128">
        <v>0.11393</v>
      </c>
      <c r="P46" s="128">
        <v>2412.27</v>
      </c>
      <c r="Q46" s="128">
        <v>0.996</v>
      </c>
      <c r="R46" s="130" t="s">
        <v>1542</v>
      </c>
      <c r="S46" s="128">
        <v>0.442</v>
      </c>
      <c r="T46" s="128">
        <v>0.47799999999999998</v>
      </c>
      <c r="U46" s="130" t="s">
        <v>1542</v>
      </c>
      <c r="V46" s="128">
        <v>263.21899999999999</v>
      </c>
      <c r="W46" s="128">
        <v>1.2999999999999999E-2</v>
      </c>
      <c r="X46" s="128">
        <v>1.4999999999999999E-2</v>
      </c>
      <c r="Y46" s="128">
        <v>55.88</v>
      </c>
      <c r="Z46" s="128">
        <v>0.14799999999999999</v>
      </c>
      <c r="AA46" s="128">
        <v>0.26996999999999999</v>
      </c>
      <c r="AB46" s="128">
        <v>0.25398999999999999</v>
      </c>
      <c r="AC46" s="128">
        <v>9.18</v>
      </c>
      <c r="AD46" s="128">
        <v>0.41399999999999998</v>
      </c>
    </row>
    <row r="47" spans="1:30" x14ac:dyDescent="0.3">
      <c r="A47" s="130" t="s">
        <v>777</v>
      </c>
      <c r="B47" s="130" t="s">
        <v>1542</v>
      </c>
      <c r="C47" s="128">
        <v>8.7915500000000009</v>
      </c>
      <c r="D47" s="128">
        <v>1.321</v>
      </c>
      <c r="E47" s="130"/>
      <c r="F47" s="130"/>
      <c r="G47" s="128">
        <v>3.8030000000000001E-2</v>
      </c>
      <c r="H47" s="128">
        <v>3875.3235199999999</v>
      </c>
      <c r="I47" s="130" t="s">
        <v>1542</v>
      </c>
      <c r="J47" s="130" t="s">
        <v>1542</v>
      </c>
      <c r="K47" s="128">
        <v>0.55796000000000001</v>
      </c>
      <c r="L47" s="128">
        <v>23.032620000000001</v>
      </c>
      <c r="M47" s="128">
        <v>324.87905000000001</v>
      </c>
      <c r="N47" s="128">
        <v>0.42272999999999999</v>
      </c>
      <c r="O47" s="128">
        <v>0.11704000000000001</v>
      </c>
      <c r="P47" s="128">
        <v>2412.27</v>
      </c>
      <c r="Q47" s="128">
        <v>0.996</v>
      </c>
      <c r="R47" s="130" t="s">
        <v>1542</v>
      </c>
      <c r="S47" s="128">
        <v>0.443</v>
      </c>
      <c r="T47" s="128">
        <v>0.46600000000000003</v>
      </c>
      <c r="U47" s="128">
        <v>103.06</v>
      </c>
      <c r="V47" s="128">
        <v>263.214</v>
      </c>
      <c r="W47" s="128">
        <v>2.1000000000000001E-2</v>
      </c>
      <c r="X47" s="128">
        <v>1.4E-2</v>
      </c>
      <c r="Y47" s="128">
        <v>55.88</v>
      </c>
      <c r="Z47" s="128">
        <v>0.14799999999999999</v>
      </c>
      <c r="AA47" s="128">
        <v>0.25359999999999999</v>
      </c>
      <c r="AB47" s="128">
        <v>0.27627000000000002</v>
      </c>
      <c r="AC47" s="128">
        <v>9.19</v>
      </c>
      <c r="AD47" s="128">
        <v>0.39700000000000002</v>
      </c>
    </row>
    <row r="48" spans="1:30" x14ac:dyDescent="0.3">
      <c r="A48" s="130" t="s">
        <v>778</v>
      </c>
      <c r="B48" s="130" t="s">
        <v>1542</v>
      </c>
      <c r="C48" s="128">
        <v>8.7915500000000009</v>
      </c>
      <c r="D48" s="128">
        <v>1.321</v>
      </c>
      <c r="E48" s="130"/>
      <c r="F48" s="130"/>
      <c r="G48" s="128">
        <v>3.8030000000000001E-2</v>
      </c>
      <c r="H48" s="128">
        <v>3875.3235199999999</v>
      </c>
      <c r="I48" s="130" t="s">
        <v>1542</v>
      </c>
      <c r="J48" s="130" t="s">
        <v>1542</v>
      </c>
      <c r="K48" s="128">
        <v>0.55796000000000001</v>
      </c>
      <c r="L48" s="128">
        <v>23.032620000000001</v>
      </c>
      <c r="M48" s="128">
        <v>324.87905000000001</v>
      </c>
      <c r="N48" s="128">
        <v>0.42272999999999999</v>
      </c>
      <c r="O48" s="128">
        <v>0.11704000000000001</v>
      </c>
      <c r="P48" s="128">
        <v>2412.27</v>
      </c>
      <c r="Q48" s="128">
        <v>0.996</v>
      </c>
      <c r="R48" s="130" t="s">
        <v>1542</v>
      </c>
      <c r="S48" s="128">
        <v>0.443</v>
      </c>
      <c r="T48" s="128">
        <v>0.46600000000000003</v>
      </c>
      <c r="U48" s="128">
        <v>103.06</v>
      </c>
      <c r="V48" s="128">
        <v>263.214</v>
      </c>
      <c r="W48" s="128">
        <v>2.1000000000000001E-2</v>
      </c>
      <c r="X48" s="128">
        <v>1.4E-2</v>
      </c>
      <c r="Y48" s="128">
        <v>55.88</v>
      </c>
      <c r="Z48" s="128">
        <v>0.14799999999999999</v>
      </c>
      <c r="AA48" s="128">
        <v>0.25359999999999999</v>
      </c>
      <c r="AB48" s="128">
        <v>0.27627000000000002</v>
      </c>
      <c r="AC48" s="128">
        <v>9.19</v>
      </c>
      <c r="AD48" s="128">
        <v>0.39700000000000002</v>
      </c>
    </row>
    <row r="49" spans="1:30" x14ac:dyDescent="0.3">
      <c r="A49" s="130" t="s">
        <v>779</v>
      </c>
      <c r="B49" s="130" t="s">
        <v>1542</v>
      </c>
      <c r="C49" s="128">
        <v>8.6658299999999997</v>
      </c>
      <c r="D49" s="128">
        <v>1.294</v>
      </c>
      <c r="E49" s="130"/>
      <c r="F49" s="130"/>
      <c r="G49" s="128">
        <v>3.8640000000000001E-2</v>
      </c>
      <c r="H49" s="128">
        <v>3875.3363199999999</v>
      </c>
      <c r="I49" s="130" t="s">
        <v>1542</v>
      </c>
      <c r="J49" s="130" t="s">
        <v>1542</v>
      </c>
      <c r="K49" s="128">
        <v>0.57974000000000003</v>
      </c>
      <c r="L49" s="128">
        <v>23.065300000000001</v>
      </c>
      <c r="M49" s="130" t="s">
        <v>1542</v>
      </c>
      <c r="N49" s="128">
        <v>0.41570000000000001</v>
      </c>
      <c r="O49" s="128">
        <v>0.11704000000000001</v>
      </c>
      <c r="P49" s="128">
        <v>2412.25</v>
      </c>
      <c r="Q49" s="128">
        <v>0.99299999999999999</v>
      </c>
      <c r="R49" s="130" t="s">
        <v>1542</v>
      </c>
      <c r="S49" s="128">
        <v>0.442</v>
      </c>
      <c r="T49" s="128">
        <v>0.45300000000000001</v>
      </c>
      <c r="U49" s="130" t="s">
        <v>1542</v>
      </c>
      <c r="V49" s="128">
        <v>263.209</v>
      </c>
      <c r="W49" s="128">
        <v>0.03</v>
      </c>
      <c r="X49" s="128">
        <v>1.4E-2</v>
      </c>
      <c r="Y49" s="128">
        <v>55.88</v>
      </c>
      <c r="Z49" s="128">
        <v>0.14799999999999999</v>
      </c>
      <c r="AA49" s="128">
        <v>0.22968</v>
      </c>
      <c r="AB49" s="128">
        <v>0.30187999999999998</v>
      </c>
      <c r="AC49" s="128">
        <v>9.16</v>
      </c>
      <c r="AD49" s="128">
        <v>0.378</v>
      </c>
    </row>
    <row r="50" spans="1:30" x14ac:dyDescent="0.3">
      <c r="A50" s="130" t="s">
        <v>780</v>
      </c>
      <c r="B50" s="130" t="s">
        <v>1542</v>
      </c>
      <c r="C50" s="128">
        <v>8.6658299999999997</v>
      </c>
      <c r="D50" s="128">
        <v>1.294</v>
      </c>
      <c r="E50" s="130"/>
      <c r="F50" s="130"/>
      <c r="G50" s="128">
        <v>3.8640000000000001E-2</v>
      </c>
      <c r="H50" s="128">
        <v>3875.3363199999999</v>
      </c>
      <c r="I50" s="130" t="s">
        <v>1542</v>
      </c>
      <c r="J50" s="130" t="s">
        <v>1542</v>
      </c>
      <c r="K50" s="128">
        <v>0.57974000000000003</v>
      </c>
      <c r="L50" s="128">
        <v>23.065300000000001</v>
      </c>
      <c r="M50" s="130" t="s">
        <v>1542</v>
      </c>
      <c r="N50" s="128">
        <v>0.41570000000000001</v>
      </c>
      <c r="O50" s="128">
        <v>0.11704000000000001</v>
      </c>
      <c r="P50" s="128">
        <v>2412.25</v>
      </c>
      <c r="Q50" s="128">
        <v>0.99299999999999999</v>
      </c>
      <c r="R50" s="130" t="s">
        <v>1542</v>
      </c>
      <c r="S50" s="128">
        <v>0.442</v>
      </c>
      <c r="T50" s="128">
        <v>0.45300000000000001</v>
      </c>
      <c r="U50" s="130" t="s">
        <v>1542</v>
      </c>
      <c r="V50" s="128">
        <v>263.209</v>
      </c>
      <c r="W50" s="128">
        <v>0.03</v>
      </c>
      <c r="X50" s="128">
        <v>1.4E-2</v>
      </c>
      <c r="Y50" s="128">
        <v>55.88</v>
      </c>
      <c r="Z50" s="128">
        <v>0.14799999999999999</v>
      </c>
      <c r="AA50" s="128">
        <v>0.22968</v>
      </c>
      <c r="AB50" s="128">
        <v>0.30187999999999998</v>
      </c>
      <c r="AC50" s="128">
        <v>9.16</v>
      </c>
      <c r="AD50" s="128">
        <v>0.378</v>
      </c>
    </row>
    <row r="51" spans="1:30" x14ac:dyDescent="0.3">
      <c r="A51" s="130" t="s">
        <v>781</v>
      </c>
      <c r="B51" s="130" t="s">
        <v>1542</v>
      </c>
      <c r="C51" s="128">
        <v>8.5546500000000005</v>
      </c>
      <c r="D51" s="128">
        <v>1.276</v>
      </c>
      <c r="E51" s="130"/>
      <c r="F51" s="130"/>
      <c r="G51" s="128">
        <v>3.9280000000000002E-2</v>
      </c>
      <c r="H51" s="128">
        <v>3875.3405899999998</v>
      </c>
      <c r="I51" s="130" t="s">
        <v>1542</v>
      </c>
      <c r="J51" s="130" t="s">
        <v>1542</v>
      </c>
      <c r="K51" s="128">
        <v>0.60155000000000003</v>
      </c>
      <c r="L51" s="128">
        <v>23.0762</v>
      </c>
      <c r="M51" s="130" t="s">
        <v>1542</v>
      </c>
      <c r="N51" s="128">
        <v>0.40867999999999999</v>
      </c>
      <c r="O51" s="128">
        <v>0.11704000000000001</v>
      </c>
      <c r="P51" s="128">
        <v>2412.23</v>
      </c>
      <c r="Q51" s="128">
        <v>0.99099999999999999</v>
      </c>
      <c r="R51" s="130" t="s">
        <v>1542</v>
      </c>
      <c r="S51" s="128">
        <v>0.442</v>
      </c>
      <c r="T51" s="128">
        <v>0.44</v>
      </c>
      <c r="U51" s="130" t="s">
        <v>1542</v>
      </c>
      <c r="V51" s="128">
        <v>263.20499999999998</v>
      </c>
      <c r="W51" s="128">
        <v>5.0999999999999997E-2</v>
      </c>
      <c r="X51" s="128">
        <v>1.6E-2</v>
      </c>
      <c r="Y51" s="128">
        <v>55.88</v>
      </c>
      <c r="Z51" s="128">
        <v>0.14799999999999999</v>
      </c>
      <c r="AA51" s="128">
        <v>0.21328</v>
      </c>
      <c r="AB51" s="128">
        <v>0.32038</v>
      </c>
      <c r="AC51" s="128">
        <v>9.1199999999999992</v>
      </c>
      <c r="AD51" s="128">
        <v>0.36</v>
      </c>
    </row>
    <row r="52" spans="1:30" x14ac:dyDescent="0.3">
      <c r="A52" s="130" t="s">
        <v>782</v>
      </c>
      <c r="B52" s="130" t="s">
        <v>1542</v>
      </c>
      <c r="C52" s="128">
        <v>8.5546500000000005</v>
      </c>
      <c r="D52" s="128">
        <v>1.276</v>
      </c>
      <c r="E52" s="130"/>
      <c r="F52" s="130"/>
      <c r="G52" s="128">
        <v>3.9280000000000002E-2</v>
      </c>
      <c r="H52" s="128">
        <v>3875.3405899999998</v>
      </c>
      <c r="I52" s="130" t="s">
        <v>1542</v>
      </c>
      <c r="J52" s="130" t="s">
        <v>1542</v>
      </c>
      <c r="K52" s="128">
        <v>0.60155000000000003</v>
      </c>
      <c r="L52" s="128">
        <v>23.0762</v>
      </c>
      <c r="M52" s="130" t="s">
        <v>1542</v>
      </c>
      <c r="N52" s="128">
        <v>0.40867999999999999</v>
      </c>
      <c r="O52" s="128">
        <v>0.11704000000000001</v>
      </c>
      <c r="P52" s="128">
        <v>2412.23</v>
      </c>
      <c r="Q52" s="128">
        <v>0.99099999999999999</v>
      </c>
      <c r="R52" s="130" t="s">
        <v>1542</v>
      </c>
      <c r="S52" s="128">
        <v>0.442</v>
      </c>
      <c r="T52" s="128">
        <v>0.44</v>
      </c>
      <c r="U52" s="130" t="s">
        <v>1542</v>
      </c>
      <c r="V52" s="128">
        <v>263.20499999999998</v>
      </c>
      <c r="W52" s="128">
        <v>5.0999999999999997E-2</v>
      </c>
      <c r="X52" s="128">
        <v>1.6E-2</v>
      </c>
      <c r="Y52" s="128">
        <v>55.88</v>
      </c>
      <c r="Z52" s="128">
        <v>0.14799999999999999</v>
      </c>
      <c r="AA52" s="128">
        <v>0.21328</v>
      </c>
      <c r="AB52" s="128">
        <v>0.32038</v>
      </c>
      <c r="AC52" s="128">
        <v>9.1199999999999992</v>
      </c>
      <c r="AD52" s="128">
        <v>0.36</v>
      </c>
    </row>
    <row r="53" spans="1:30" x14ac:dyDescent="0.3">
      <c r="A53" s="130" t="s">
        <v>783</v>
      </c>
      <c r="B53" s="130" t="s">
        <v>1542</v>
      </c>
      <c r="C53" s="128">
        <v>8.5034600000000005</v>
      </c>
      <c r="D53" s="128">
        <v>1.2789999999999999</v>
      </c>
      <c r="E53" s="130"/>
      <c r="F53" s="130"/>
      <c r="G53" s="128">
        <v>3.9899999999999998E-2</v>
      </c>
      <c r="H53" s="128">
        <v>3875.3442399999999</v>
      </c>
      <c r="I53" s="130" t="s">
        <v>1542</v>
      </c>
      <c r="J53" s="130" t="s">
        <v>1542</v>
      </c>
      <c r="K53" s="128">
        <v>0.62353999999999998</v>
      </c>
      <c r="L53" s="128">
        <v>23.085540000000002</v>
      </c>
      <c r="M53" s="130" t="s">
        <v>1542</v>
      </c>
      <c r="N53" s="128">
        <v>0.40165000000000001</v>
      </c>
      <c r="O53" s="128">
        <v>0.12023</v>
      </c>
      <c r="P53" s="128">
        <v>2412.19</v>
      </c>
      <c r="Q53" s="128">
        <v>0.98599999999999999</v>
      </c>
      <c r="R53" s="130" t="s">
        <v>1542</v>
      </c>
      <c r="S53" s="128">
        <v>0.442</v>
      </c>
      <c r="T53" s="128">
        <v>0.42799999999999999</v>
      </c>
      <c r="U53" s="130" t="s">
        <v>1542</v>
      </c>
      <c r="V53" s="128">
        <v>263.2</v>
      </c>
      <c r="W53" s="128">
        <v>7.9000000000000001E-2</v>
      </c>
      <c r="X53" s="128">
        <v>2.4E-2</v>
      </c>
      <c r="Y53" s="128">
        <v>55.88</v>
      </c>
      <c r="Z53" s="128">
        <v>0.14799999999999999</v>
      </c>
      <c r="AA53" s="128">
        <v>0.21561</v>
      </c>
      <c r="AB53" s="128">
        <v>0.32507999999999998</v>
      </c>
      <c r="AC53" s="128">
        <v>9.08</v>
      </c>
      <c r="AD53" s="128">
        <v>0.34</v>
      </c>
    </row>
    <row r="54" spans="1:30" x14ac:dyDescent="0.3">
      <c r="A54" s="130" t="s">
        <v>784</v>
      </c>
      <c r="B54" s="130" t="s">
        <v>1542</v>
      </c>
      <c r="C54" s="128">
        <v>8.5034600000000005</v>
      </c>
      <c r="D54" s="128">
        <v>1.2789999999999999</v>
      </c>
      <c r="E54" s="130"/>
      <c r="F54" s="130"/>
      <c r="G54" s="128">
        <v>3.9899999999999998E-2</v>
      </c>
      <c r="H54" s="128">
        <v>3875.3442399999999</v>
      </c>
      <c r="I54" s="130" t="s">
        <v>1542</v>
      </c>
      <c r="J54" s="130" t="s">
        <v>1542</v>
      </c>
      <c r="K54" s="128">
        <v>0.62353999999999998</v>
      </c>
      <c r="L54" s="128">
        <v>23.085540000000002</v>
      </c>
      <c r="M54" s="130" t="s">
        <v>1542</v>
      </c>
      <c r="N54" s="128">
        <v>0.40165000000000001</v>
      </c>
      <c r="O54" s="128">
        <v>0.12023</v>
      </c>
      <c r="P54" s="128">
        <v>2412.19</v>
      </c>
      <c r="Q54" s="128">
        <v>0.98599999999999999</v>
      </c>
      <c r="R54" s="130" t="s">
        <v>1542</v>
      </c>
      <c r="S54" s="128">
        <v>0.442</v>
      </c>
      <c r="T54" s="128">
        <v>0.42799999999999999</v>
      </c>
      <c r="U54" s="130" t="s">
        <v>1542</v>
      </c>
      <c r="V54" s="128">
        <v>263.2</v>
      </c>
      <c r="W54" s="128">
        <v>7.9000000000000001E-2</v>
      </c>
      <c r="X54" s="128">
        <v>2.4E-2</v>
      </c>
      <c r="Y54" s="128">
        <v>55.88</v>
      </c>
      <c r="Z54" s="128">
        <v>0.14799999999999999</v>
      </c>
      <c r="AA54" s="128">
        <v>0.21561</v>
      </c>
      <c r="AB54" s="128">
        <v>0.32507999999999998</v>
      </c>
      <c r="AC54" s="128">
        <v>9.08</v>
      </c>
      <c r="AD54" s="128">
        <v>0.34</v>
      </c>
    </row>
    <row r="55" spans="1:30" x14ac:dyDescent="0.3">
      <c r="A55" s="130" t="s">
        <v>785</v>
      </c>
      <c r="B55" s="130" t="s">
        <v>1542</v>
      </c>
      <c r="C55" s="128">
        <v>8.4771999999999998</v>
      </c>
      <c r="D55" s="128">
        <v>1.282</v>
      </c>
      <c r="E55" s="130"/>
      <c r="F55" s="130"/>
      <c r="G55" s="128">
        <v>4.0509999999999997E-2</v>
      </c>
      <c r="H55" s="128">
        <v>3875.3491199999999</v>
      </c>
      <c r="I55" s="130" t="s">
        <v>1542</v>
      </c>
      <c r="J55" s="130" t="s">
        <v>1542</v>
      </c>
      <c r="K55" s="128">
        <v>0.64522000000000002</v>
      </c>
      <c r="L55" s="128">
        <v>23.097999999999999</v>
      </c>
      <c r="M55" s="130" t="s">
        <v>1542</v>
      </c>
      <c r="N55" s="128">
        <v>0.40165000000000001</v>
      </c>
      <c r="O55" s="128">
        <v>0.12352</v>
      </c>
      <c r="P55" s="128">
        <v>2412.14</v>
      </c>
      <c r="Q55" s="128">
        <v>0.97899999999999998</v>
      </c>
      <c r="R55" s="130" t="s">
        <v>1542</v>
      </c>
      <c r="S55" s="128">
        <v>0.443</v>
      </c>
      <c r="T55" s="128">
        <v>0.41499999999999998</v>
      </c>
      <c r="U55" s="130" t="s">
        <v>1542</v>
      </c>
      <c r="V55" s="128">
        <v>263.19499999999999</v>
      </c>
      <c r="W55" s="128">
        <v>0.113</v>
      </c>
      <c r="X55" s="128">
        <v>3.2000000000000001E-2</v>
      </c>
      <c r="Y55" s="128">
        <v>55.88</v>
      </c>
      <c r="Z55" s="128">
        <v>0.14799999999999999</v>
      </c>
      <c r="AA55" s="128">
        <v>0.20749999999999999</v>
      </c>
      <c r="AB55" s="128">
        <v>0.34294999999999998</v>
      </c>
      <c r="AC55" s="128">
        <v>9.02</v>
      </c>
      <c r="AD55" s="128">
        <v>0.318</v>
      </c>
    </row>
    <row r="56" spans="1:30" x14ac:dyDescent="0.3">
      <c r="A56" s="130" t="s">
        <v>786</v>
      </c>
      <c r="B56" s="130" t="s">
        <v>1542</v>
      </c>
      <c r="C56" s="128">
        <v>8.4771999999999998</v>
      </c>
      <c r="D56" s="128">
        <v>1.282</v>
      </c>
      <c r="E56" s="130"/>
      <c r="F56" s="130"/>
      <c r="G56" s="128">
        <v>4.0509999999999997E-2</v>
      </c>
      <c r="H56" s="128">
        <v>3875.3491199999999</v>
      </c>
      <c r="I56" s="130" t="s">
        <v>1542</v>
      </c>
      <c r="J56" s="130" t="s">
        <v>1542</v>
      </c>
      <c r="K56" s="128">
        <v>0.64522000000000002</v>
      </c>
      <c r="L56" s="128">
        <v>23.097999999999999</v>
      </c>
      <c r="M56" s="130" t="s">
        <v>1542</v>
      </c>
      <c r="N56" s="128">
        <v>0.40165000000000001</v>
      </c>
      <c r="O56" s="128">
        <v>0.12352</v>
      </c>
      <c r="P56" s="128">
        <v>2412.14</v>
      </c>
      <c r="Q56" s="128">
        <v>0.97899999999999998</v>
      </c>
      <c r="R56" s="130" t="s">
        <v>1542</v>
      </c>
      <c r="S56" s="128">
        <v>0.443</v>
      </c>
      <c r="T56" s="128">
        <v>0.41499999999999998</v>
      </c>
      <c r="U56" s="130" t="s">
        <v>1542</v>
      </c>
      <c r="V56" s="128">
        <v>263.19499999999999</v>
      </c>
      <c r="W56" s="128">
        <v>0.113</v>
      </c>
      <c r="X56" s="128">
        <v>3.2000000000000001E-2</v>
      </c>
      <c r="Y56" s="128">
        <v>55.88</v>
      </c>
      <c r="Z56" s="128">
        <v>0.14799999999999999</v>
      </c>
      <c r="AA56" s="128">
        <v>0.20749999999999999</v>
      </c>
      <c r="AB56" s="128">
        <v>0.34294999999999998</v>
      </c>
      <c r="AC56" s="128">
        <v>9.02</v>
      </c>
      <c r="AD56" s="128">
        <v>0.318</v>
      </c>
    </row>
    <row r="57" spans="1:30" x14ac:dyDescent="0.3">
      <c r="A57" s="130" t="s">
        <v>787</v>
      </c>
      <c r="B57" s="130" t="s">
        <v>1542</v>
      </c>
      <c r="C57" s="128">
        <v>8.4483700000000006</v>
      </c>
      <c r="D57" s="128">
        <v>1.282</v>
      </c>
      <c r="E57" s="130"/>
      <c r="F57" s="130"/>
      <c r="G57" s="128">
        <v>4.1149999999999999E-2</v>
      </c>
      <c r="H57" s="128">
        <v>3875.34546</v>
      </c>
      <c r="I57" s="130" t="s">
        <v>1542</v>
      </c>
      <c r="J57" s="130" t="s">
        <v>1542</v>
      </c>
      <c r="K57" s="128">
        <v>0.63951999999999998</v>
      </c>
      <c r="L57" s="128">
        <v>23.090990000000001</v>
      </c>
      <c r="M57" s="130" t="s">
        <v>1542</v>
      </c>
      <c r="N57" s="128">
        <v>0.39462000000000003</v>
      </c>
      <c r="O57" s="128">
        <v>0.12352</v>
      </c>
      <c r="P57" s="128">
        <v>2412.13</v>
      </c>
      <c r="Q57" s="128">
        <v>0.97799999999999998</v>
      </c>
      <c r="R57" s="130" t="s">
        <v>1542</v>
      </c>
      <c r="S57" s="128">
        <v>0.442</v>
      </c>
      <c r="T57" s="128">
        <v>0.38900000000000001</v>
      </c>
      <c r="U57" s="130" t="s">
        <v>1542</v>
      </c>
      <c r="V57" s="128">
        <v>263.19099999999997</v>
      </c>
      <c r="W57" s="128">
        <v>0.128</v>
      </c>
      <c r="X57" s="128">
        <v>3.5999999999999997E-2</v>
      </c>
      <c r="Y57" s="128">
        <v>55.88</v>
      </c>
      <c r="Z57" s="128">
        <v>0.14699999999999999</v>
      </c>
      <c r="AA57" s="128">
        <v>0.20061000000000001</v>
      </c>
      <c r="AB57" s="128">
        <v>0.36858000000000002</v>
      </c>
      <c r="AC57" s="128">
        <v>8.9499999999999993</v>
      </c>
      <c r="AD57" s="128">
        <v>0.29299999999999998</v>
      </c>
    </row>
    <row r="58" spans="1:30" x14ac:dyDescent="0.3">
      <c r="A58" s="131" t="s">
        <v>788</v>
      </c>
      <c r="B58" s="131" t="s">
        <v>1542</v>
      </c>
      <c r="C58" s="137">
        <v>8.4483700000000006</v>
      </c>
      <c r="D58" s="137">
        <v>1.282</v>
      </c>
      <c r="E58" s="131"/>
      <c r="F58" s="131"/>
      <c r="G58" s="137">
        <v>4.1149999999999999E-2</v>
      </c>
      <c r="H58" s="137">
        <v>3875.34546</v>
      </c>
      <c r="I58" s="131" t="s">
        <v>1542</v>
      </c>
      <c r="J58" s="131" t="s">
        <v>1542</v>
      </c>
      <c r="K58" s="137">
        <v>0.63951999999999998</v>
      </c>
      <c r="L58" s="137">
        <v>23.090990000000001</v>
      </c>
      <c r="M58" s="131" t="s">
        <v>1542</v>
      </c>
      <c r="N58" s="137">
        <v>0.39462000000000003</v>
      </c>
      <c r="O58" s="137">
        <v>0.12352</v>
      </c>
      <c r="P58" s="137">
        <v>2412.13</v>
      </c>
      <c r="Q58" s="137">
        <v>0.97799999999999998</v>
      </c>
      <c r="R58" s="131" t="s">
        <v>1542</v>
      </c>
      <c r="S58" s="137">
        <v>0.442</v>
      </c>
      <c r="T58" s="137">
        <v>0.38900000000000001</v>
      </c>
      <c r="U58" s="131" t="s">
        <v>1542</v>
      </c>
      <c r="V58" s="137">
        <v>263.19099999999997</v>
      </c>
      <c r="W58" s="137">
        <v>0.128</v>
      </c>
      <c r="X58" s="137">
        <v>3.5999999999999997E-2</v>
      </c>
      <c r="Y58" s="137">
        <v>55.88</v>
      </c>
      <c r="Z58" s="137">
        <v>0.14699999999999999</v>
      </c>
      <c r="AA58" s="137">
        <v>0.20061000000000001</v>
      </c>
      <c r="AB58" s="137">
        <v>0.36858000000000002</v>
      </c>
      <c r="AC58" s="137">
        <v>8.9499999999999993</v>
      </c>
      <c r="AD58" s="137">
        <v>0.29299999999999998</v>
      </c>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1574</v>
      </c>
      <c r="C5" s="1"/>
      <c r="D5" s="1"/>
      <c r="E5" s="1"/>
      <c r="F5" s="1"/>
      <c r="G5" s="1"/>
      <c r="H5" s="1"/>
    </row>
    <row r="6" spans="1:8" ht="27.6" x14ac:dyDescent="0.3">
      <c r="A6" s="1"/>
      <c r="B6" s="3" t="s">
        <v>37</v>
      </c>
      <c r="C6" s="3" t="s">
        <v>3</v>
      </c>
      <c r="D6" s="3" t="s">
        <v>1575</v>
      </c>
      <c r="E6" s="3" t="s">
        <v>7</v>
      </c>
      <c r="F6" s="3" t="s">
        <v>8</v>
      </c>
      <c r="G6" s="3" t="s">
        <v>1576</v>
      </c>
      <c r="H6" s="3" t="s">
        <v>1577</v>
      </c>
    </row>
    <row r="7" spans="1:8" x14ac:dyDescent="0.3">
      <c r="A7" s="1"/>
      <c r="B7" s="91" t="s">
        <v>41</v>
      </c>
      <c r="C7" s="6" t="s">
        <v>49</v>
      </c>
      <c r="D7" s="6" t="s">
        <v>1578</v>
      </c>
      <c r="E7" s="91" t="s">
        <v>1579</v>
      </c>
      <c r="F7" s="91" t="s">
        <v>1580</v>
      </c>
      <c r="G7" s="151">
        <v>0.2</v>
      </c>
      <c r="H7" s="91"/>
    </row>
    <row r="8" spans="1:8" x14ac:dyDescent="0.3">
      <c r="A8" s="1"/>
      <c r="B8" s="91" t="s">
        <v>41</v>
      </c>
      <c r="C8" s="6" t="s">
        <v>49</v>
      </c>
      <c r="D8" s="6" t="s">
        <v>1581</v>
      </c>
      <c r="E8" s="91" t="s">
        <v>1579</v>
      </c>
      <c r="F8" s="91" t="s">
        <v>1580</v>
      </c>
      <c r="G8" s="151">
        <v>0</v>
      </c>
      <c r="H8" s="91"/>
    </row>
    <row r="9" spans="1:8" x14ac:dyDescent="0.3">
      <c r="A9" s="1"/>
      <c r="B9" s="91" t="s">
        <v>41</v>
      </c>
      <c r="C9" s="6" t="s">
        <v>49</v>
      </c>
      <c r="D9" s="6" t="s">
        <v>1582</v>
      </c>
      <c r="E9" s="91" t="s">
        <v>1579</v>
      </c>
      <c r="F9" s="91" t="s">
        <v>1580</v>
      </c>
      <c r="G9" s="151">
        <v>0</v>
      </c>
      <c r="H9" s="91"/>
    </row>
    <row r="10" spans="1:8" x14ac:dyDescent="0.3">
      <c r="A10" s="1"/>
      <c r="B10" s="91" t="s">
        <v>41</v>
      </c>
      <c r="C10" s="6" t="s">
        <v>49</v>
      </c>
      <c r="D10" s="6" t="s">
        <v>1583</v>
      </c>
      <c r="E10" s="91" t="s">
        <v>1579</v>
      </c>
      <c r="F10" s="91" t="s">
        <v>1580</v>
      </c>
      <c r="G10" s="151">
        <v>5</v>
      </c>
      <c r="H10" s="91"/>
    </row>
    <row r="11" spans="1:8" x14ac:dyDescent="0.3">
      <c r="A11" s="1"/>
      <c r="B11" s="91" t="s">
        <v>41</v>
      </c>
      <c r="C11" s="6" t="s">
        <v>49</v>
      </c>
      <c r="D11" s="6" t="s">
        <v>1584</v>
      </c>
      <c r="E11" s="91" t="s">
        <v>1579</v>
      </c>
      <c r="F11" s="91" t="s">
        <v>1580</v>
      </c>
      <c r="G11" s="151">
        <v>5.5</v>
      </c>
      <c r="H11" s="91"/>
    </row>
    <row r="12" spans="1:8" x14ac:dyDescent="0.3">
      <c r="A12" s="1"/>
      <c r="B12" s="91" t="s">
        <v>41</v>
      </c>
      <c r="C12" s="6" t="s">
        <v>49</v>
      </c>
      <c r="D12" s="6" t="s">
        <v>1585</v>
      </c>
      <c r="E12" s="91" t="s">
        <v>1579</v>
      </c>
      <c r="F12" s="91" t="s">
        <v>1580</v>
      </c>
      <c r="G12" s="151">
        <v>0</v>
      </c>
      <c r="H12" s="91"/>
    </row>
    <row r="13" spans="1:8" x14ac:dyDescent="0.3">
      <c r="A13" s="1"/>
      <c r="B13" s="91" t="s">
        <v>41</v>
      </c>
      <c r="C13" s="6" t="s">
        <v>49</v>
      </c>
      <c r="D13" s="6" t="s">
        <v>1586</v>
      </c>
      <c r="E13" s="91" t="s">
        <v>1579</v>
      </c>
      <c r="F13" s="91" t="s">
        <v>1580</v>
      </c>
      <c r="G13" s="151">
        <v>0</v>
      </c>
      <c r="H13" s="91"/>
    </row>
    <row r="14" spans="1:8" x14ac:dyDescent="0.3">
      <c r="A14" s="1"/>
      <c r="B14" s="91" t="s">
        <v>41</v>
      </c>
      <c r="C14" s="6" t="s">
        <v>245</v>
      </c>
      <c r="D14" s="6" t="s">
        <v>1563</v>
      </c>
      <c r="E14" s="91" t="s">
        <v>1579</v>
      </c>
      <c r="F14" s="91" t="s">
        <v>1580</v>
      </c>
      <c r="G14" s="151">
        <v>0.25</v>
      </c>
      <c r="H14" s="91" t="s">
        <v>1587</v>
      </c>
    </row>
    <row r="15" spans="1:8" x14ac:dyDescent="0.3">
      <c r="A15" s="1"/>
      <c r="B15" s="91" t="s">
        <v>41</v>
      </c>
      <c r="C15" s="6" t="s">
        <v>129</v>
      </c>
      <c r="D15" s="6" t="s">
        <v>1588</v>
      </c>
      <c r="E15" s="91" t="s">
        <v>1579</v>
      </c>
      <c r="F15" s="91" t="s">
        <v>1580</v>
      </c>
      <c r="G15" s="151">
        <v>1.8</v>
      </c>
      <c r="H15" s="91"/>
    </row>
    <row r="16" spans="1:8" x14ac:dyDescent="0.3">
      <c r="A16" s="1"/>
      <c r="B16" s="91" t="s">
        <v>41</v>
      </c>
      <c r="C16" s="6" t="s">
        <v>129</v>
      </c>
      <c r="D16" s="6" t="s">
        <v>1589</v>
      </c>
      <c r="E16" s="91" t="s">
        <v>1579</v>
      </c>
      <c r="F16" s="91" t="s">
        <v>1580</v>
      </c>
      <c r="G16" s="151">
        <v>65.135000000000005</v>
      </c>
      <c r="H16" s="91"/>
    </row>
    <row r="17" spans="1:8" ht="26.4" x14ac:dyDescent="0.3">
      <c r="A17" s="1"/>
      <c r="B17" s="91" t="s">
        <v>41</v>
      </c>
      <c r="C17" s="6" t="s">
        <v>546</v>
      </c>
      <c r="D17" s="6" t="s">
        <v>1590</v>
      </c>
      <c r="E17" s="91" t="s">
        <v>1579</v>
      </c>
      <c r="F17" s="91" t="s">
        <v>1580</v>
      </c>
      <c r="G17" s="151">
        <v>5.12</v>
      </c>
      <c r="H17" s="91"/>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1591</v>
      </c>
      <c r="C5" s="1"/>
      <c r="D5" s="1"/>
      <c r="E5" s="1"/>
      <c r="F5" s="1"/>
      <c r="G5" s="1"/>
      <c r="H5" s="1"/>
    </row>
    <row r="6" spans="1:8" ht="27.6" x14ac:dyDescent="0.3">
      <c r="A6" s="1"/>
      <c r="B6" s="3" t="s">
        <v>37</v>
      </c>
      <c r="C6" s="3" t="s">
        <v>3</v>
      </c>
      <c r="D6" s="3" t="s">
        <v>1575</v>
      </c>
      <c r="E6" s="3" t="s">
        <v>7</v>
      </c>
      <c r="F6" s="3" t="s">
        <v>8</v>
      </c>
      <c r="G6" s="3" t="s">
        <v>1576</v>
      </c>
      <c r="H6" s="3" t="s">
        <v>1577</v>
      </c>
    </row>
    <row r="7" spans="1:8" x14ac:dyDescent="0.3">
      <c r="A7" s="1"/>
      <c r="B7" s="91" t="s">
        <v>41</v>
      </c>
      <c r="C7" s="6" t="s">
        <v>245</v>
      </c>
      <c r="D7" s="6" t="s">
        <v>1563</v>
      </c>
      <c r="E7" s="91" t="s">
        <v>1579</v>
      </c>
      <c r="F7" s="91" t="s">
        <v>1580</v>
      </c>
      <c r="G7" s="151">
        <v>0</v>
      </c>
      <c r="H7" s="91"/>
    </row>
    <row r="8" spans="1:8" x14ac:dyDescent="0.3">
      <c r="A8" s="1"/>
      <c r="B8" s="91" t="s">
        <v>41</v>
      </c>
      <c r="C8" s="6" t="s">
        <v>245</v>
      </c>
      <c r="D8" s="6" t="s">
        <v>1592</v>
      </c>
      <c r="E8" s="91" t="s">
        <v>1579</v>
      </c>
      <c r="F8" s="91" t="s">
        <v>1580</v>
      </c>
      <c r="G8" s="151">
        <v>88.42</v>
      </c>
      <c r="H8" s="91"/>
    </row>
    <row r="9" spans="1:8" ht="26.4" x14ac:dyDescent="0.3">
      <c r="A9" s="1"/>
      <c r="B9" s="91" t="s">
        <v>41</v>
      </c>
      <c r="C9" s="6" t="s">
        <v>57</v>
      </c>
      <c r="D9" s="6" t="s">
        <v>1551</v>
      </c>
      <c r="E9" s="91" t="s">
        <v>1579</v>
      </c>
      <c r="F9" s="91" t="s">
        <v>1580</v>
      </c>
      <c r="G9" s="151">
        <v>100</v>
      </c>
      <c r="H9" s="91"/>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6" t="s">
        <v>0</v>
      </c>
      <c r="C3" s="197"/>
      <c r="D3" s="197"/>
      <c r="E3" s="197"/>
      <c r="F3" s="197"/>
      <c r="G3" s="197"/>
      <c r="H3" s="1"/>
      <c r="I3" s="1"/>
      <c r="J3" s="1"/>
    </row>
    <row r="4" spans="1:10" ht="0" hidden="1" customHeight="1" x14ac:dyDescent="0.3">
      <c r="A4" s="1"/>
      <c r="B4" s="1"/>
      <c r="C4" s="1"/>
      <c r="D4" s="1"/>
      <c r="E4" s="1"/>
      <c r="F4" s="1"/>
      <c r="G4" s="1"/>
      <c r="H4" s="1"/>
      <c r="I4" s="1"/>
      <c r="J4" s="1"/>
    </row>
    <row r="5" spans="1:10" ht="22.8" x14ac:dyDescent="0.4">
      <c r="A5" s="1"/>
      <c r="B5" s="22" t="s">
        <v>1593</v>
      </c>
      <c r="C5" s="1"/>
      <c r="D5" s="1"/>
      <c r="E5" s="1"/>
      <c r="F5" s="1"/>
      <c r="G5" s="1"/>
      <c r="H5" s="1"/>
      <c r="I5" s="1"/>
      <c r="J5" s="1"/>
    </row>
    <row r="6" spans="1:10" ht="27" customHeight="1" x14ac:dyDescent="0.3">
      <c r="A6" s="1"/>
      <c r="B6" s="7" t="s">
        <v>37</v>
      </c>
      <c r="C6" s="7" t="s">
        <v>3</v>
      </c>
      <c r="D6" s="7" t="s">
        <v>47</v>
      </c>
      <c r="E6" s="7" t="s">
        <v>1594</v>
      </c>
      <c r="F6" s="7" t="s">
        <v>7</v>
      </c>
      <c r="G6" s="7" t="s">
        <v>1595</v>
      </c>
      <c r="H6" s="7" t="s">
        <v>1596</v>
      </c>
      <c r="I6" s="7" t="s">
        <v>1597</v>
      </c>
      <c r="J6" s="7" t="s">
        <v>1598</v>
      </c>
    </row>
    <row r="7" spans="1:10" x14ac:dyDescent="0.3">
      <c r="A7" s="1"/>
      <c r="B7" s="152" t="s">
        <v>41</v>
      </c>
      <c r="C7" s="4" t="s">
        <v>49</v>
      </c>
      <c r="D7" s="4" t="s">
        <v>1103</v>
      </c>
      <c r="E7" s="4" t="s">
        <v>1599</v>
      </c>
      <c r="F7" s="153">
        <v>586.86</v>
      </c>
      <c r="G7" s="153">
        <v>586.86</v>
      </c>
      <c r="H7" s="153">
        <v>0</v>
      </c>
      <c r="I7" s="4" t="s">
        <v>1600</v>
      </c>
      <c r="J7" s="5" t="s">
        <v>1601</v>
      </c>
    </row>
    <row r="8" spans="1:10" x14ac:dyDescent="0.3">
      <c r="A8" s="1"/>
      <c r="B8" s="152" t="s">
        <v>41</v>
      </c>
      <c r="C8" s="4" t="s">
        <v>49</v>
      </c>
      <c r="D8" s="4" t="s">
        <v>1103</v>
      </c>
      <c r="E8" s="4" t="s">
        <v>1602</v>
      </c>
      <c r="F8" s="153">
        <v>355.83</v>
      </c>
      <c r="G8" s="153">
        <v>355.82900000000001</v>
      </c>
      <c r="H8" s="153">
        <v>0</v>
      </c>
      <c r="I8" s="4" t="s">
        <v>1600</v>
      </c>
      <c r="J8" s="5" t="s">
        <v>1601</v>
      </c>
    </row>
    <row r="9" spans="1:10" x14ac:dyDescent="0.3">
      <c r="A9" s="1"/>
      <c r="B9" s="152" t="s">
        <v>41</v>
      </c>
      <c r="C9" s="4" t="s">
        <v>49</v>
      </c>
      <c r="D9" s="4" t="s">
        <v>1105</v>
      </c>
      <c r="E9" s="4" t="s">
        <v>1599</v>
      </c>
      <c r="F9" s="153">
        <v>180.22</v>
      </c>
      <c r="G9" s="153">
        <v>180.22300000000001</v>
      </c>
      <c r="H9" s="153">
        <v>0</v>
      </c>
      <c r="I9" s="4" t="s">
        <v>1600</v>
      </c>
      <c r="J9" s="5" t="s">
        <v>1601</v>
      </c>
    </row>
    <row r="10" spans="1:10" x14ac:dyDescent="0.3">
      <c r="A10" s="1"/>
      <c r="B10" s="152" t="s">
        <v>41</v>
      </c>
      <c r="C10" s="4" t="s">
        <v>49</v>
      </c>
      <c r="D10" s="4" t="s">
        <v>1105</v>
      </c>
      <c r="E10" s="4" t="s">
        <v>1602</v>
      </c>
      <c r="F10" s="153">
        <v>33.81</v>
      </c>
      <c r="G10" s="153">
        <v>33.811</v>
      </c>
      <c r="H10" s="153">
        <v>0</v>
      </c>
      <c r="I10" s="4" t="s">
        <v>1600</v>
      </c>
      <c r="J10" s="5" t="s">
        <v>1601</v>
      </c>
    </row>
    <row r="11" spans="1:10" x14ac:dyDescent="0.3">
      <c r="A11" s="1"/>
      <c r="B11" s="152" t="s">
        <v>41</v>
      </c>
      <c r="C11" s="4" t="s">
        <v>54</v>
      </c>
      <c r="D11" s="4" t="s">
        <v>1109</v>
      </c>
      <c r="E11" s="4" t="s">
        <v>1599</v>
      </c>
      <c r="F11" s="153">
        <v>222.34</v>
      </c>
      <c r="G11" s="153">
        <v>171.58</v>
      </c>
      <c r="H11" s="153">
        <v>0</v>
      </c>
      <c r="I11" s="4" t="s">
        <v>1600</v>
      </c>
      <c r="J11" s="5" t="s">
        <v>900</v>
      </c>
    </row>
    <row r="12" spans="1:10" x14ac:dyDescent="0.3">
      <c r="A12" s="1"/>
      <c r="B12" s="152" t="s">
        <v>41</v>
      </c>
      <c r="C12" s="4" t="s">
        <v>22</v>
      </c>
      <c r="D12" s="4" t="s">
        <v>1112</v>
      </c>
      <c r="E12" s="4" t="s">
        <v>1599</v>
      </c>
      <c r="F12" s="153">
        <v>148.66999999999999</v>
      </c>
      <c r="G12" s="153">
        <v>148.66999999999999</v>
      </c>
      <c r="H12" s="153">
        <v>0</v>
      </c>
      <c r="I12" s="4" t="s">
        <v>1600</v>
      </c>
      <c r="J12" s="5" t="s">
        <v>900</v>
      </c>
    </row>
    <row r="13" spans="1:10" x14ac:dyDescent="0.3">
      <c r="A13" s="1"/>
      <c r="B13" s="152" t="s">
        <v>41</v>
      </c>
      <c r="C13" s="4" t="s">
        <v>22</v>
      </c>
      <c r="D13" s="4" t="s">
        <v>1114</v>
      </c>
      <c r="E13" s="4" t="s">
        <v>1599</v>
      </c>
      <c r="F13" s="153">
        <v>8991.93</v>
      </c>
      <c r="G13" s="153">
        <v>8991.93</v>
      </c>
      <c r="H13" s="153">
        <v>0</v>
      </c>
      <c r="I13" s="4" t="s">
        <v>1600</v>
      </c>
      <c r="J13" s="5" t="s">
        <v>900</v>
      </c>
    </row>
    <row r="14" spans="1:10" x14ac:dyDescent="0.3">
      <c r="A14" s="1"/>
      <c r="B14" s="152" t="s">
        <v>41</v>
      </c>
      <c r="C14" s="4" t="s">
        <v>66</v>
      </c>
      <c r="D14" s="4" t="s">
        <v>1603</v>
      </c>
      <c r="E14" s="4" t="s">
        <v>1604</v>
      </c>
      <c r="F14" s="153">
        <v>0</v>
      </c>
      <c r="G14" s="153">
        <v>0</v>
      </c>
      <c r="H14" s="153">
        <v>0</v>
      </c>
      <c r="I14" s="4" t="s">
        <v>1605</v>
      </c>
      <c r="J14" s="5" t="s">
        <v>900</v>
      </c>
    </row>
    <row r="15" spans="1:10" x14ac:dyDescent="0.3">
      <c r="A15" s="1"/>
      <c r="B15" s="152" t="s">
        <v>41</v>
      </c>
      <c r="C15" s="4" t="s">
        <v>66</v>
      </c>
      <c r="D15" s="4" t="s">
        <v>1603</v>
      </c>
      <c r="E15" s="4" t="s">
        <v>1599</v>
      </c>
      <c r="F15" s="153">
        <v>0</v>
      </c>
      <c r="G15" s="153">
        <v>0</v>
      </c>
      <c r="H15" s="153">
        <v>0</v>
      </c>
      <c r="I15" s="4" t="s">
        <v>1600</v>
      </c>
      <c r="J15" s="5" t="s">
        <v>900</v>
      </c>
    </row>
    <row r="16" spans="1:10" x14ac:dyDescent="0.3">
      <c r="A16" s="1"/>
      <c r="B16" s="152" t="s">
        <v>41</v>
      </c>
      <c r="C16" s="4" t="s">
        <v>66</v>
      </c>
      <c r="D16" s="4" t="s">
        <v>1125</v>
      </c>
      <c r="E16" s="4" t="s">
        <v>1599</v>
      </c>
      <c r="F16" s="153">
        <v>59590.73</v>
      </c>
      <c r="G16" s="153">
        <v>59590.73</v>
      </c>
      <c r="H16" s="153">
        <v>0</v>
      </c>
      <c r="I16" s="4" t="s">
        <v>1600</v>
      </c>
      <c r="J16" s="5" t="s">
        <v>900</v>
      </c>
    </row>
    <row r="17" spans="1:10" x14ac:dyDescent="0.3">
      <c r="A17" s="1"/>
      <c r="B17" s="152" t="s">
        <v>41</v>
      </c>
      <c r="C17" s="4" t="s">
        <v>66</v>
      </c>
      <c r="D17" s="4" t="s">
        <v>1128</v>
      </c>
      <c r="E17" s="4" t="s">
        <v>1599</v>
      </c>
      <c r="F17" s="153">
        <v>21928.54</v>
      </c>
      <c r="G17" s="153">
        <v>21928.54</v>
      </c>
      <c r="H17" s="153">
        <v>0</v>
      </c>
      <c r="I17" s="4" t="s">
        <v>1600</v>
      </c>
      <c r="J17" s="5" t="s">
        <v>900</v>
      </c>
    </row>
    <row r="18" spans="1:10" x14ac:dyDescent="0.3">
      <c r="A18" s="1"/>
      <c r="B18" s="152" t="s">
        <v>41</v>
      </c>
      <c r="C18" s="4" t="s">
        <v>75</v>
      </c>
      <c r="D18" s="4" t="s">
        <v>76</v>
      </c>
      <c r="E18" s="4" t="s">
        <v>1599</v>
      </c>
      <c r="F18" s="153">
        <v>855.21</v>
      </c>
      <c r="G18" s="153">
        <v>855.21</v>
      </c>
      <c r="H18" s="153">
        <v>0</v>
      </c>
      <c r="I18" s="4" t="s">
        <v>1600</v>
      </c>
      <c r="J18" s="5" t="s">
        <v>900</v>
      </c>
    </row>
    <row r="19" spans="1:10" x14ac:dyDescent="0.3">
      <c r="A19" s="1"/>
      <c r="B19" s="152" t="s">
        <v>41</v>
      </c>
      <c r="C19" s="4" t="s">
        <v>299</v>
      </c>
      <c r="D19" s="4" t="s">
        <v>1136</v>
      </c>
      <c r="E19" s="4" t="s">
        <v>1599</v>
      </c>
      <c r="F19" s="153">
        <v>862.18</v>
      </c>
      <c r="G19" s="153">
        <v>858.91700000000003</v>
      </c>
      <c r="H19" s="153">
        <v>0</v>
      </c>
      <c r="I19" s="4" t="s">
        <v>1600</v>
      </c>
      <c r="J19" s="5" t="s">
        <v>900</v>
      </c>
    </row>
    <row r="20" spans="1:10" x14ac:dyDescent="0.3">
      <c r="A20" s="1"/>
      <c r="B20" s="152" t="s">
        <v>41</v>
      </c>
      <c r="C20" s="4" t="s">
        <v>299</v>
      </c>
      <c r="D20" s="4" t="s">
        <v>1137</v>
      </c>
      <c r="E20" s="4" t="s">
        <v>1599</v>
      </c>
      <c r="F20" s="153">
        <v>1039.7</v>
      </c>
      <c r="G20" s="153">
        <v>1039.7</v>
      </c>
      <c r="H20" s="153">
        <v>0</v>
      </c>
      <c r="I20" s="4" t="s">
        <v>1600</v>
      </c>
      <c r="J20" s="5" t="s">
        <v>900</v>
      </c>
    </row>
    <row r="21" spans="1:10" x14ac:dyDescent="0.3">
      <c r="A21" s="1"/>
      <c r="B21" s="152" t="s">
        <v>41</v>
      </c>
      <c r="C21" s="4" t="s">
        <v>539</v>
      </c>
      <c r="D21" s="4" t="s">
        <v>1143</v>
      </c>
      <c r="E21" s="4" t="s">
        <v>1599</v>
      </c>
      <c r="F21" s="153">
        <v>52.54</v>
      </c>
      <c r="G21" s="153">
        <v>340.93099999999998</v>
      </c>
      <c r="H21" s="153">
        <v>288.39299999999997</v>
      </c>
      <c r="I21" s="4" t="s">
        <v>1600</v>
      </c>
      <c r="J21" s="5" t="s">
        <v>1606</v>
      </c>
    </row>
    <row r="22" spans="1:10" x14ac:dyDescent="0.3">
      <c r="A22" s="1"/>
      <c r="B22" s="152" t="s">
        <v>41</v>
      </c>
      <c r="C22" s="4" t="s">
        <v>104</v>
      </c>
      <c r="D22" s="4" t="s">
        <v>1146</v>
      </c>
      <c r="E22" s="4" t="s">
        <v>1599</v>
      </c>
      <c r="F22" s="153">
        <v>0</v>
      </c>
      <c r="G22" s="153">
        <v>0</v>
      </c>
      <c r="H22" s="153">
        <v>0</v>
      </c>
      <c r="I22" s="4" t="s">
        <v>1600</v>
      </c>
      <c r="J22" s="5" t="s">
        <v>900</v>
      </c>
    </row>
    <row r="23" spans="1:10" x14ac:dyDescent="0.3">
      <c r="A23" s="1"/>
      <c r="B23" s="152" t="s">
        <v>41</v>
      </c>
      <c r="C23" s="4" t="s">
        <v>104</v>
      </c>
      <c r="D23" s="4" t="s">
        <v>123</v>
      </c>
      <c r="E23" s="4" t="s">
        <v>1599</v>
      </c>
      <c r="F23" s="153">
        <v>0</v>
      </c>
      <c r="G23" s="153">
        <v>0</v>
      </c>
      <c r="H23" s="153">
        <v>0</v>
      </c>
      <c r="I23" s="4" t="s">
        <v>1600</v>
      </c>
      <c r="J23" s="5" t="s">
        <v>900</v>
      </c>
    </row>
    <row r="24" spans="1:10" x14ac:dyDescent="0.3">
      <c r="A24" s="1"/>
      <c r="B24" s="152" t="s">
        <v>41</v>
      </c>
      <c r="C24" s="4" t="s">
        <v>362</v>
      </c>
      <c r="D24" s="4" t="s">
        <v>1153</v>
      </c>
      <c r="E24" s="4" t="s">
        <v>1599</v>
      </c>
      <c r="F24" s="153">
        <v>9636.2000000000007</v>
      </c>
      <c r="G24" s="153">
        <v>8945.5409999999993</v>
      </c>
      <c r="H24" s="153">
        <v>0</v>
      </c>
      <c r="I24" s="4" t="s">
        <v>1600</v>
      </c>
      <c r="J24" s="5" t="s">
        <v>1607</v>
      </c>
    </row>
    <row r="25" spans="1:10" x14ac:dyDescent="0.3">
      <c r="A25" s="1"/>
      <c r="B25" s="152" t="s">
        <v>41</v>
      </c>
      <c r="C25" s="4" t="s">
        <v>126</v>
      </c>
      <c r="D25" s="4" t="s">
        <v>127</v>
      </c>
      <c r="E25" s="4" t="s">
        <v>1599</v>
      </c>
      <c r="F25" s="153">
        <v>55775.65</v>
      </c>
      <c r="G25" s="153">
        <v>55775.65</v>
      </c>
      <c r="H25" s="153">
        <v>0</v>
      </c>
      <c r="I25" s="4" t="s">
        <v>1600</v>
      </c>
      <c r="J25" s="5" t="s">
        <v>900</v>
      </c>
    </row>
    <row r="26" spans="1:10" x14ac:dyDescent="0.3">
      <c r="A26" s="1"/>
      <c r="B26" s="152" t="s">
        <v>41</v>
      </c>
      <c r="C26" s="4" t="s">
        <v>447</v>
      </c>
      <c r="D26" s="4" t="s">
        <v>1155</v>
      </c>
      <c r="E26" s="4" t="s">
        <v>1599</v>
      </c>
      <c r="F26" s="153">
        <v>5.25</v>
      </c>
      <c r="G26" s="153">
        <v>5.25</v>
      </c>
      <c r="H26" s="153">
        <v>0</v>
      </c>
      <c r="I26" s="4" t="s">
        <v>1600</v>
      </c>
      <c r="J26" s="5" t="s">
        <v>900</v>
      </c>
    </row>
    <row r="27" spans="1:10" x14ac:dyDescent="0.3">
      <c r="A27" s="1"/>
      <c r="B27" s="152" t="s">
        <v>41</v>
      </c>
      <c r="C27" s="4" t="s">
        <v>447</v>
      </c>
      <c r="D27" s="4" t="s">
        <v>1155</v>
      </c>
      <c r="E27" s="4" t="s">
        <v>1602</v>
      </c>
      <c r="F27" s="153">
        <v>204.2</v>
      </c>
      <c r="G27" s="153">
        <v>204.2</v>
      </c>
      <c r="H27" s="153">
        <v>0</v>
      </c>
      <c r="I27" s="4" t="s">
        <v>1600</v>
      </c>
      <c r="J27" s="5" t="s">
        <v>900</v>
      </c>
    </row>
  </sheetData>
  <mergeCells count="1">
    <mergeCell ref="B3:G3"/>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96"/>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22.8" x14ac:dyDescent="0.4">
      <c r="A5" s="1"/>
      <c r="B5" s="22" t="s">
        <v>1608</v>
      </c>
      <c r="C5" s="1"/>
      <c r="D5" s="1"/>
      <c r="E5" s="1"/>
      <c r="F5" s="1"/>
      <c r="G5" s="1"/>
    </row>
    <row r="6" spans="1:7" ht="27" customHeight="1" x14ac:dyDescent="0.3">
      <c r="A6" s="1"/>
      <c r="B6" s="200" t="s">
        <v>1609</v>
      </c>
      <c r="C6" s="200"/>
      <c r="D6" s="200"/>
      <c r="E6" s="200"/>
      <c r="F6" s="200"/>
      <c r="G6" s="200"/>
    </row>
    <row r="7" spans="1:7" ht="27" customHeight="1" x14ac:dyDescent="0.3">
      <c r="A7" s="1"/>
      <c r="B7" s="3" t="s">
        <v>3</v>
      </c>
      <c r="C7" s="3" t="s">
        <v>47</v>
      </c>
      <c r="D7" s="3" t="s">
        <v>1610</v>
      </c>
      <c r="E7" s="3" t="s">
        <v>1594</v>
      </c>
      <c r="F7" s="3" t="s">
        <v>1089</v>
      </c>
      <c r="G7" s="3" t="s">
        <v>1611</v>
      </c>
    </row>
    <row r="8" spans="1:7" x14ac:dyDescent="0.3">
      <c r="A8" s="1"/>
      <c r="B8" s="91" t="s">
        <v>157</v>
      </c>
      <c r="C8" s="91" t="s">
        <v>971</v>
      </c>
      <c r="D8" s="91" t="s">
        <v>1612</v>
      </c>
      <c r="E8" s="91" t="s">
        <v>1613</v>
      </c>
      <c r="F8" s="91" t="s">
        <v>1605</v>
      </c>
      <c r="G8" s="154">
        <v>0</v>
      </c>
    </row>
    <row r="9" spans="1:7" x14ac:dyDescent="0.3">
      <c r="A9" s="1"/>
      <c r="B9" s="91" t="s">
        <v>168</v>
      </c>
      <c r="C9" s="91" t="s">
        <v>1092</v>
      </c>
      <c r="D9" s="91" t="s">
        <v>1092</v>
      </c>
      <c r="E9" s="91" t="s">
        <v>1613</v>
      </c>
      <c r="F9" s="91" t="s">
        <v>1605</v>
      </c>
      <c r="G9" s="154">
        <v>0</v>
      </c>
    </row>
    <row r="10" spans="1:7" x14ac:dyDescent="0.3">
      <c r="A10" s="1"/>
      <c r="B10" s="91" t="s">
        <v>574</v>
      </c>
      <c r="C10" s="91" t="s">
        <v>1094</v>
      </c>
      <c r="D10" s="91" t="s">
        <v>80</v>
      </c>
      <c r="E10" s="91" t="s">
        <v>1613</v>
      </c>
      <c r="F10" s="91" t="s">
        <v>1605</v>
      </c>
      <c r="G10" s="154">
        <v>624.25</v>
      </c>
    </row>
    <row r="11" spans="1:7" x14ac:dyDescent="0.3">
      <c r="A11" s="1"/>
      <c r="B11" s="91" t="s">
        <v>173</v>
      </c>
      <c r="C11" s="91" t="s">
        <v>974</v>
      </c>
      <c r="D11" s="91" t="s">
        <v>1614</v>
      </c>
      <c r="E11" s="91" t="s">
        <v>1613</v>
      </c>
      <c r="F11" s="91" t="s">
        <v>1605</v>
      </c>
      <c r="G11" s="154">
        <v>109.15</v>
      </c>
    </row>
    <row r="12" spans="1:7" x14ac:dyDescent="0.3">
      <c r="A12" s="1"/>
      <c r="B12" s="91" t="s">
        <v>173</v>
      </c>
      <c r="C12" s="91" t="s">
        <v>974</v>
      </c>
      <c r="D12" s="91" t="s">
        <v>1615</v>
      </c>
      <c r="E12" s="91" t="s">
        <v>1613</v>
      </c>
      <c r="F12" s="91" t="s">
        <v>1605</v>
      </c>
      <c r="G12" s="154">
        <v>0</v>
      </c>
    </row>
    <row r="13" spans="1:7" x14ac:dyDescent="0.3">
      <c r="A13" s="1"/>
      <c r="B13" s="91" t="s">
        <v>572</v>
      </c>
      <c r="C13" s="91" t="s">
        <v>976</v>
      </c>
      <c r="D13" s="91" t="s">
        <v>1616</v>
      </c>
      <c r="E13" s="91" t="s">
        <v>1613</v>
      </c>
      <c r="F13" s="91" t="s">
        <v>1605</v>
      </c>
      <c r="G13" s="154">
        <v>914.28</v>
      </c>
    </row>
    <row r="14" spans="1:7" x14ac:dyDescent="0.3">
      <c r="A14" s="1"/>
      <c r="B14" s="91" t="s">
        <v>572</v>
      </c>
      <c r="C14" s="91" t="s">
        <v>976</v>
      </c>
      <c r="D14" s="91" t="s">
        <v>1617</v>
      </c>
      <c r="E14" s="91" t="s">
        <v>1613</v>
      </c>
      <c r="F14" s="91" t="s">
        <v>1605</v>
      </c>
      <c r="G14" s="154">
        <v>32</v>
      </c>
    </row>
    <row r="15" spans="1:7" x14ac:dyDescent="0.3">
      <c r="A15" s="1"/>
      <c r="B15" s="91" t="s">
        <v>575</v>
      </c>
      <c r="C15" s="91" t="s">
        <v>977</v>
      </c>
      <c r="D15" s="91" t="s">
        <v>1618</v>
      </c>
      <c r="E15" s="91" t="s">
        <v>1613</v>
      </c>
      <c r="F15" s="91" t="s">
        <v>1605</v>
      </c>
      <c r="G15" s="154">
        <v>0</v>
      </c>
    </row>
    <row r="16" spans="1:7" x14ac:dyDescent="0.3">
      <c r="A16" s="1"/>
      <c r="B16" s="91" t="s">
        <v>575</v>
      </c>
      <c r="C16" s="91" t="s">
        <v>977</v>
      </c>
      <c r="D16" s="91" t="s">
        <v>1619</v>
      </c>
      <c r="E16" s="91" t="s">
        <v>1613</v>
      </c>
      <c r="F16" s="91" t="s">
        <v>1605</v>
      </c>
      <c r="G16" s="154">
        <v>2135.9499999999998</v>
      </c>
    </row>
    <row r="17" spans="1:7" x14ac:dyDescent="0.3">
      <c r="A17" s="1"/>
      <c r="B17" s="91" t="s">
        <v>49</v>
      </c>
      <c r="C17" s="91" t="s">
        <v>1103</v>
      </c>
      <c r="D17" s="91" t="s">
        <v>1620</v>
      </c>
      <c r="E17" s="91" t="s">
        <v>1599</v>
      </c>
      <c r="F17" s="91" t="s">
        <v>1600</v>
      </c>
      <c r="G17" s="154">
        <v>0</v>
      </c>
    </row>
    <row r="18" spans="1:7" x14ac:dyDescent="0.3">
      <c r="A18" s="1"/>
      <c r="B18" s="91" t="s">
        <v>49</v>
      </c>
      <c r="C18" s="91" t="s">
        <v>1103</v>
      </c>
      <c r="D18" s="91" t="s">
        <v>1620</v>
      </c>
      <c r="E18" s="91" t="s">
        <v>1602</v>
      </c>
      <c r="F18" s="91" t="s">
        <v>1600</v>
      </c>
      <c r="G18" s="154">
        <v>0</v>
      </c>
    </row>
    <row r="19" spans="1:7" x14ac:dyDescent="0.3">
      <c r="A19" s="1"/>
      <c r="B19" s="91" t="s">
        <v>49</v>
      </c>
      <c r="C19" s="91" t="s">
        <v>1103</v>
      </c>
      <c r="D19" s="91" t="s">
        <v>1621</v>
      </c>
      <c r="E19" s="91" t="s">
        <v>1599</v>
      </c>
      <c r="F19" s="91" t="s">
        <v>1600</v>
      </c>
      <c r="G19" s="154">
        <v>0</v>
      </c>
    </row>
    <row r="20" spans="1:7" x14ac:dyDescent="0.3">
      <c r="A20" s="1"/>
      <c r="B20" s="91" t="s">
        <v>49</v>
      </c>
      <c r="C20" s="91" t="s">
        <v>1103</v>
      </c>
      <c r="D20" s="91" t="s">
        <v>1621</v>
      </c>
      <c r="E20" s="91" t="s">
        <v>1602</v>
      </c>
      <c r="F20" s="91" t="s">
        <v>1600</v>
      </c>
      <c r="G20" s="154">
        <v>0</v>
      </c>
    </row>
    <row r="21" spans="1:7" x14ac:dyDescent="0.3">
      <c r="A21" s="1"/>
      <c r="B21" s="91" t="s">
        <v>49</v>
      </c>
      <c r="C21" s="91" t="s">
        <v>1103</v>
      </c>
      <c r="D21" s="91" t="s">
        <v>1622</v>
      </c>
      <c r="E21" s="91" t="s">
        <v>1599</v>
      </c>
      <c r="F21" s="91" t="s">
        <v>1600</v>
      </c>
      <c r="G21" s="154">
        <v>0</v>
      </c>
    </row>
    <row r="22" spans="1:7" x14ac:dyDescent="0.3">
      <c r="A22" s="1"/>
      <c r="B22" s="91" t="s">
        <v>49</v>
      </c>
      <c r="C22" s="91" t="s">
        <v>1105</v>
      </c>
      <c r="D22" s="91" t="s">
        <v>1623</v>
      </c>
      <c r="E22" s="91" t="s">
        <v>1599</v>
      </c>
      <c r="F22" s="91" t="s">
        <v>1600</v>
      </c>
      <c r="G22" s="154">
        <v>0</v>
      </c>
    </row>
    <row r="23" spans="1:7" x14ac:dyDescent="0.3">
      <c r="A23" s="1"/>
      <c r="B23" s="91" t="s">
        <v>49</v>
      </c>
      <c r="C23" s="91" t="s">
        <v>1105</v>
      </c>
      <c r="D23" s="91" t="s">
        <v>1623</v>
      </c>
      <c r="E23" s="91" t="s">
        <v>1602</v>
      </c>
      <c r="F23" s="91" t="s">
        <v>1600</v>
      </c>
      <c r="G23" s="154">
        <v>0</v>
      </c>
    </row>
    <row r="24" spans="1:7" x14ac:dyDescent="0.3">
      <c r="A24" s="1"/>
      <c r="B24" s="91" t="s">
        <v>49</v>
      </c>
      <c r="C24" s="91" t="s">
        <v>1105</v>
      </c>
      <c r="D24" s="91" t="s">
        <v>1624</v>
      </c>
      <c r="E24" s="91" t="s">
        <v>1599</v>
      </c>
      <c r="F24" s="91" t="s">
        <v>1600</v>
      </c>
      <c r="G24" s="154">
        <v>0</v>
      </c>
    </row>
    <row r="25" spans="1:7" x14ac:dyDescent="0.3">
      <c r="A25" s="1"/>
      <c r="B25" s="91" t="s">
        <v>49</v>
      </c>
      <c r="C25" s="91" t="s">
        <v>1105</v>
      </c>
      <c r="D25" s="91" t="s">
        <v>1624</v>
      </c>
      <c r="E25" s="91" t="s">
        <v>1602</v>
      </c>
      <c r="F25" s="91" t="s">
        <v>1600</v>
      </c>
      <c r="G25" s="154">
        <v>0</v>
      </c>
    </row>
    <row r="26" spans="1:7" x14ac:dyDescent="0.3">
      <c r="A26" s="1"/>
      <c r="B26" s="91" t="s">
        <v>49</v>
      </c>
      <c r="C26" s="91" t="s">
        <v>1105</v>
      </c>
      <c r="D26" s="91" t="s">
        <v>1625</v>
      </c>
      <c r="E26" s="91" t="s">
        <v>1599</v>
      </c>
      <c r="F26" s="91" t="s">
        <v>1600</v>
      </c>
      <c r="G26" s="154">
        <v>0</v>
      </c>
    </row>
    <row r="27" spans="1:7" x14ac:dyDescent="0.3">
      <c r="A27" s="1"/>
      <c r="B27" s="91" t="s">
        <v>49</v>
      </c>
      <c r="C27" s="91" t="s">
        <v>1105</v>
      </c>
      <c r="D27" s="91" t="s">
        <v>1625</v>
      </c>
      <c r="E27" s="91" t="s">
        <v>1602</v>
      </c>
      <c r="F27" s="91" t="s">
        <v>1600</v>
      </c>
      <c r="G27" s="154">
        <v>0</v>
      </c>
    </row>
    <row r="28" spans="1:7" x14ac:dyDescent="0.3">
      <c r="A28" s="1"/>
      <c r="B28" s="91" t="s">
        <v>249</v>
      </c>
      <c r="C28" s="91" t="s">
        <v>1107</v>
      </c>
      <c r="D28" s="91" t="s">
        <v>1626</v>
      </c>
      <c r="E28" s="91" t="s">
        <v>1627</v>
      </c>
      <c r="F28" s="91" t="s">
        <v>1600</v>
      </c>
      <c r="G28" s="154">
        <v>19717.62977</v>
      </c>
    </row>
    <row r="29" spans="1:7" x14ac:dyDescent="0.3">
      <c r="A29" s="1"/>
      <c r="B29" s="91" t="s">
        <v>249</v>
      </c>
      <c r="C29" s="91" t="s">
        <v>1107</v>
      </c>
      <c r="D29" s="91" t="s">
        <v>1628</v>
      </c>
      <c r="E29" s="91" t="s">
        <v>1627</v>
      </c>
      <c r="F29" s="91" t="s">
        <v>1600</v>
      </c>
      <c r="G29" s="154">
        <v>19777.340410000001</v>
      </c>
    </row>
    <row r="30" spans="1:7" x14ac:dyDescent="0.3">
      <c r="A30" s="1"/>
      <c r="B30" s="91" t="s">
        <v>249</v>
      </c>
      <c r="C30" s="91" t="s">
        <v>1107</v>
      </c>
      <c r="D30" s="91" t="s">
        <v>1629</v>
      </c>
      <c r="E30" s="91" t="s">
        <v>1627</v>
      </c>
      <c r="F30" s="91" t="s">
        <v>1600</v>
      </c>
      <c r="G30" s="154">
        <v>19632.048610000002</v>
      </c>
    </row>
    <row r="31" spans="1:7" x14ac:dyDescent="0.3">
      <c r="A31" s="1"/>
      <c r="B31" s="91" t="s">
        <v>249</v>
      </c>
      <c r="C31" s="91" t="s">
        <v>1107</v>
      </c>
      <c r="D31" s="91" t="s">
        <v>1630</v>
      </c>
      <c r="E31" s="91" t="s">
        <v>1627</v>
      </c>
      <c r="F31" s="91" t="s">
        <v>1600</v>
      </c>
      <c r="G31" s="154">
        <v>19244.481199999998</v>
      </c>
    </row>
    <row r="32" spans="1:7" x14ac:dyDescent="0.3">
      <c r="A32" s="1"/>
      <c r="B32" s="91" t="s">
        <v>54</v>
      </c>
      <c r="C32" s="91" t="s">
        <v>1109</v>
      </c>
      <c r="D32" s="91" t="s">
        <v>1110</v>
      </c>
      <c r="E32" s="91" t="s">
        <v>1599</v>
      </c>
      <c r="F32" s="91" t="s">
        <v>1600</v>
      </c>
      <c r="G32" s="154">
        <v>25.32</v>
      </c>
    </row>
    <row r="33" spans="1:7" x14ac:dyDescent="0.3">
      <c r="A33" s="1"/>
      <c r="B33" s="91" t="s">
        <v>54</v>
      </c>
      <c r="C33" s="91" t="s">
        <v>1109</v>
      </c>
      <c r="D33" s="91" t="s">
        <v>1111</v>
      </c>
      <c r="E33" s="91" t="s">
        <v>1599</v>
      </c>
      <c r="F33" s="91" t="s">
        <v>1600</v>
      </c>
      <c r="G33" s="154">
        <v>25.44</v>
      </c>
    </row>
    <row r="34" spans="1:7" x14ac:dyDescent="0.3">
      <c r="A34" s="1"/>
      <c r="B34" s="91" t="s">
        <v>22</v>
      </c>
      <c r="C34" s="91" t="s">
        <v>1112</v>
      </c>
      <c r="D34" s="91" t="s">
        <v>25</v>
      </c>
      <c r="E34" s="91" t="s">
        <v>1599</v>
      </c>
      <c r="F34" s="91" t="s">
        <v>1600</v>
      </c>
      <c r="G34" s="154">
        <v>0</v>
      </c>
    </row>
    <row r="35" spans="1:7" x14ac:dyDescent="0.3">
      <c r="A35" s="1"/>
      <c r="B35" s="91" t="s">
        <v>22</v>
      </c>
      <c r="C35" s="91" t="s">
        <v>1112</v>
      </c>
      <c r="D35" s="91" t="s">
        <v>25</v>
      </c>
      <c r="E35" s="91" t="s">
        <v>1627</v>
      </c>
      <c r="F35" s="91" t="s">
        <v>1600</v>
      </c>
      <c r="G35" s="154">
        <v>174655.78</v>
      </c>
    </row>
    <row r="36" spans="1:7" x14ac:dyDescent="0.3">
      <c r="A36" s="1"/>
      <c r="B36" s="91" t="s">
        <v>22</v>
      </c>
      <c r="C36" s="91" t="s">
        <v>1113</v>
      </c>
      <c r="D36" s="91" t="s">
        <v>1631</v>
      </c>
      <c r="E36" s="91" t="s">
        <v>1627</v>
      </c>
      <c r="F36" s="91" t="s">
        <v>1600</v>
      </c>
      <c r="G36" s="154">
        <v>86455.13</v>
      </c>
    </row>
    <row r="37" spans="1:7" x14ac:dyDescent="0.3">
      <c r="A37" s="1"/>
      <c r="B37" s="91" t="s">
        <v>22</v>
      </c>
      <c r="C37" s="91" t="s">
        <v>1114</v>
      </c>
      <c r="D37" s="91" t="s">
        <v>1632</v>
      </c>
      <c r="E37" s="91" t="s">
        <v>1599</v>
      </c>
      <c r="F37" s="91" t="s">
        <v>1600</v>
      </c>
      <c r="G37" s="154">
        <v>0</v>
      </c>
    </row>
    <row r="38" spans="1:7" x14ac:dyDescent="0.3">
      <c r="A38" s="1"/>
      <c r="B38" s="91" t="s">
        <v>22</v>
      </c>
      <c r="C38" s="91" t="s">
        <v>1114</v>
      </c>
      <c r="D38" s="91" t="s">
        <v>1632</v>
      </c>
      <c r="E38" s="91" t="s">
        <v>1627</v>
      </c>
      <c r="F38" s="91" t="s">
        <v>1600</v>
      </c>
      <c r="G38" s="154">
        <v>0</v>
      </c>
    </row>
    <row r="39" spans="1:7" x14ac:dyDescent="0.3">
      <c r="A39" s="1"/>
      <c r="B39" s="91" t="s">
        <v>66</v>
      </c>
      <c r="C39" s="91" t="s">
        <v>71</v>
      </c>
      <c r="D39" s="91" t="s">
        <v>1633</v>
      </c>
      <c r="E39" s="91" t="s">
        <v>1627</v>
      </c>
      <c r="F39" s="91" t="s">
        <v>1600</v>
      </c>
      <c r="G39" s="154">
        <v>857305</v>
      </c>
    </row>
    <row r="40" spans="1:7" x14ac:dyDescent="0.3">
      <c r="A40" s="1"/>
      <c r="B40" s="91" t="s">
        <v>66</v>
      </c>
      <c r="C40" s="91" t="s">
        <v>71</v>
      </c>
      <c r="D40" s="91" t="s">
        <v>1634</v>
      </c>
      <c r="E40" s="91" t="s">
        <v>1627</v>
      </c>
      <c r="F40" s="91" t="s">
        <v>1600</v>
      </c>
      <c r="G40" s="154">
        <v>457712</v>
      </c>
    </row>
    <row r="41" spans="1:7" x14ac:dyDescent="0.3">
      <c r="A41" s="1"/>
      <c r="B41" s="91" t="s">
        <v>66</v>
      </c>
      <c r="C41" s="91" t="s">
        <v>71</v>
      </c>
      <c r="D41" s="91" t="s">
        <v>1635</v>
      </c>
      <c r="E41" s="91" t="s">
        <v>1627</v>
      </c>
      <c r="F41" s="91" t="s">
        <v>1600</v>
      </c>
      <c r="G41" s="154">
        <v>950150</v>
      </c>
    </row>
    <row r="42" spans="1:7" x14ac:dyDescent="0.3">
      <c r="A42" s="1"/>
      <c r="B42" s="91" t="s">
        <v>66</v>
      </c>
      <c r="C42" s="91" t="s">
        <v>74</v>
      </c>
      <c r="D42" s="91" t="s">
        <v>1636</v>
      </c>
      <c r="E42" s="91" t="s">
        <v>1627</v>
      </c>
      <c r="F42" s="91" t="s">
        <v>1600</v>
      </c>
      <c r="G42" s="154">
        <v>0</v>
      </c>
    </row>
    <row r="43" spans="1:7" x14ac:dyDescent="0.3">
      <c r="A43" s="1"/>
      <c r="B43" s="91" t="s">
        <v>66</v>
      </c>
      <c r="C43" s="91" t="s">
        <v>1603</v>
      </c>
      <c r="D43" s="91" t="s">
        <v>1637</v>
      </c>
      <c r="E43" s="91" t="s">
        <v>1604</v>
      </c>
      <c r="F43" s="91" t="s">
        <v>1605</v>
      </c>
      <c r="G43" s="154">
        <v>0</v>
      </c>
    </row>
    <row r="44" spans="1:7" x14ac:dyDescent="0.3">
      <c r="A44" s="1"/>
      <c r="B44" s="91" t="s">
        <v>66</v>
      </c>
      <c r="C44" s="91" t="s">
        <v>1603</v>
      </c>
      <c r="D44" s="91" t="s">
        <v>1637</v>
      </c>
      <c r="E44" s="91" t="s">
        <v>1599</v>
      </c>
      <c r="F44" s="91" t="s">
        <v>1600</v>
      </c>
      <c r="G44" s="154">
        <v>0</v>
      </c>
    </row>
    <row r="45" spans="1:7" x14ac:dyDescent="0.3">
      <c r="A45" s="1"/>
      <c r="B45" s="91" t="s">
        <v>66</v>
      </c>
      <c r="C45" s="91" t="s">
        <v>1125</v>
      </c>
      <c r="D45" s="91" t="s">
        <v>1638</v>
      </c>
      <c r="E45" s="91" t="s">
        <v>1599</v>
      </c>
      <c r="F45" s="91" t="s">
        <v>1600</v>
      </c>
      <c r="G45" s="154">
        <v>0</v>
      </c>
    </row>
    <row r="46" spans="1:7" x14ac:dyDescent="0.3">
      <c r="A46" s="1"/>
      <c r="B46" s="91" t="s">
        <v>66</v>
      </c>
      <c r="C46" s="91" t="s">
        <v>1125</v>
      </c>
      <c r="D46" s="91" t="s">
        <v>1639</v>
      </c>
      <c r="E46" s="91" t="s">
        <v>1599</v>
      </c>
      <c r="F46" s="91" t="s">
        <v>1600</v>
      </c>
      <c r="G46" s="154">
        <v>0</v>
      </c>
    </row>
    <row r="47" spans="1:7" x14ac:dyDescent="0.3">
      <c r="A47" s="1"/>
      <c r="B47" s="91" t="s">
        <v>66</v>
      </c>
      <c r="C47" s="91" t="s">
        <v>1125</v>
      </c>
      <c r="D47" s="91" t="s">
        <v>1640</v>
      </c>
      <c r="E47" s="91" t="s">
        <v>1599</v>
      </c>
      <c r="F47" s="91" t="s">
        <v>1600</v>
      </c>
      <c r="G47" s="154">
        <v>0</v>
      </c>
    </row>
    <row r="48" spans="1:7" x14ac:dyDescent="0.3">
      <c r="A48" s="1"/>
      <c r="B48" s="91" t="s">
        <v>66</v>
      </c>
      <c r="C48" s="91" t="s">
        <v>1128</v>
      </c>
      <c r="D48" s="91" t="s">
        <v>1641</v>
      </c>
      <c r="E48" s="91" t="s">
        <v>1599</v>
      </c>
      <c r="F48" s="91" t="s">
        <v>1600</v>
      </c>
      <c r="G48" s="154">
        <v>0</v>
      </c>
    </row>
    <row r="49" spans="1:7" x14ac:dyDescent="0.3">
      <c r="A49" s="1"/>
      <c r="B49" s="91" t="s">
        <v>66</v>
      </c>
      <c r="C49" s="91" t="s">
        <v>1128</v>
      </c>
      <c r="D49" s="91" t="s">
        <v>1642</v>
      </c>
      <c r="E49" s="91" t="s">
        <v>1599</v>
      </c>
      <c r="F49" s="91" t="s">
        <v>1600</v>
      </c>
      <c r="G49" s="154">
        <v>0</v>
      </c>
    </row>
    <row r="50" spans="1:7" x14ac:dyDescent="0.3">
      <c r="A50" s="1"/>
      <c r="B50" s="91" t="s">
        <v>66</v>
      </c>
      <c r="C50" s="91" t="s">
        <v>1128</v>
      </c>
      <c r="D50" s="91" t="s">
        <v>1643</v>
      </c>
      <c r="E50" s="91" t="s">
        <v>1599</v>
      </c>
      <c r="F50" s="91" t="s">
        <v>1600</v>
      </c>
      <c r="G50" s="154">
        <v>0</v>
      </c>
    </row>
    <row r="51" spans="1:7" x14ac:dyDescent="0.3">
      <c r="A51" s="1"/>
      <c r="B51" s="91" t="s">
        <v>75</v>
      </c>
      <c r="C51" s="91" t="s">
        <v>76</v>
      </c>
      <c r="D51" s="91" t="s">
        <v>1644</v>
      </c>
      <c r="E51" s="91" t="s">
        <v>1599</v>
      </c>
      <c r="F51" s="91" t="s">
        <v>1600</v>
      </c>
      <c r="G51" s="154">
        <v>0</v>
      </c>
    </row>
    <row r="52" spans="1:7" x14ac:dyDescent="0.3">
      <c r="A52" s="1"/>
      <c r="B52" s="91" t="s">
        <v>75</v>
      </c>
      <c r="C52" s="91" t="s">
        <v>76</v>
      </c>
      <c r="D52" s="91" t="s">
        <v>1644</v>
      </c>
      <c r="E52" s="91" t="s">
        <v>1627</v>
      </c>
      <c r="F52" s="91" t="s">
        <v>1600</v>
      </c>
      <c r="G52" s="154">
        <v>1076799.57</v>
      </c>
    </row>
    <row r="53" spans="1:7" x14ac:dyDescent="0.3">
      <c r="A53" s="1"/>
      <c r="B53" s="91" t="s">
        <v>75</v>
      </c>
      <c r="C53" s="91" t="s">
        <v>76</v>
      </c>
      <c r="D53" s="91" t="s">
        <v>1645</v>
      </c>
      <c r="E53" s="91" t="s">
        <v>1599</v>
      </c>
      <c r="F53" s="91" t="s">
        <v>1600</v>
      </c>
      <c r="G53" s="154">
        <v>0</v>
      </c>
    </row>
    <row r="54" spans="1:7" x14ac:dyDescent="0.3">
      <c r="A54" s="1"/>
      <c r="B54" s="91" t="s">
        <v>75</v>
      </c>
      <c r="C54" s="91" t="s">
        <v>76</v>
      </c>
      <c r="D54" s="91" t="s">
        <v>1645</v>
      </c>
      <c r="E54" s="91" t="s">
        <v>1627</v>
      </c>
      <c r="F54" s="91" t="s">
        <v>1600</v>
      </c>
      <c r="G54" s="154">
        <v>1080792.94</v>
      </c>
    </row>
    <row r="55" spans="1:7" x14ac:dyDescent="0.3">
      <c r="A55" s="1"/>
      <c r="B55" s="91" t="s">
        <v>299</v>
      </c>
      <c r="C55" s="91" t="s">
        <v>1136</v>
      </c>
      <c r="D55" s="91" t="s">
        <v>1136</v>
      </c>
      <c r="E55" s="91" t="s">
        <v>1599</v>
      </c>
      <c r="F55" s="91" t="s">
        <v>1600</v>
      </c>
      <c r="G55" s="154">
        <v>3.2629999999999999</v>
      </c>
    </row>
    <row r="56" spans="1:7" x14ac:dyDescent="0.3">
      <c r="A56" s="1"/>
      <c r="B56" s="91" t="s">
        <v>299</v>
      </c>
      <c r="C56" s="91" t="s">
        <v>1137</v>
      </c>
      <c r="D56" s="91" t="s">
        <v>1137</v>
      </c>
      <c r="E56" s="91" t="s">
        <v>1599</v>
      </c>
      <c r="F56" s="91" t="s">
        <v>1600</v>
      </c>
      <c r="G56" s="154">
        <v>0</v>
      </c>
    </row>
    <row r="57" spans="1:7" x14ac:dyDescent="0.3">
      <c r="A57" s="1"/>
      <c r="B57" s="91" t="s">
        <v>82</v>
      </c>
      <c r="C57" s="91" t="s">
        <v>89</v>
      </c>
      <c r="D57" s="91" t="s">
        <v>1646</v>
      </c>
      <c r="E57" s="91" t="s">
        <v>1627</v>
      </c>
      <c r="F57" s="91" t="s">
        <v>1600</v>
      </c>
      <c r="G57" s="154">
        <v>1159124.9129999999</v>
      </c>
    </row>
    <row r="58" spans="1:7" x14ac:dyDescent="0.3">
      <c r="A58" s="1"/>
      <c r="B58" s="91" t="s">
        <v>82</v>
      </c>
      <c r="C58" s="91" t="s">
        <v>89</v>
      </c>
      <c r="D58" s="91" t="s">
        <v>1647</v>
      </c>
      <c r="E58" s="91" t="s">
        <v>1627</v>
      </c>
      <c r="F58" s="91" t="s">
        <v>1600</v>
      </c>
      <c r="G58" s="154">
        <v>1284614.594</v>
      </c>
    </row>
    <row r="59" spans="1:7" x14ac:dyDescent="0.3">
      <c r="A59" s="1"/>
      <c r="B59" s="91" t="s">
        <v>82</v>
      </c>
      <c r="C59" s="91" t="s">
        <v>89</v>
      </c>
      <c r="D59" s="91" t="s">
        <v>1648</v>
      </c>
      <c r="E59" s="91" t="s">
        <v>1627</v>
      </c>
      <c r="F59" s="91" t="s">
        <v>1600</v>
      </c>
      <c r="G59" s="154">
        <v>0</v>
      </c>
    </row>
    <row r="60" spans="1:7" x14ac:dyDescent="0.3">
      <c r="A60" s="1"/>
      <c r="B60" s="91" t="s">
        <v>82</v>
      </c>
      <c r="C60" s="91" t="s">
        <v>93</v>
      </c>
      <c r="D60" s="91" t="s">
        <v>1649</v>
      </c>
      <c r="E60" s="91" t="s">
        <v>1627</v>
      </c>
      <c r="F60" s="91" t="s">
        <v>1600</v>
      </c>
      <c r="G60" s="154">
        <v>1345746.176</v>
      </c>
    </row>
    <row r="61" spans="1:7" x14ac:dyDescent="0.3">
      <c r="A61" s="1"/>
      <c r="B61" s="91" t="s">
        <v>539</v>
      </c>
      <c r="C61" s="91" t="s">
        <v>1143</v>
      </c>
      <c r="D61" s="91" t="s">
        <v>1650</v>
      </c>
      <c r="E61" s="91" t="s">
        <v>1599</v>
      </c>
      <c r="F61" s="91" t="s">
        <v>1600</v>
      </c>
      <c r="G61" s="154">
        <v>0</v>
      </c>
    </row>
    <row r="62" spans="1:7" x14ac:dyDescent="0.3">
      <c r="A62" s="1"/>
      <c r="B62" s="91" t="s">
        <v>104</v>
      </c>
      <c r="C62" s="91" t="s">
        <v>1146</v>
      </c>
      <c r="D62" s="91" t="s">
        <v>1651</v>
      </c>
      <c r="E62" s="91" t="s">
        <v>1599</v>
      </c>
      <c r="F62" s="91" t="s">
        <v>1600</v>
      </c>
      <c r="G62" s="154">
        <v>0</v>
      </c>
    </row>
    <row r="63" spans="1:7" x14ac:dyDescent="0.3">
      <c r="A63" s="1"/>
      <c r="B63" s="91" t="s">
        <v>104</v>
      </c>
      <c r="C63" s="91" t="s">
        <v>1146</v>
      </c>
      <c r="D63" s="91" t="s">
        <v>1651</v>
      </c>
      <c r="E63" s="91" t="s">
        <v>1627</v>
      </c>
      <c r="F63" s="91" t="s">
        <v>1600</v>
      </c>
      <c r="G63" s="154">
        <v>0</v>
      </c>
    </row>
    <row r="64" spans="1:7" x14ac:dyDescent="0.3">
      <c r="A64" s="1"/>
      <c r="B64" s="91" t="s">
        <v>104</v>
      </c>
      <c r="C64" s="91" t="s">
        <v>1146</v>
      </c>
      <c r="D64" s="91" t="s">
        <v>1147</v>
      </c>
      <c r="E64" s="91" t="s">
        <v>1599</v>
      </c>
      <c r="F64" s="91" t="s">
        <v>1600</v>
      </c>
      <c r="G64" s="154">
        <v>0</v>
      </c>
    </row>
    <row r="65" spans="1:7" x14ac:dyDescent="0.3">
      <c r="A65" s="1"/>
      <c r="B65" s="91" t="s">
        <v>104</v>
      </c>
      <c r="C65" s="91" t="s">
        <v>1146</v>
      </c>
      <c r="D65" s="91" t="s">
        <v>1147</v>
      </c>
      <c r="E65" s="91" t="s">
        <v>1627</v>
      </c>
      <c r="F65" s="91" t="s">
        <v>1600</v>
      </c>
      <c r="G65" s="154">
        <v>0</v>
      </c>
    </row>
    <row r="66" spans="1:7" x14ac:dyDescent="0.3">
      <c r="A66" s="1"/>
      <c r="B66" s="91" t="s">
        <v>104</v>
      </c>
      <c r="C66" s="91" t="s">
        <v>1146</v>
      </c>
      <c r="D66" s="91" t="s">
        <v>1652</v>
      </c>
      <c r="E66" s="91" t="s">
        <v>1599</v>
      </c>
      <c r="F66" s="91" t="s">
        <v>1600</v>
      </c>
      <c r="G66" s="154">
        <v>0</v>
      </c>
    </row>
    <row r="67" spans="1:7" x14ac:dyDescent="0.3">
      <c r="A67" s="1"/>
      <c r="B67" s="91" t="s">
        <v>104</v>
      </c>
      <c r="C67" s="91" t="s">
        <v>1146</v>
      </c>
      <c r="D67" s="91" t="s">
        <v>1652</v>
      </c>
      <c r="E67" s="91" t="s">
        <v>1627</v>
      </c>
      <c r="F67" s="91" t="s">
        <v>1600</v>
      </c>
      <c r="G67" s="154">
        <v>0</v>
      </c>
    </row>
    <row r="68" spans="1:7" x14ac:dyDescent="0.3">
      <c r="A68" s="1"/>
      <c r="B68" s="91" t="s">
        <v>104</v>
      </c>
      <c r="C68" s="91" t="s">
        <v>120</v>
      </c>
      <c r="D68" s="91" t="s">
        <v>1653</v>
      </c>
      <c r="E68" s="91" t="s">
        <v>1627</v>
      </c>
      <c r="F68" s="91" t="s">
        <v>1600</v>
      </c>
      <c r="G68" s="154">
        <v>316190</v>
      </c>
    </row>
    <row r="69" spans="1:7" x14ac:dyDescent="0.3">
      <c r="A69" s="1"/>
      <c r="B69" s="91" t="s">
        <v>104</v>
      </c>
      <c r="C69" s="91" t="s">
        <v>123</v>
      </c>
      <c r="D69" s="91" t="s">
        <v>123</v>
      </c>
      <c r="E69" s="91" t="s">
        <v>1627</v>
      </c>
      <c r="F69" s="91" t="s">
        <v>1600</v>
      </c>
      <c r="G69" s="154">
        <v>1293134</v>
      </c>
    </row>
    <row r="70" spans="1:7" x14ac:dyDescent="0.3">
      <c r="A70" s="1"/>
      <c r="B70" s="91" t="s">
        <v>104</v>
      </c>
      <c r="C70" s="91" t="s">
        <v>123</v>
      </c>
      <c r="D70" s="91" t="s">
        <v>1654</v>
      </c>
      <c r="E70" s="91" t="s">
        <v>1599</v>
      </c>
      <c r="F70" s="91" t="s">
        <v>1600</v>
      </c>
      <c r="G70" s="154">
        <v>0</v>
      </c>
    </row>
    <row r="71" spans="1:7" x14ac:dyDescent="0.3">
      <c r="A71" s="1"/>
      <c r="B71" s="91" t="s">
        <v>104</v>
      </c>
      <c r="C71" s="91" t="s">
        <v>123</v>
      </c>
      <c r="D71" s="91" t="s">
        <v>1655</v>
      </c>
      <c r="E71" s="91" t="s">
        <v>1599</v>
      </c>
      <c r="F71" s="91" t="s">
        <v>1600</v>
      </c>
      <c r="G71" s="154">
        <v>0</v>
      </c>
    </row>
    <row r="72" spans="1:7" x14ac:dyDescent="0.3">
      <c r="A72" s="1"/>
      <c r="B72" s="91" t="s">
        <v>358</v>
      </c>
      <c r="C72" s="91" t="s">
        <v>1017</v>
      </c>
      <c r="D72" s="91" t="s">
        <v>1656</v>
      </c>
      <c r="E72" s="91" t="s">
        <v>1657</v>
      </c>
      <c r="F72" s="91" t="s">
        <v>1600</v>
      </c>
      <c r="G72" s="154">
        <v>6114.97</v>
      </c>
    </row>
    <row r="73" spans="1:7" x14ac:dyDescent="0.3">
      <c r="A73" s="1"/>
      <c r="B73" s="91" t="s">
        <v>358</v>
      </c>
      <c r="C73" s="91" t="s">
        <v>1017</v>
      </c>
      <c r="D73" s="91" t="s">
        <v>1658</v>
      </c>
      <c r="E73" s="91" t="s">
        <v>1657</v>
      </c>
      <c r="F73" s="91" t="s">
        <v>1600</v>
      </c>
      <c r="G73" s="154">
        <v>23021.45</v>
      </c>
    </row>
    <row r="74" spans="1:7" x14ac:dyDescent="0.3">
      <c r="A74" s="1"/>
      <c r="B74" s="91" t="s">
        <v>358</v>
      </c>
      <c r="C74" s="91" t="s">
        <v>1017</v>
      </c>
      <c r="D74" s="91" t="s">
        <v>1659</v>
      </c>
      <c r="E74" s="91" t="s">
        <v>1657</v>
      </c>
      <c r="F74" s="91" t="s">
        <v>1600</v>
      </c>
      <c r="G74" s="154">
        <v>22676.35</v>
      </c>
    </row>
    <row r="75" spans="1:7" x14ac:dyDescent="0.3">
      <c r="A75" s="1"/>
      <c r="B75" s="91" t="s">
        <v>358</v>
      </c>
      <c r="C75" s="91" t="s">
        <v>1150</v>
      </c>
      <c r="D75" s="91" t="s">
        <v>1660</v>
      </c>
      <c r="E75" s="91" t="s">
        <v>1657</v>
      </c>
      <c r="F75" s="91" t="s">
        <v>1600</v>
      </c>
      <c r="G75" s="154">
        <v>18867.39</v>
      </c>
    </row>
    <row r="76" spans="1:7" x14ac:dyDescent="0.3">
      <c r="A76" s="1"/>
      <c r="B76" s="91" t="s">
        <v>358</v>
      </c>
      <c r="C76" s="91" t="s">
        <v>1150</v>
      </c>
      <c r="D76" s="91" t="s">
        <v>1661</v>
      </c>
      <c r="E76" s="91" t="s">
        <v>1657</v>
      </c>
      <c r="F76" s="91" t="s">
        <v>1600</v>
      </c>
      <c r="G76" s="154">
        <v>18838.37</v>
      </c>
    </row>
    <row r="77" spans="1:7" x14ac:dyDescent="0.3">
      <c r="A77" s="1"/>
      <c r="B77" s="91" t="s">
        <v>358</v>
      </c>
      <c r="C77" s="91" t="s">
        <v>1151</v>
      </c>
      <c r="D77" s="91" t="s">
        <v>1662</v>
      </c>
      <c r="E77" s="91" t="s">
        <v>1657</v>
      </c>
      <c r="F77" s="91" t="s">
        <v>1600</v>
      </c>
      <c r="G77" s="154">
        <v>13034.42</v>
      </c>
    </row>
    <row r="78" spans="1:7" x14ac:dyDescent="0.3">
      <c r="A78" s="1"/>
      <c r="B78" s="91" t="s">
        <v>358</v>
      </c>
      <c r="C78" s="91" t="s">
        <v>1151</v>
      </c>
      <c r="D78" s="91" t="s">
        <v>1663</v>
      </c>
      <c r="E78" s="91" t="s">
        <v>1657</v>
      </c>
      <c r="F78" s="91" t="s">
        <v>1600</v>
      </c>
      <c r="G78" s="154">
        <v>12909.42</v>
      </c>
    </row>
    <row r="79" spans="1:7" x14ac:dyDescent="0.3">
      <c r="A79" s="1"/>
      <c r="B79" s="91" t="s">
        <v>358</v>
      </c>
      <c r="C79" s="91" t="s">
        <v>1152</v>
      </c>
      <c r="D79" s="91" t="s">
        <v>1664</v>
      </c>
      <c r="E79" s="91" t="s">
        <v>1657</v>
      </c>
      <c r="F79" s="91" t="s">
        <v>1600</v>
      </c>
      <c r="G79" s="154">
        <v>11176.3</v>
      </c>
    </row>
    <row r="80" spans="1:7" x14ac:dyDescent="0.3">
      <c r="A80" s="1"/>
      <c r="B80" s="91" t="s">
        <v>358</v>
      </c>
      <c r="C80" s="91" t="s">
        <v>1152</v>
      </c>
      <c r="D80" s="91" t="s">
        <v>1665</v>
      </c>
      <c r="E80" s="91" t="s">
        <v>1657</v>
      </c>
      <c r="F80" s="91" t="s">
        <v>1600</v>
      </c>
      <c r="G80" s="154">
        <v>13217.93</v>
      </c>
    </row>
    <row r="81" spans="1:7" ht="26.4" x14ac:dyDescent="0.3">
      <c r="A81" s="1"/>
      <c r="B81" s="91" t="s">
        <v>362</v>
      </c>
      <c r="C81" s="91" t="s">
        <v>1153</v>
      </c>
      <c r="D81" s="91" t="s">
        <v>612</v>
      </c>
      <c r="E81" s="91" t="s">
        <v>1599</v>
      </c>
      <c r="F81" s="91" t="s">
        <v>1600</v>
      </c>
      <c r="G81" s="154">
        <v>690.65899999999999</v>
      </c>
    </row>
    <row r="82" spans="1:7" ht="26.4" x14ac:dyDescent="0.3">
      <c r="A82" s="1"/>
      <c r="B82" s="91" t="s">
        <v>362</v>
      </c>
      <c r="C82" s="91" t="s">
        <v>1153</v>
      </c>
      <c r="D82" s="91" t="s">
        <v>613</v>
      </c>
      <c r="E82" s="91" t="s">
        <v>1599</v>
      </c>
      <c r="F82" s="91" t="s">
        <v>1600</v>
      </c>
      <c r="G82" s="154">
        <v>0</v>
      </c>
    </row>
    <row r="83" spans="1:7" x14ac:dyDescent="0.3">
      <c r="A83" s="1"/>
      <c r="B83" s="91" t="s">
        <v>126</v>
      </c>
      <c r="C83" s="91" t="s">
        <v>127</v>
      </c>
      <c r="D83" s="91" t="s">
        <v>1666</v>
      </c>
      <c r="E83" s="91" t="s">
        <v>1599</v>
      </c>
      <c r="F83" s="91" t="s">
        <v>1600</v>
      </c>
      <c r="G83" s="154">
        <v>0</v>
      </c>
    </row>
    <row r="84" spans="1:7" x14ac:dyDescent="0.3">
      <c r="A84" s="1"/>
      <c r="B84" s="91" t="s">
        <v>126</v>
      </c>
      <c r="C84" s="91" t="s">
        <v>127</v>
      </c>
      <c r="D84" s="91" t="s">
        <v>1667</v>
      </c>
      <c r="E84" s="91" t="s">
        <v>1599</v>
      </c>
      <c r="F84" s="91" t="s">
        <v>1600</v>
      </c>
      <c r="G84" s="154">
        <v>0</v>
      </c>
    </row>
    <row r="85" spans="1:7" x14ac:dyDescent="0.3">
      <c r="A85" s="1"/>
      <c r="B85" s="91" t="s">
        <v>126</v>
      </c>
      <c r="C85" s="91" t="s">
        <v>127</v>
      </c>
      <c r="D85" s="91" t="s">
        <v>1668</v>
      </c>
      <c r="E85" s="91" t="s">
        <v>1599</v>
      </c>
      <c r="F85" s="91" t="s">
        <v>1600</v>
      </c>
      <c r="G85" s="154">
        <v>0</v>
      </c>
    </row>
    <row r="86" spans="1:7" x14ac:dyDescent="0.3">
      <c r="A86" s="1"/>
      <c r="B86" s="91" t="s">
        <v>126</v>
      </c>
      <c r="C86" s="91" t="s">
        <v>127</v>
      </c>
      <c r="D86" s="91" t="s">
        <v>1669</v>
      </c>
      <c r="E86" s="91" t="s">
        <v>1599</v>
      </c>
      <c r="F86" s="91" t="s">
        <v>1600</v>
      </c>
      <c r="G86" s="154">
        <v>0</v>
      </c>
    </row>
    <row r="87" spans="1:7" x14ac:dyDescent="0.3">
      <c r="A87" s="1"/>
      <c r="B87" s="91" t="s">
        <v>447</v>
      </c>
      <c r="C87" s="91" t="s">
        <v>1155</v>
      </c>
      <c r="D87" s="91" t="s">
        <v>1156</v>
      </c>
      <c r="E87" s="91" t="s">
        <v>1599</v>
      </c>
      <c r="F87" s="91" t="s">
        <v>1600</v>
      </c>
      <c r="G87" s="154">
        <v>0</v>
      </c>
    </row>
    <row r="88" spans="1:7" x14ac:dyDescent="0.3">
      <c r="A88" s="1"/>
      <c r="B88" s="91" t="s">
        <v>447</v>
      </c>
      <c r="C88" s="91" t="s">
        <v>1155</v>
      </c>
      <c r="D88" s="91" t="s">
        <v>1670</v>
      </c>
      <c r="E88" s="91" t="s">
        <v>1599</v>
      </c>
      <c r="F88" s="91" t="s">
        <v>1600</v>
      </c>
      <c r="G88" s="154">
        <v>0</v>
      </c>
    </row>
    <row r="89" spans="1:7" x14ac:dyDescent="0.3">
      <c r="A89" s="1"/>
      <c r="B89" s="91" t="s">
        <v>447</v>
      </c>
      <c r="C89" s="91" t="s">
        <v>1155</v>
      </c>
      <c r="D89" s="91" t="s">
        <v>1670</v>
      </c>
      <c r="E89" s="91" t="s">
        <v>1602</v>
      </c>
      <c r="F89" s="91" t="s">
        <v>1600</v>
      </c>
      <c r="G89" s="154">
        <v>0</v>
      </c>
    </row>
    <row r="90" spans="1:7" x14ac:dyDescent="0.3">
      <c r="A90" s="1"/>
      <c r="B90" s="91" t="s">
        <v>447</v>
      </c>
      <c r="C90" s="91" t="s">
        <v>1155</v>
      </c>
      <c r="D90" s="91" t="s">
        <v>1671</v>
      </c>
      <c r="E90" s="91" t="s">
        <v>1599</v>
      </c>
      <c r="F90" s="91" t="s">
        <v>1600</v>
      </c>
      <c r="G90" s="154">
        <v>0</v>
      </c>
    </row>
    <row r="91" spans="1:7" x14ac:dyDescent="0.3">
      <c r="A91" s="1"/>
      <c r="B91" s="91" t="s">
        <v>447</v>
      </c>
      <c r="C91" s="91" t="s">
        <v>1155</v>
      </c>
      <c r="D91" s="91" t="s">
        <v>1671</v>
      </c>
      <c r="E91" s="91" t="s">
        <v>1602</v>
      </c>
      <c r="F91" s="91" t="s">
        <v>1600</v>
      </c>
      <c r="G91" s="154">
        <v>0</v>
      </c>
    </row>
    <row r="92" spans="1:7" x14ac:dyDescent="0.3">
      <c r="A92" s="1"/>
      <c r="B92" s="91" t="s">
        <v>447</v>
      </c>
      <c r="C92" s="91" t="s">
        <v>1155</v>
      </c>
      <c r="D92" s="91" t="s">
        <v>1672</v>
      </c>
      <c r="E92" s="91" t="s">
        <v>1599</v>
      </c>
      <c r="F92" s="91" t="s">
        <v>1600</v>
      </c>
      <c r="G92" s="154">
        <v>0</v>
      </c>
    </row>
    <row r="93" spans="1:7" x14ac:dyDescent="0.3">
      <c r="A93" s="1"/>
      <c r="B93" s="91" t="s">
        <v>447</v>
      </c>
      <c r="C93" s="91" t="s">
        <v>1155</v>
      </c>
      <c r="D93" s="91" t="s">
        <v>1672</v>
      </c>
      <c r="E93" s="91" t="s">
        <v>1602</v>
      </c>
      <c r="F93" s="91" t="s">
        <v>1600</v>
      </c>
      <c r="G93" s="154">
        <v>0</v>
      </c>
    </row>
    <row r="94" spans="1:7" x14ac:dyDescent="0.3">
      <c r="A94" s="1"/>
      <c r="B94" s="91" t="s">
        <v>137</v>
      </c>
      <c r="C94" s="91" t="s">
        <v>1157</v>
      </c>
      <c r="D94" s="91" t="s">
        <v>665</v>
      </c>
      <c r="E94" s="91" t="s">
        <v>1627</v>
      </c>
      <c r="F94" s="91" t="s">
        <v>1600</v>
      </c>
      <c r="G94" s="154">
        <v>1326621</v>
      </c>
    </row>
    <row r="95" spans="1:7" x14ac:dyDescent="0.3">
      <c r="A95" s="1"/>
      <c r="B95" s="91" t="s">
        <v>30</v>
      </c>
      <c r="C95" s="91" t="s">
        <v>1158</v>
      </c>
      <c r="D95" s="91" t="s">
        <v>1673</v>
      </c>
      <c r="E95" s="91" t="s">
        <v>1627</v>
      </c>
      <c r="F95" s="91" t="s">
        <v>1600</v>
      </c>
      <c r="G95" s="154">
        <v>33028.720000000001</v>
      </c>
    </row>
    <row r="96" spans="1:7" x14ac:dyDescent="0.3">
      <c r="A96" s="1"/>
      <c r="B96" s="91" t="s">
        <v>30</v>
      </c>
      <c r="C96" s="91" t="s">
        <v>1158</v>
      </c>
      <c r="D96" s="91" t="s">
        <v>1674</v>
      </c>
      <c r="E96" s="91" t="s">
        <v>1627</v>
      </c>
      <c r="F96" s="91" t="s">
        <v>1600</v>
      </c>
      <c r="G96" s="154">
        <v>192199.34599999999</v>
      </c>
    </row>
  </sheetData>
  <mergeCells count="2">
    <mergeCell ref="B3:G3"/>
    <mergeCell ref="B6:G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0" t="s">
        <v>528</v>
      </c>
      <c r="C6" s="200" t="s">
        <v>1675</v>
      </c>
      <c r="D6" s="200"/>
      <c r="E6" s="200"/>
      <c r="F6" s="200"/>
      <c r="G6" s="200"/>
      <c r="H6" s="200"/>
      <c r="I6" s="200"/>
      <c r="J6" s="200"/>
      <c r="K6" s="200"/>
      <c r="L6" s="200"/>
      <c r="M6" s="200"/>
      <c r="N6" s="200"/>
      <c r="O6" s="200"/>
      <c r="P6" s="200"/>
    </row>
    <row r="7" spans="1:16" ht="40.049999999999997" customHeight="1" x14ac:dyDescent="0.3">
      <c r="A7" s="1"/>
      <c r="B7" s="200"/>
      <c r="C7" s="3" t="s">
        <v>249</v>
      </c>
      <c r="D7" s="3" t="s">
        <v>22</v>
      </c>
      <c r="E7" s="3" t="s">
        <v>66</v>
      </c>
      <c r="F7" s="3" t="s">
        <v>66</v>
      </c>
      <c r="G7" s="3" t="s">
        <v>75</v>
      </c>
      <c r="H7" s="3" t="s">
        <v>573</v>
      </c>
      <c r="I7" s="3" t="s">
        <v>82</v>
      </c>
      <c r="J7" s="3" t="s">
        <v>82</v>
      </c>
      <c r="K7" s="3" t="s">
        <v>104</v>
      </c>
      <c r="L7" s="3" t="s">
        <v>104</v>
      </c>
      <c r="M7" s="3" t="s">
        <v>104</v>
      </c>
      <c r="N7" s="3" t="s">
        <v>104</v>
      </c>
      <c r="O7" s="3" t="s">
        <v>137</v>
      </c>
      <c r="P7" s="3" t="s">
        <v>30</v>
      </c>
    </row>
    <row r="8" spans="1:16" ht="40.049999999999997" customHeight="1" x14ac:dyDescent="0.3">
      <c r="A8" s="1"/>
      <c r="B8" s="200"/>
      <c r="C8" s="3" t="s">
        <v>47</v>
      </c>
      <c r="D8" s="3" t="s">
        <v>64</v>
      </c>
      <c r="E8" s="3" t="s">
        <v>1676</v>
      </c>
      <c r="F8" s="3" t="s">
        <v>1677</v>
      </c>
      <c r="G8" s="3" t="s">
        <v>1678</v>
      </c>
      <c r="H8" s="3" t="s">
        <v>1679</v>
      </c>
      <c r="I8" s="3" t="s">
        <v>89</v>
      </c>
      <c r="J8" s="3" t="s">
        <v>93</v>
      </c>
      <c r="K8" s="3" t="s">
        <v>1680</v>
      </c>
      <c r="L8" s="3" t="s">
        <v>1681</v>
      </c>
      <c r="M8" s="3" t="s">
        <v>117</v>
      </c>
      <c r="N8" s="3" t="s">
        <v>1682</v>
      </c>
      <c r="O8" s="3" t="s">
        <v>457</v>
      </c>
      <c r="P8" s="3" t="s">
        <v>1683</v>
      </c>
    </row>
    <row r="9" spans="1:16" x14ac:dyDescent="0.3">
      <c r="A9" s="1"/>
      <c r="B9" s="155" t="s">
        <v>160</v>
      </c>
      <c r="C9" s="153">
        <v>864</v>
      </c>
      <c r="D9" s="153">
        <v>0</v>
      </c>
      <c r="E9" s="153">
        <v>83.62</v>
      </c>
      <c r="F9" s="153">
        <v>83.62</v>
      </c>
      <c r="G9" s="153">
        <v>4491.5</v>
      </c>
      <c r="H9" s="153">
        <v>513.87</v>
      </c>
      <c r="I9" s="153">
        <v>8320</v>
      </c>
      <c r="J9" s="153">
        <v>22742</v>
      </c>
      <c r="K9" s="153">
        <v>4365.2313000000004</v>
      </c>
      <c r="L9" s="153">
        <v>4107.9535999999998</v>
      </c>
      <c r="M9" s="153">
        <v>4363.2605999999996</v>
      </c>
      <c r="N9" s="153">
        <v>4361.2906999999996</v>
      </c>
      <c r="O9" s="153">
        <v>66.385090000000005</v>
      </c>
      <c r="P9" s="153">
        <v>6377.3360000000002</v>
      </c>
    </row>
    <row r="10" spans="1:16" x14ac:dyDescent="0.3">
      <c r="A10" s="1"/>
      <c r="B10" s="155" t="s">
        <v>1684</v>
      </c>
      <c r="C10" s="153">
        <v>870</v>
      </c>
      <c r="D10" s="153">
        <v>0</v>
      </c>
      <c r="E10" s="153">
        <v>85.91</v>
      </c>
      <c r="F10" s="153">
        <v>85.91</v>
      </c>
      <c r="G10" s="153">
        <v>4492.3</v>
      </c>
      <c r="H10" s="153">
        <v>512.89</v>
      </c>
      <c r="I10" s="153">
        <v>8579</v>
      </c>
      <c r="J10" s="153">
        <v>22647</v>
      </c>
      <c r="K10" s="153">
        <v>4477.6714000000002</v>
      </c>
      <c r="L10" s="153">
        <v>4435.2790000000005</v>
      </c>
      <c r="M10" s="153">
        <v>4475.0343000000003</v>
      </c>
      <c r="N10" s="153">
        <v>4473.0933999999997</v>
      </c>
      <c r="O10" s="153">
        <v>66.385090000000005</v>
      </c>
      <c r="P10" s="153">
        <v>6393.442</v>
      </c>
    </row>
    <row r="11" spans="1:16" x14ac:dyDescent="0.3">
      <c r="A11" s="1"/>
      <c r="B11" s="155" t="s">
        <v>1685</v>
      </c>
      <c r="C11" s="153">
        <v>868</v>
      </c>
      <c r="D11" s="153">
        <v>0</v>
      </c>
      <c r="E11" s="153">
        <v>88.87</v>
      </c>
      <c r="F11" s="153">
        <v>88.87</v>
      </c>
      <c r="G11" s="153">
        <v>4493.7</v>
      </c>
      <c r="H11" s="153">
        <v>511.91</v>
      </c>
      <c r="I11" s="153">
        <v>8837</v>
      </c>
      <c r="J11" s="153">
        <v>22579</v>
      </c>
      <c r="K11" s="153">
        <v>4533.6859999999997</v>
      </c>
      <c r="L11" s="153">
        <v>4551.2282999999998</v>
      </c>
      <c r="M11" s="153">
        <v>4531.0038999999997</v>
      </c>
      <c r="N11" s="153">
        <v>4529.0713999999998</v>
      </c>
      <c r="O11" s="153">
        <v>66.392939999999996</v>
      </c>
      <c r="P11" s="153">
        <v>6396.518</v>
      </c>
    </row>
    <row r="12" spans="1:16" x14ac:dyDescent="0.3">
      <c r="A12" s="1"/>
      <c r="B12" s="155" t="s">
        <v>1686</v>
      </c>
      <c r="C12" s="153">
        <v>868.6</v>
      </c>
      <c r="D12" s="153">
        <v>0</v>
      </c>
      <c r="E12" s="153">
        <v>91.61</v>
      </c>
      <c r="F12" s="153">
        <v>91.61</v>
      </c>
      <c r="G12" s="153">
        <v>4494.8</v>
      </c>
      <c r="H12" s="153">
        <v>512.89</v>
      </c>
      <c r="I12" s="153">
        <v>9083</v>
      </c>
      <c r="J12" s="153">
        <v>22607</v>
      </c>
      <c r="K12" s="153">
        <v>4542.9080000000004</v>
      </c>
      <c r="L12" s="153">
        <v>4566.5808999999999</v>
      </c>
      <c r="M12" s="153">
        <v>4540.2057000000004</v>
      </c>
      <c r="N12" s="153">
        <v>4538.2224999999999</v>
      </c>
      <c r="O12" s="153">
        <v>66.381159999999994</v>
      </c>
      <c r="P12" s="153">
        <v>6411.4849999999997</v>
      </c>
    </row>
    <row r="13" spans="1:16" x14ac:dyDescent="0.3">
      <c r="A13" s="1"/>
      <c r="B13" s="155" t="s">
        <v>1687</v>
      </c>
      <c r="C13" s="153">
        <v>867</v>
      </c>
      <c r="D13" s="153">
        <v>0</v>
      </c>
      <c r="E13" s="153">
        <v>93.62</v>
      </c>
      <c r="F13" s="153">
        <v>93.62</v>
      </c>
      <c r="G13" s="153">
        <v>4494.6000000000004</v>
      </c>
      <c r="H13" s="153">
        <v>512.89</v>
      </c>
      <c r="I13" s="153">
        <v>9306</v>
      </c>
      <c r="J13" s="153">
        <v>22866</v>
      </c>
      <c r="K13" s="153">
        <v>4541.5729000000001</v>
      </c>
      <c r="L13" s="153">
        <v>4565.3059999999996</v>
      </c>
      <c r="M13" s="153">
        <v>4538.7451000000001</v>
      </c>
      <c r="N13" s="153">
        <v>4536.8788999999997</v>
      </c>
      <c r="O13" s="153">
        <v>66.385090000000005</v>
      </c>
      <c r="P13" s="153">
        <v>6631.924</v>
      </c>
    </row>
    <row r="14" spans="1:16" x14ac:dyDescent="0.3">
      <c r="A14" s="1"/>
      <c r="B14" s="155" t="s">
        <v>1688</v>
      </c>
      <c r="C14" s="153">
        <v>867.1</v>
      </c>
      <c r="D14" s="153">
        <v>0</v>
      </c>
      <c r="E14" s="153">
        <v>94.67</v>
      </c>
      <c r="F14" s="153">
        <v>94.67</v>
      </c>
      <c r="G14" s="153">
        <v>4497.1000000000004</v>
      </c>
      <c r="H14" s="153">
        <v>512.89</v>
      </c>
      <c r="I14" s="153">
        <v>9406</v>
      </c>
      <c r="J14" s="153">
        <v>22631</v>
      </c>
      <c r="K14" s="153">
        <v>4512.2550000000001</v>
      </c>
      <c r="L14" s="153">
        <v>4517.9016000000001</v>
      </c>
      <c r="M14" s="153">
        <v>4509.8326999999999</v>
      </c>
      <c r="N14" s="153">
        <v>4507.9124000000002</v>
      </c>
      <c r="O14" s="153">
        <v>66.353679999999997</v>
      </c>
      <c r="P14" s="153">
        <v>6762.3149999999996</v>
      </c>
    </row>
    <row r="15" spans="1:16" x14ac:dyDescent="0.3">
      <c r="A15" s="1"/>
      <c r="B15" s="155" t="s">
        <v>1689</v>
      </c>
      <c r="C15" s="153">
        <v>792.4</v>
      </c>
      <c r="D15" s="153">
        <v>0</v>
      </c>
      <c r="E15" s="153">
        <v>93.78</v>
      </c>
      <c r="F15" s="153">
        <v>93.78</v>
      </c>
      <c r="G15" s="153">
        <v>4491.6000000000004</v>
      </c>
      <c r="H15" s="153">
        <v>510.93</v>
      </c>
      <c r="I15" s="153">
        <v>9310</v>
      </c>
      <c r="J15" s="153">
        <v>22764</v>
      </c>
      <c r="K15" s="153">
        <v>4437.3568999999998</v>
      </c>
      <c r="L15" s="153">
        <v>4358.9031000000004</v>
      </c>
      <c r="M15" s="153">
        <v>4434.9281000000001</v>
      </c>
      <c r="N15" s="153">
        <v>4433.1320999999998</v>
      </c>
      <c r="O15" s="153">
        <v>66.400790000000001</v>
      </c>
      <c r="P15" s="153">
        <v>6890.7169999999996</v>
      </c>
    </row>
    <row r="16" spans="1:16" x14ac:dyDescent="0.3">
      <c r="A16" s="1"/>
      <c r="B16" s="155" t="s">
        <v>1690</v>
      </c>
      <c r="C16" s="153">
        <v>792.6</v>
      </c>
      <c r="D16" s="153">
        <v>2980.7</v>
      </c>
      <c r="E16" s="153">
        <v>90.92</v>
      </c>
      <c r="F16" s="153">
        <v>90.92</v>
      </c>
      <c r="G16" s="153">
        <v>4488.5</v>
      </c>
      <c r="H16" s="153">
        <v>511.91</v>
      </c>
      <c r="I16" s="153">
        <v>9034</v>
      </c>
      <c r="J16" s="153">
        <v>22673</v>
      </c>
      <c r="K16" s="153">
        <v>4250.9933000000001</v>
      </c>
      <c r="L16" s="153">
        <v>3856.5662000000002</v>
      </c>
      <c r="M16" s="153">
        <v>4249.4009999999998</v>
      </c>
      <c r="N16" s="153">
        <v>4247.2682000000004</v>
      </c>
      <c r="O16" s="153">
        <v>66.381159999999994</v>
      </c>
      <c r="P16" s="153">
        <v>7012.652</v>
      </c>
    </row>
    <row r="17" spans="1:16" x14ac:dyDescent="0.3">
      <c r="A17" s="1"/>
      <c r="B17" s="155" t="s">
        <v>517</v>
      </c>
      <c r="C17" s="153">
        <v>813.8</v>
      </c>
      <c r="D17" s="153">
        <v>2895.75</v>
      </c>
      <c r="E17" s="153">
        <v>88.21</v>
      </c>
      <c r="F17" s="153">
        <v>88.21</v>
      </c>
      <c r="G17" s="153">
        <v>4474.7</v>
      </c>
      <c r="H17" s="153">
        <v>511.91</v>
      </c>
      <c r="I17" s="153">
        <v>8769</v>
      </c>
      <c r="J17" s="153">
        <v>22783</v>
      </c>
      <c r="K17" s="153">
        <v>4299.4583000000002</v>
      </c>
      <c r="L17" s="153">
        <v>4038.9160000000002</v>
      </c>
      <c r="M17" s="153">
        <v>4297.2896000000001</v>
      </c>
      <c r="N17" s="153">
        <v>4296.2462999999998</v>
      </c>
      <c r="O17" s="153">
        <v>66.385090000000005</v>
      </c>
      <c r="P17" s="153">
        <v>7067.5060000000003</v>
      </c>
    </row>
    <row r="18" spans="1:16" x14ac:dyDescent="0.3">
      <c r="A18" s="1"/>
      <c r="B18" s="155" t="s">
        <v>178</v>
      </c>
      <c r="C18" s="153">
        <v>811</v>
      </c>
      <c r="D18" s="153">
        <v>2789.98</v>
      </c>
      <c r="E18" s="153">
        <v>87.18</v>
      </c>
      <c r="F18" s="153">
        <v>87.18</v>
      </c>
      <c r="G18" s="153">
        <v>4481.6000000000004</v>
      </c>
      <c r="H18" s="153">
        <v>512.89</v>
      </c>
      <c r="I18" s="153">
        <v>8643</v>
      </c>
      <c r="J18" s="153">
        <v>22648</v>
      </c>
      <c r="K18" s="153">
        <v>4287.5308000000005</v>
      </c>
      <c r="L18" s="153">
        <v>4020.61</v>
      </c>
      <c r="M18" s="153">
        <v>4285.1722</v>
      </c>
      <c r="N18" s="153">
        <v>4287.68</v>
      </c>
      <c r="O18" s="153">
        <v>66.396860000000004</v>
      </c>
      <c r="P18" s="153">
        <v>7064.7960000000003</v>
      </c>
    </row>
    <row r="19" spans="1:16" x14ac:dyDescent="0.3">
      <c r="A19" s="1"/>
      <c r="B19" s="155" t="s">
        <v>1691</v>
      </c>
      <c r="C19" s="153">
        <v>791.8</v>
      </c>
      <c r="D19" s="153">
        <v>2845.99</v>
      </c>
      <c r="E19" s="153">
        <v>85.62</v>
      </c>
      <c r="F19" s="153">
        <v>85.62</v>
      </c>
      <c r="G19" s="153">
        <v>4481.6000000000004</v>
      </c>
      <c r="H19" s="153">
        <v>509.95</v>
      </c>
      <c r="I19" s="153">
        <v>8516</v>
      </c>
      <c r="J19" s="153">
        <v>22603</v>
      </c>
      <c r="K19" s="153">
        <v>4209.0217000000002</v>
      </c>
      <c r="L19" s="153">
        <v>3766.5160999999998</v>
      </c>
      <c r="M19" s="153">
        <v>4205.5006999999996</v>
      </c>
      <c r="N19" s="153">
        <v>4211.6869999999999</v>
      </c>
      <c r="O19" s="153">
        <v>66.400790000000001</v>
      </c>
      <c r="P19" s="153">
        <v>7064.3270000000002</v>
      </c>
    </row>
    <row r="20" spans="1:16" x14ac:dyDescent="0.3">
      <c r="A20" s="1"/>
      <c r="B20" s="155" t="s">
        <v>1692</v>
      </c>
      <c r="C20" s="153">
        <v>793.1</v>
      </c>
      <c r="D20" s="153">
        <v>2793.91</v>
      </c>
      <c r="E20" s="153">
        <v>83.38</v>
      </c>
      <c r="F20" s="153">
        <v>83.38</v>
      </c>
      <c r="G20" s="153">
        <v>4481.6000000000004</v>
      </c>
      <c r="H20" s="153">
        <v>505.04</v>
      </c>
      <c r="I20" s="153">
        <v>8302</v>
      </c>
      <c r="J20" s="153">
        <v>22712</v>
      </c>
      <c r="K20" s="153">
        <v>4165.5352999999996</v>
      </c>
      <c r="L20" s="153">
        <v>3677.386</v>
      </c>
      <c r="M20" s="153">
        <v>4161.5901000000003</v>
      </c>
      <c r="N20" s="153">
        <v>4169.3118999999997</v>
      </c>
      <c r="O20" s="153">
        <v>66.420419999999993</v>
      </c>
      <c r="P20" s="153">
        <v>7063.0929999999998</v>
      </c>
    </row>
    <row r="21" spans="1:16" x14ac:dyDescent="0.3">
      <c r="A21" s="1"/>
      <c r="B21" s="155" t="s">
        <v>1693</v>
      </c>
      <c r="C21" s="153">
        <v>794.9</v>
      </c>
      <c r="D21" s="153">
        <v>3011.72</v>
      </c>
      <c r="E21" s="153">
        <v>81.3</v>
      </c>
      <c r="F21" s="153">
        <v>81.3</v>
      </c>
      <c r="G21" s="153">
        <v>4481.6000000000004</v>
      </c>
      <c r="H21" s="153">
        <v>535.44000000000005</v>
      </c>
      <c r="I21" s="153">
        <v>8106</v>
      </c>
      <c r="J21" s="153">
        <v>22735</v>
      </c>
      <c r="K21" s="153">
        <v>4197.9700999999995</v>
      </c>
      <c r="L21" s="153">
        <v>3864.4980999999998</v>
      </c>
      <c r="M21" s="153">
        <v>4193.0919000000004</v>
      </c>
      <c r="N21" s="153">
        <v>4202.9174000000003</v>
      </c>
      <c r="O21" s="153">
        <v>66.412570000000002</v>
      </c>
      <c r="P21" s="153">
        <v>7061.7759999999998</v>
      </c>
    </row>
    <row r="22" spans="1:16" x14ac:dyDescent="0.3">
      <c r="A22" s="1"/>
      <c r="B22" s="155" t="s">
        <v>1694</v>
      </c>
      <c r="C22" s="153">
        <v>871.5</v>
      </c>
      <c r="D22" s="153">
        <v>2992.07</v>
      </c>
      <c r="E22" s="153">
        <v>79.78</v>
      </c>
      <c r="F22" s="153">
        <v>79.78</v>
      </c>
      <c r="G22" s="153">
        <v>4474.7</v>
      </c>
      <c r="H22" s="153">
        <v>506.02</v>
      </c>
      <c r="I22" s="153">
        <v>7951</v>
      </c>
      <c r="J22" s="153">
        <v>22798</v>
      </c>
      <c r="K22" s="153">
        <v>4220.7870000000003</v>
      </c>
      <c r="L22" s="153">
        <v>3897.2343000000001</v>
      </c>
      <c r="M22" s="153">
        <v>4216.1639999999998</v>
      </c>
      <c r="N22" s="153">
        <v>4226.9645</v>
      </c>
      <c r="O22" s="153">
        <v>66.404709999999994</v>
      </c>
      <c r="P22" s="153">
        <v>7060.8180000000002</v>
      </c>
    </row>
    <row r="23" spans="1:16" x14ac:dyDescent="0.3">
      <c r="A23" s="1"/>
      <c r="B23" s="155" t="s">
        <v>1695</v>
      </c>
      <c r="C23" s="153">
        <v>875.5</v>
      </c>
      <c r="D23" s="153">
        <v>2946.68</v>
      </c>
      <c r="E23" s="153">
        <v>79.010000000000005</v>
      </c>
      <c r="F23" s="153">
        <v>79.010000000000005</v>
      </c>
      <c r="G23" s="153">
        <v>4481.6000000000004</v>
      </c>
      <c r="H23" s="153">
        <v>518.77</v>
      </c>
      <c r="I23" s="153">
        <v>7852</v>
      </c>
      <c r="J23" s="153">
        <v>22863</v>
      </c>
      <c r="K23" s="153">
        <v>4237.6559999999999</v>
      </c>
      <c r="L23" s="153">
        <v>3915.3746999999998</v>
      </c>
      <c r="M23" s="153">
        <v>4232.9417999999996</v>
      </c>
      <c r="N23" s="153">
        <v>4242.9344000000001</v>
      </c>
      <c r="O23" s="153">
        <v>66.412570000000002</v>
      </c>
      <c r="P23" s="153">
        <v>7060.183</v>
      </c>
    </row>
    <row r="24" spans="1:16" x14ac:dyDescent="0.3">
      <c r="A24" s="1"/>
      <c r="B24" s="155" t="s">
        <v>408</v>
      </c>
      <c r="C24" s="153">
        <v>787.4</v>
      </c>
      <c r="D24" s="153">
        <v>2409.21</v>
      </c>
      <c r="E24" s="153">
        <v>78.040000000000006</v>
      </c>
      <c r="F24" s="153">
        <v>78.040000000000006</v>
      </c>
      <c r="G24" s="153">
        <v>4481.6000000000004</v>
      </c>
      <c r="H24" s="153">
        <v>521.71</v>
      </c>
      <c r="I24" s="153">
        <v>7767</v>
      </c>
      <c r="J24" s="153">
        <v>22741</v>
      </c>
      <c r="K24" s="153">
        <v>4245.7407999999996</v>
      </c>
      <c r="L24" s="153">
        <v>3932.9684999999999</v>
      </c>
      <c r="M24" s="153">
        <v>4240.8058000000001</v>
      </c>
      <c r="N24" s="153">
        <v>4251.7078000000001</v>
      </c>
      <c r="O24" s="153">
        <v>66.412570000000002</v>
      </c>
      <c r="P24" s="153">
        <v>7059.6530000000002</v>
      </c>
    </row>
    <row r="25" spans="1:16" x14ac:dyDescent="0.3">
      <c r="A25" s="1"/>
      <c r="B25" s="155" t="s">
        <v>1696</v>
      </c>
      <c r="C25" s="153">
        <v>790.4</v>
      </c>
      <c r="D25" s="153">
        <v>2990.2</v>
      </c>
      <c r="E25" s="153">
        <v>77.510000000000005</v>
      </c>
      <c r="F25" s="153">
        <v>77.510000000000005</v>
      </c>
      <c r="G25" s="153">
        <v>4474.7</v>
      </c>
      <c r="H25" s="153">
        <v>515.83000000000004</v>
      </c>
      <c r="I25" s="153">
        <v>7693</v>
      </c>
      <c r="J25" s="153">
        <v>22674</v>
      </c>
      <c r="K25" s="153">
        <v>4291.5789999999997</v>
      </c>
      <c r="L25" s="153">
        <v>4028.1639</v>
      </c>
      <c r="M25" s="153">
        <v>4286.6157000000003</v>
      </c>
      <c r="N25" s="153">
        <v>4297.0752000000002</v>
      </c>
      <c r="O25" s="153">
        <v>66.412570000000002</v>
      </c>
      <c r="P25" s="153">
        <v>7058.2049999999999</v>
      </c>
    </row>
    <row r="26" spans="1:16" x14ac:dyDescent="0.3">
      <c r="A26" s="1"/>
      <c r="B26" s="155" t="s">
        <v>443</v>
      </c>
      <c r="C26" s="153">
        <v>788.9</v>
      </c>
      <c r="D26" s="153">
        <v>2991.37</v>
      </c>
      <c r="E26" s="153">
        <v>76.349999999999994</v>
      </c>
      <c r="F26" s="153">
        <v>76.349999999999994</v>
      </c>
      <c r="G26" s="153">
        <v>4474.7</v>
      </c>
      <c r="H26" s="153">
        <v>515.83000000000004</v>
      </c>
      <c r="I26" s="153">
        <v>7595</v>
      </c>
      <c r="J26" s="153">
        <v>22816</v>
      </c>
      <c r="K26" s="153">
        <v>4173.6082999999999</v>
      </c>
      <c r="L26" s="153">
        <v>3761.9780999999998</v>
      </c>
      <c r="M26" s="153">
        <v>4172.4265999999998</v>
      </c>
      <c r="N26" s="153">
        <v>4177.7828</v>
      </c>
      <c r="O26" s="153">
        <v>66.404709999999994</v>
      </c>
      <c r="P26" s="153">
        <v>6984.7349999999997</v>
      </c>
    </row>
    <row r="27" spans="1:16" x14ac:dyDescent="0.3">
      <c r="A27" s="1"/>
      <c r="B27" s="155" t="s">
        <v>1697</v>
      </c>
      <c r="C27" s="153">
        <v>790.5</v>
      </c>
      <c r="D27" s="153">
        <v>3009.18</v>
      </c>
      <c r="E27" s="153">
        <v>74.239999999999995</v>
      </c>
      <c r="F27" s="153">
        <v>74.239999999999995</v>
      </c>
      <c r="G27" s="153">
        <v>4474.7</v>
      </c>
      <c r="H27" s="153">
        <v>517.79</v>
      </c>
      <c r="I27" s="153">
        <v>7359</v>
      </c>
      <c r="J27" s="153">
        <v>22763</v>
      </c>
      <c r="K27" s="153">
        <v>4055.2004999999999</v>
      </c>
      <c r="L27" s="153">
        <v>3604.7957999999999</v>
      </c>
      <c r="M27" s="153">
        <v>4056.7779</v>
      </c>
      <c r="N27" s="153">
        <v>4058.5693000000001</v>
      </c>
      <c r="O27" s="153">
        <v>66.389009999999999</v>
      </c>
      <c r="P27" s="153">
        <v>6834.0860000000002</v>
      </c>
    </row>
    <row r="28" spans="1:16" x14ac:dyDescent="0.3">
      <c r="A28" s="1"/>
      <c r="B28" s="155" t="s">
        <v>1698</v>
      </c>
      <c r="C28" s="153">
        <v>790.6</v>
      </c>
      <c r="D28" s="153">
        <v>3011.49</v>
      </c>
      <c r="E28" s="153">
        <v>71.650000000000006</v>
      </c>
      <c r="F28" s="153">
        <v>71.650000000000006</v>
      </c>
      <c r="G28" s="153">
        <v>4474.7</v>
      </c>
      <c r="H28" s="153">
        <v>516.80999999999995</v>
      </c>
      <c r="I28" s="153">
        <v>7142</v>
      </c>
      <c r="J28" s="153">
        <v>22755</v>
      </c>
      <c r="K28" s="153">
        <v>4056.7957999999999</v>
      </c>
      <c r="L28" s="153">
        <v>3571.5347000000002</v>
      </c>
      <c r="M28" s="153">
        <v>4058.5383999999999</v>
      </c>
      <c r="N28" s="153">
        <v>4059.085</v>
      </c>
      <c r="O28" s="153">
        <v>66.043530000000004</v>
      </c>
      <c r="P28" s="153">
        <v>6718.4309999999996</v>
      </c>
    </row>
    <row r="29" spans="1:16" x14ac:dyDescent="0.3">
      <c r="A29" s="1"/>
      <c r="B29" s="155" t="s">
        <v>1699</v>
      </c>
      <c r="C29" s="153">
        <v>790.7</v>
      </c>
      <c r="D29" s="153">
        <v>2985.33</v>
      </c>
      <c r="E29" s="153">
        <v>69.61</v>
      </c>
      <c r="F29" s="153">
        <v>69.61</v>
      </c>
      <c r="G29" s="153">
        <v>4474.7</v>
      </c>
      <c r="H29" s="153">
        <v>512.89</v>
      </c>
      <c r="I29" s="153">
        <v>6946</v>
      </c>
      <c r="J29" s="153">
        <v>22657</v>
      </c>
      <c r="K29" s="153">
        <v>4034.9562999999998</v>
      </c>
      <c r="L29" s="153">
        <v>3539.9940000000001</v>
      </c>
      <c r="M29" s="153">
        <v>4036.8534</v>
      </c>
      <c r="N29" s="153">
        <v>4036.9135999999999</v>
      </c>
      <c r="O29" s="153">
        <v>66.016050000000007</v>
      </c>
      <c r="P29" s="153">
        <v>6639.0770000000002</v>
      </c>
    </row>
    <row r="30" spans="1:16" x14ac:dyDescent="0.3">
      <c r="A30" s="1"/>
      <c r="B30" s="155" t="s">
        <v>1700</v>
      </c>
      <c r="C30" s="153">
        <v>791.1</v>
      </c>
      <c r="D30" s="153">
        <v>2990.19</v>
      </c>
      <c r="E30" s="153">
        <v>67.599999999999994</v>
      </c>
      <c r="F30" s="153">
        <v>67.599999999999994</v>
      </c>
      <c r="G30" s="153">
        <v>4474.7</v>
      </c>
      <c r="H30" s="153">
        <v>519.75</v>
      </c>
      <c r="I30" s="153">
        <v>6750</v>
      </c>
      <c r="J30" s="153">
        <v>22680</v>
      </c>
      <c r="K30" s="153">
        <v>4028.7242000000001</v>
      </c>
      <c r="L30" s="153">
        <v>3518.0731999999998</v>
      </c>
      <c r="M30" s="153">
        <v>4030.9524000000001</v>
      </c>
      <c r="N30" s="153">
        <v>4030.3400999999999</v>
      </c>
      <c r="O30" s="153">
        <v>64.351500000000001</v>
      </c>
      <c r="P30" s="153">
        <v>6557.9579999999996</v>
      </c>
    </row>
    <row r="31" spans="1:16" x14ac:dyDescent="0.3">
      <c r="A31" s="1"/>
      <c r="B31" s="155" t="s">
        <v>1701</v>
      </c>
      <c r="C31" s="153">
        <v>791.1</v>
      </c>
      <c r="D31" s="153">
        <v>2989.5</v>
      </c>
      <c r="E31" s="153">
        <v>65.989999999999995</v>
      </c>
      <c r="F31" s="153">
        <v>65.989999999999995</v>
      </c>
      <c r="G31" s="153">
        <v>4474.7</v>
      </c>
      <c r="H31" s="153">
        <v>514.85</v>
      </c>
      <c r="I31" s="153">
        <v>6576</v>
      </c>
      <c r="J31" s="153">
        <v>22748</v>
      </c>
      <c r="K31" s="153">
        <v>4061.3227000000002</v>
      </c>
      <c r="L31" s="153">
        <v>3565.7786999999998</v>
      </c>
      <c r="M31" s="153">
        <v>4063.4452000000001</v>
      </c>
      <c r="N31" s="153">
        <v>4062.8276000000001</v>
      </c>
      <c r="O31" s="153">
        <v>63.213009999999997</v>
      </c>
      <c r="P31" s="153">
        <v>6475.9949999999999</v>
      </c>
    </row>
    <row r="32" spans="1:16" x14ac:dyDescent="0.3">
      <c r="A32" s="1"/>
      <c r="B32" s="155" t="s">
        <v>1702</v>
      </c>
      <c r="C32" s="153">
        <v>864.8</v>
      </c>
      <c r="D32" s="153">
        <v>2988.34</v>
      </c>
      <c r="E32" s="153">
        <v>65.97</v>
      </c>
      <c r="F32" s="153">
        <v>65.97</v>
      </c>
      <c r="G32" s="153">
        <v>4474.7</v>
      </c>
      <c r="H32" s="153">
        <v>517.79</v>
      </c>
      <c r="I32" s="153">
        <v>6556</v>
      </c>
      <c r="J32" s="153">
        <v>22776</v>
      </c>
      <c r="K32" s="153">
        <v>4180.1863999999996</v>
      </c>
      <c r="L32" s="153">
        <v>3740.5212000000001</v>
      </c>
      <c r="M32" s="153">
        <v>4178.9916000000003</v>
      </c>
      <c r="N32" s="153">
        <v>4178.9447</v>
      </c>
      <c r="O32" s="153">
        <v>63.103090000000002</v>
      </c>
      <c r="P32" s="153">
        <v>6395.1670000000004</v>
      </c>
    </row>
  </sheetData>
  <mergeCells count="3">
    <mergeCell ref="B3:G3"/>
    <mergeCell ref="B6:B8"/>
    <mergeCell ref="C6:P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6" t="s">
        <v>0</v>
      </c>
      <c r="C3" s="197"/>
      <c r="D3" s="197"/>
      <c r="E3" s="197"/>
      <c r="F3" s="197"/>
      <c r="G3" s="197"/>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0" t="s">
        <v>528</v>
      </c>
      <c r="C6" s="200" t="s">
        <v>1703</v>
      </c>
      <c r="D6" s="200"/>
      <c r="E6" s="200"/>
      <c r="F6" s="200"/>
      <c r="G6" s="200"/>
      <c r="H6" s="200"/>
      <c r="I6" s="200"/>
      <c r="J6" s="200"/>
      <c r="K6" s="200"/>
      <c r="L6" s="200"/>
      <c r="M6" s="200"/>
      <c r="N6" s="200"/>
      <c r="O6" s="200"/>
      <c r="P6" s="200"/>
      <c r="Q6" s="200"/>
    </row>
    <row r="7" spans="1:17" ht="40.049999999999997" customHeight="1" x14ac:dyDescent="0.3">
      <c r="A7" s="1"/>
      <c r="B7" s="200"/>
      <c r="C7" s="3" t="s">
        <v>249</v>
      </c>
      <c r="D7" s="3" t="s">
        <v>22</v>
      </c>
      <c r="E7" s="3" t="s">
        <v>22</v>
      </c>
      <c r="F7" s="3" t="s">
        <v>66</v>
      </c>
      <c r="G7" s="3" t="s">
        <v>66</v>
      </c>
      <c r="H7" s="3" t="s">
        <v>66</v>
      </c>
      <c r="I7" s="3" t="s">
        <v>66</v>
      </c>
      <c r="J7" s="3" t="s">
        <v>75</v>
      </c>
      <c r="K7" s="3" t="s">
        <v>573</v>
      </c>
      <c r="L7" s="3" t="s">
        <v>82</v>
      </c>
      <c r="M7" s="3" t="s">
        <v>82</v>
      </c>
      <c r="N7" s="3" t="s">
        <v>104</v>
      </c>
      <c r="O7" s="3" t="s">
        <v>104</v>
      </c>
      <c r="P7" s="3" t="s">
        <v>137</v>
      </c>
      <c r="Q7" s="3" t="s">
        <v>30</v>
      </c>
    </row>
    <row r="8" spans="1:17" ht="40.049999999999997" customHeight="1" x14ac:dyDescent="0.3">
      <c r="A8" s="1"/>
      <c r="B8" s="200"/>
      <c r="C8" s="3" t="s">
        <v>1107</v>
      </c>
      <c r="D8" s="3" t="s">
        <v>1113</v>
      </c>
      <c r="E8" s="3" t="s">
        <v>1114</v>
      </c>
      <c r="F8" s="3" t="s">
        <v>71</v>
      </c>
      <c r="G8" s="3" t="s">
        <v>74</v>
      </c>
      <c r="H8" s="3" t="s">
        <v>1603</v>
      </c>
      <c r="I8" s="3" t="s">
        <v>1128</v>
      </c>
      <c r="J8" s="3" t="s">
        <v>76</v>
      </c>
      <c r="K8" s="3" t="s">
        <v>1132</v>
      </c>
      <c r="L8" s="3" t="s">
        <v>89</v>
      </c>
      <c r="M8" s="3" t="s">
        <v>93</v>
      </c>
      <c r="N8" s="3" t="s">
        <v>1146</v>
      </c>
      <c r="O8" s="3" t="s">
        <v>123</v>
      </c>
      <c r="P8" s="3" t="s">
        <v>1157</v>
      </c>
      <c r="Q8" s="3" t="s">
        <v>1158</v>
      </c>
    </row>
    <row r="9" spans="1:17" x14ac:dyDescent="0.3">
      <c r="A9" s="1"/>
      <c r="B9" s="155" t="s">
        <v>160</v>
      </c>
      <c r="C9" s="153">
        <v>19.8</v>
      </c>
      <c r="D9" s="153">
        <v>27.5</v>
      </c>
      <c r="E9" s="153">
        <v>27.5</v>
      </c>
      <c r="F9" s="153">
        <v>19.600000000000001</v>
      </c>
      <c r="G9" s="153">
        <v>19.600000000000001</v>
      </c>
      <c r="H9" s="153">
        <v>23.2</v>
      </c>
      <c r="I9" s="153">
        <v>23.2</v>
      </c>
      <c r="J9" s="153">
        <v>19.7</v>
      </c>
      <c r="K9" s="153">
        <v>35.28</v>
      </c>
      <c r="L9" s="153">
        <v>19.600000000000001</v>
      </c>
      <c r="M9" s="153">
        <v>20.100000000000001</v>
      </c>
      <c r="N9" s="153">
        <v>23.14</v>
      </c>
      <c r="O9" s="153">
        <v>19.98</v>
      </c>
      <c r="P9" s="153">
        <v>18.845300000000002</v>
      </c>
      <c r="Q9" s="153">
        <v>25.62</v>
      </c>
    </row>
    <row r="10" spans="1:17" x14ac:dyDescent="0.3">
      <c r="A10" s="1"/>
      <c r="B10" s="155" t="s">
        <v>1684</v>
      </c>
      <c r="C10" s="153">
        <v>19.5</v>
      </c>
      <c r="D10" s="153">
        <v>27.66</v>
      </c>
      <c r="E10" s="153">
        <v>27.66</v>
      </c>
      <c r="F10" s="153">
        <v>19.399999999999999</v>
      </c>
      <c r="G10" s="153">
        <v>19.399999999999999</v>
      </c>
      <c r="H10" s="153">
        <v>23.1</v>
      </c>
      <c r="I10" s="153">
        <v>23.1</v>
      </c>
      <c r="J10" s="153">
        <v>19.600000000000001</v>
      </c>
      <c r="K10" s="153">
        <v>35.200000000000003</v>
      </c>
      <c r="L10" s="153">
        <v>19.8</v>
      </c>
      <c r="M10" s="153">
        <v>19.8</v>
      </c>
      <c r="N10" s="153">
        <v>23.34</v>
      </c>
      <c r="O10" s="153">
        <v>20.059999999999999</v>
      </c>
      <c r="P10" s="153">
        <v>19.047039999999999</v>
      </c>
      <c r="Q10" s="153">
        <v>25.27</v>
      </c>
    </row>
    <row r="11" spans="1:17" x14ac:dyDescent="0.3">
      <c r="A11" s="1"/>
      <c r="B11" s="155" t="s">
        <v>1685</v>
      </c>
      <c r="C11" s="153">
        <v>19</v>
      </c>
      <c r="D11" s="153">
        <v>27.68</v>
      </c>
      <c r="E11" s="153">
        <v>27.68</v>
      </c>
      <c r="F11" s="153">
        <v>19.7</v>
      </c>
      <c r="G11" s="153">
        <v>19.7</v>
      </c>
      <c r="H11" s="153">
        <v>23</v>
      </c>
      <c r="I11" s="153">
        <v>23</v>
      </c>
      <c r="J11" s="153">
        <v>19.7</v>
      </c>
      <c r="K11" s="153">
        <v>34.840000000000003</v>
      </c>
      <c r="L11" s="153">
        <v>19.7</v>
      </c>
      <c r="M11" s="153">
        <v>19.7</v>
      </c>
      <c r="N11" s="153">
        <v>23.43</v>
      </c>
      <c r="O11" s="153">
        <v>21.329899999999999</v>
      </c>
      <c r="P11" s="153">
        <v>19.066109999999998</v>
      </c>
      <c r="Q11" s="153">
        <v>24.95</v>
      </c>
    </row>
    <row r="12" spans="1:17" x14ac:dyDescent="0.3">
      <c r="A12" s="1"/>
      <c r="B12" s="155" t="s">
        <v>1686</v>
      </c>
      <c r="C12" s="153">
        <v>19.2</v>
      </c>
      <c r="D12" s="153">
        <v>27.82</v>
      </c>
      <c r="E12" s="153">
        <v>27.82</v>
      </c>
      <c r="F12" s="153">
        <v>20.6</v>
      </c>
      <c r="G12" s="153">
        <v>20.6</v>
      </c>
      <c r="H12" s="153">
        <v>22.9</v>
      </c>
      <c r="I12" s="153">
        <v>22.9</v>
      </c>
      <c r="J12" s="153">
        <v>19.899999999999999</v>
      </c>
      <c r="K12" s="153">
        <v>34.909999999999997</v>
      </c>
      <c r="L12" s="153">
        <v>20</v>
      </c>
      <c r="M12" s="153">
        <v>19.899999999999999</v>
      </c>
      <c r="N12" s="153">
        <v>23.54</v>
      </c>
      <c r="O12" s="153">
        <v>21.7</v>
      </c>
      <c r="P12" s="153">
        <v>19.609100000000002</v>
      </c>
      <c r="Q12" s="153">
        <v>24.66</v>
      </c>
    </row>
    <row r="13" spans="1:17" x14ac:dyDescent="0.3">
      <c r="A13" s="1"/>
      <c r="B13" s="155" t="s">
        <v>1687</v>
      </c>
      <c r="C13" s="153">
        <v>18.899999999999999</v>
      </c>
      <c r="D13" s="153">
        <v>27.8</v>
      </c>
      <c r="E13" s="153">
        <v>27.8</v>
      </c>
      <c r="F13" s="153">
        <v>21.2</v>
      </c>
      <c r="G13" s="153">
        <v>21.2</v>
      </c>
      <c r="H13" s="153">
        <v>22.8</v>
      </c>
      <c r="I13" s="153">
        <v>22.8</v>
      </c>
      <c r="J13" s="153">
        <v>20</v>
      </c>
      <c r="K13" s="153">
        <v>34.94</v>
      </c>
      <c r="L13" s="153">
        <v>20</v>
      </c>
      <c r="M13" s="153">
        <v>20.2</v>
      </c>
      <c r="N13" s="153">
        <v>23.61</v>
      </c>
      <c r="O13" s="153">
        <v>21.85</v>
      </c>
      <c r="P13" s="153">
        <v>19.58502</v>
      </c>
      <c r="Q13" s="153">
        <v>24.68</v>
      </c>
    </row>
    <row r="14" spans="1:17" x14ac:dyDescent="0.3">
      <c r="A14" s="1"/>
      <c r="B14" s="155" t="s">
        <v>1688</v>
      </c>
      <c r="C14" s="153">
        <v>18.7</v>
      </c>
      <c r="D14" s="153">
        <v>27.74</v>
      </c>
      <c r="E14" s="153">
        <v>27.74</v>
      </c>
      <c r="F14" s="153">
        <v>21.5</v>
      </c>
      <c r="G14" s="153">
        <v>21.5</v>
      </c>
      <c r="H14" s="153">
        <v>22.78</v>
      </c>
      <c r="I14" s="153">
        <v>22.78</v>
      </c>
      <c r="J14" s="153">
        <v>19.7</v>
      </c>
      <c r="K14" s="153">
        <v>34.520000000000003</v>
      </c>
      <c r="L14" s="153">
        <v>19.600000000000001</v>
      </c>
      <c r="M14" s="153">
        <v>19.8</v>
      </c>
      <c r="N14" s="153">
        <v>23.73</v>
      </c>
      <c r="O14" s="153">
        <v>21.81</v>
      </c>
      <c r="P14" s="153">
        <v>18.82422</v>
      </c>
      <c r="Q14" s="153">
        <v>24.7</v>
      </c>
    </row>
    <row r="15" spans="1:17" x14ac:dyDescent="0.3">
      <c r="A15" s="1"/>
      <c r="B15" s="155" t="s">
        <v>1689</v>
      </c>
      <c r="C15" s="153">
        <v>18.7</v>
      </c>
      <c r="D15" s="153">
        <v>27.64</v>
      </c>
      <c r="E15" s="153">
        <v>27.64</v>
      </c>
      <c r="F15" s="153">
        <v>21.1</v>
      </c>
      <c r="G15" s="153">
        <v>21.1</v>
      </c>
      <c r="H15" s="153">
        <v>22.75</v>
      </c>
      <c r="I15" s="153">
        <v>22.75</v>
      </c>
      <c r="J15" s="153">
        <v>19.600000000000001</v>
      </c>
      <c r="K15" s="153">
        <v>34.69</v>
      </c>
      <c r="L15" s="153">
        <v>19.5</v>
      </c>
      <c r="M15" s="153">
        <v>20</v>
      </c>
      <c r="N15" s="153">
        <v>23.88</v>
      </c>
      <c r="O15" s="153">
        <v>19.7</v>
      </c>
      <c r="P15" s="153">
        <v>18.65962</v>
      </c>
      <c r="Q15" s="153">
        <v>25.1</v>
      </c>
    </row>
    <row r="16" spans="1:17" x14ac:dyDescent="0.3">
      <c r="A16" s="1"/>
      <c r="B16" s="155" t="s">
        <v>1690</v>
      </c>
      <c r="C16" s="153">
        <v>17.899999999999999</v>
      </c>
      <c r="D16" s="153">
        <v>27.51</v>
      </c>
      <c r="E16" s="153">
        <v>27.51</v>
      </c>
      <c r="F16" s="153">
        <v>21</v>
      </c>
      <c r="G16" s="153">
        <v>21</v>
      </c>
      <c r="H16" s="153">
        <v>22.67</v>
      </c>
      <c r="I16" s="153">
        <v>22.67</v>
      </c>
      <c r="J16" s="153">
        <v>20</v>
      </c>
      <c r="K16" s="153">
        <v>34.729999999999997</v>
      </c>
      <c r="L16" s="153">
        <v>20</v>
      </c>
      <c r="M16" s="153">
        <v>20.6</v>
      </c>
      <c r="N16" s="153">
        <v>23.94</v>
      </c>
      <c r="O16" s="153">
        <v>19.36</v>
      </c>
      <c r="P16" s="153">
        <v>19.217669999999998</v>
      </c>
      <c r="Q16" s="153">
        <v>24.88</v>
      </c>
    </row>
    <row r="17" spans="1:17" x14ac:dyDescent="0.3">
      <c r="A17" s="1"/>
      <c r="B17" s="155" t="s">
        <v>517</v>
      </c>
      <c r="C17" s="153">
        <v>20.2</v>
      </c>
      <c r="D17" s="153">
        <v>26.71</v>
      </c>
      <c r="E17" s="153">
        <v>26.71</v>
      </c>
      <c r="F17" s="153">
        <v>21.6</v>
      </c>
      <c r="G17" s="153">
        <v>21.6</v>
      </c>
      <c r="H17" s="153">
        <v>23.04</v>
      </c>
      <c r="I17" s="153">
        <v>23.04</v>
      </c>
      <c r="J17" s="153">
        <v>20.2</v>
      </c>
      <c r="K17" s="153">
        <v>36.07</v>
      </c>
      <c r="L17" s="153">
        <v>20.7</v>
      </c>
      <c r="M17" s="153">
        <v>21</v>
      </c>
      <c r="N17" s="153">
        <v>24.329899999999999</v>
      </c>
      <c r="O17" s="153">
        <v>19.7</v>
      </c>
      <c r="P17" s="153">
        <v>20.323730000000001</v>
      </c>
      <c r="Q17" s="153">
        <v>24.99</v>
      </c>
    </row>
    <row r="18" spans="1:17" x14ac:dyDescent="0.3">
      <c r="A18" s="1"/>
      <c r="B18" s="155" t="s">
        <v>178</v>
      </c>
      <c r="C18" s="153">
        <v>23.2</v>
      </c>
      <c r="D18" s="153">
        <v>26.76</v>
      </c>
      <c r="E18" s="153">
        <v>26.76</v>
      </c>
      <c r="F18" s="153">
        <v>22.4</v>
      </c>
      <c r="G18" s="153">
        <v>22.4</v>
      </c>
      <c r="H18" s="153">
        <v>23.9</v>
      </c>
      <c r="I18" s="153">
        <v>23.9</v>
      </c>
      <c r="J18" s="153">
        <v>20.6</v>
      </c>
      <c r="K18" s="153">
        <v>36.78</v>
      </c>
      <c r="L18" s="153">
        <v>22.1</v>
      </c>
      <c r="M18" s="153">
        <v>23.1</v>
      </c>
      <c r="N18" s="153">
        <v>25.13</v>
      </c>
      <c r="O18" s="153">
        <v>20.03</v>
      </c>
      <c r="P18" s="153">
        <v>21.806180000000001</v>
      </c>
      <c r="Q18" s="153">
        <v>24.88</v>
      </c>
    </row>
    <row r="19" spans="1:17" x14ac:dyDescent="0.3">
      <c r="A19" s="1"/>
      <c r="B19" s="155" t="s">
        <v>1691</v>
      </c>
      <c r="C19" s="153">
        <v>26.2</v>
      </c>
      <c r="D19" s="153">
        <v>28.63</v>
      </c>
      <c r="E19" s="153">
        <v>28.63</v>
      </c>
      <c r="F19" s="153">
        <v>23.5</v>
      </c>
      <c r="G19" s="153">
        <v>23.5</v>
      </c>
      <c r="H19" s="153">
        <v>24.61</v>
      </c>
      <c r="I19" s="153">
        <v>24.61</v>
      </c>
      <c r="J19" s="153">
        <v>20.7</v>
      </c>
      <c r="K19" s="153">
        <v>37.42</v>
      </c>
      <c r="L19" s="153">
        <v>22.9</v>
      </c>
      <c r="M19" s="153">
        <v>23.8</v>
      </c>
      <c r="N19" s="153">
        <v>25.739899999999999</v>
      </c>
      <c r="O19" s="153">
        <v>21.079899999999999</v>
      </c>
      <c r="P19" s="153">
        <v>22.877120000000001</v>
      </c>
      <c r="Q19" s="153">
        <v>24.33</v>
      </c>
    </row>
    <row r="20" spans="1:17" x14ac:dyDescent="0.3">
      <c r="A20" s="1"/>
      <c r="B20" s="155" t="s">
        <v>1692</v>
      </c>
      <c r="C20" s="153">
        <v>29.8</v>
      </c>
      <c r="D20" s="153">
        <v>30.18</v>
      </c>
      <c r="E20" s="153">
        <v>30.18</v>
      </c>
      <c r="F20" s="153">
        <v>24.4</v>
      </c>
      <c r="G20" s="153">
        <v>24.4</v>
      </c>
      <c r="H20" s="153">
        <v>25.07</v>
      </c>
      <c r="I20" s="153">
        <v>25.07</v>
      </c>
      <c r="J20" s="153">
        <v>20.8</v>
      </c>
      <c r="K20" s="153">
        <v>39.729999999999997</v>
      </c>
      <c r="L20" s="153">
        <v>22.7</v>
      </c>
      <c r="M20" s="153">
        <v>24.9</v>
      </c>
      <c r="N20" s="153">
        <v>26.34</v>
      </c>
      <c r="O20" s="153">
        <v>21.78</v>
      </c>
      <c r="P20" s="153">
        <v>23.631889999999999</v>
      </c>
      <c r="Q20" s="153">
        <v>24.1</v>
      </c>
    </row>
    <row r="21" spans="1:17" x14ac:dyDescent="0.3">
      <c r="A21" s="1"/>
      <c r="B21" s="155" t="s">
        <v>1693</v>
      </c>
      <c r="C21" s="153">
        <v>30.7</v>
      </c>
      <c r="D21" s="153">
        <v>31.94</v>
      </c>
      <c r="E21" s="153">
        <v>31.94</v>
      </c>
      <c r="F21" s="153">
        <v>25.7</v>
      </c>
      <c r="G21" s="153">
        <v>25.7</v>
      </c>
      <c r="H21" s="153">
        <v>25.52</v>
      </c>
      <c r="I21" s="153">
        <v>25.52</v>
      </c>
      <c r="J21" s="153">
        <v>20.8</v>
      </c>
      <c r="K21" s="153">
        <v>37.94</v>
      </c>
      <c r="L21" s="153">
        <v>23.3</v>
      </c>
      <c r="M21" s="153">
        <v>24.3</v>
      </c>
      <c r="N21" s="153">
        <v>26.82</v>
      </c>
      <c r="O21" s="153">
        <v>22.45</v>
      </c>
      <c r="P21" s="153">
        <v>23.796489999999999</v>
      </c>
      <c r="Q21" s="153">
        <v>24.25</v>
      </c>
    </row>
    <row r="22" spans="1:17" x14ac:dyDescent="0.3">
      <c r="A22" s="1"/>
      <c r="B22" s="155" t="s">
        <v>1694</v>
      </c>
      <c r="C22" s="153">
        <v>29.2</v>
      </c>
      <c r="D22" s="153">
        <v>32.07</v>
      </c>
      <c r="E22" s="153">
        <v>32.07</v>
      </c>
      <c r="F22" s="153">
        <v>25.1</v>
      </c>
      <c r="G22" s="153">
        <v>25.1</v>
      </c>
      <c r="H22" s="153">
        <v>26.05</v>
      </c>
      <c r="I22" s="153">
        <v>26.05</v>
      </c>
      <c r="J22" s="153">
        <v>21.1</v>
      </c>
      <c r="K22" s="153">
        <v>35.71</v>
      </c>
      <c r="L22" s="153">
        <v>23.4</v>
      </c>
      <c r="M22" s="153">
        <v>24.4</v>
      </c>
      <c r="N22" s="153">
        <v>27.34</v>
      </c>
      <c r="O22" s="153">
        <v>22.06</v>
      </c>
      <c r="P22" s="153">
        <v>24.180910000000001</v>
      </c>
      <c r="Q22" s="153">
        <v>24.64</v>
      </c>
    </row>
    <row r="23" spans="1:17" x14ac:dyDescent="0.3">
      <c r="A23" s="1"/>
      <c r="B23" s="155" t="s">
        <v>1695</v>
      </c>
      <c r="C23" s="153">
        <v>28.2</v>
      </c>
      <c r="D23" s="153">
        <v>32.29</v>
      </c>
      <c r="E23" s="153">
        <v>32.29</v>
      </c>
      <c r="F23" s="153">
        <v>24.6</v>
      </c>
      <c r="G23" s="153">
        <v>24.6</v>
      </c>
      <c r="H23" s="153">
        <v>26.3</v>
      </c>
      <c r="I23" s="153">
        <v>26.3</v>
      </c>
      <c r="J23" s="153">
        <v>21.3</v>
      </c>
      <c r="K23" s="153">
        <v>35.700000000000003</v>
      </c>
      <c r="L23" s="153">
        <v>23.6</v>
      </c>
      <c r="M23" s="153">
        <v>24.9</v>
      </c>
      <c r="N23" s="153">
        <v>27.65</v>
      </c>
      <c r="O23" s="153">
        <v>22.579899999999999</v>
      </c>
      <c r="P23" s="153">
        <v>24.106639999999999</v>
      </c>
      <c r="Q23" s="153">
        <v>25.31</v>
      </c>
    </row>
    <row r="24" spans="1:17" x14ac:dyDescent="0.3">
      <c r="A24" s="1"/>
      <c r="B24" s="155" t="s">
        <v>408</v>
      </c>
      <c r="C24" s="153">
        <v>27.4</v>
      </c>
      <c r="D24" s="153">
        <v>32.270000000000003</v>
      </c>
      <c r="E24" s="153">
        <v>32.270000000000003</v>
      </c>
      <c r="F24" s="153">
        <v>23</v>
      </c>
      <c r="G24" s="153">
        <v>23</v>
      </c>
      <c r="H24" s="153">
        <v>26.68</v>
      </c>
      <c r="I24" s="153">
        <v>26.68</v>
      </c>
      <c r="J24" s="153">
        <v>21.3</v>
      </c>
      <c r="K24" s="153">
        <v>35.35</v>
      </c>
      <c r="L24" s="153">
        <v>24.2</v>
      </c>
      <c r="M24" s="153">
        <v>24</v>
      </c>
      <c r="N24" s="153">
        <v>28.19</v>
      </c>
      <c r="O24" s="153">
        <v>22.75</v>
      </c>
      <c r="P24" s="153">
        <v>23.380970000000001</v>
      </c>
      <c r="Q24" s="153">
        <v>26.18</v>
      </c>
    </row>
    <row r="25" spans="1:17" x14ac:dyDescent="0.3">
      <c r="A25" s="1"/>
      <c r="B25" s="155" t="s">
        <v>1696</v>
      </c>
      <c r="C25" s="153">
        <v>26.6</v>
      </c>
      <c r="D25" s="153">
        <v>32.32</v>
      </c>
      <c r="E25" s="153">
        <v>32.32</v>
      </c>
      <c r="F25" s="153">
        <v>22.7</v>
      </c>
      <c r="G25" s="153">
        <v>22.7</v>
      </c>
      <c r="H25" s="153">
        <v>26.8</v>
      </c>
      <c r="I25" s="153">
        <v>26.8</v>
      </c>
      <c r="J25" s="153">
        <v>20.8</v>
      </c>
      <c r="K25" s="153">
        <v>34.86</v>
      </c>
      <c r="L25" s="153">
        <v>23.5</v>
      </c>
      <c r="M25" s="153">
        <v>23.9</v>
      </c>
      <c r="N25" s="153">
        <v>28.79</v>
      </c>
      <c r="O25" s="153">
        <v>21.829899999999999</v>
      </c>
      <c r="P25" s="153">
        <v>22.636230000000001</v>
      </c>
      <c r="Q25" s="153">
        <v>26.91</v>
      </c>
    </row>
    <row r="26" spans="1:17" x14ac:dyDescent="0.3">
      <c r="A26" s="1"/>
      <c r="B26" s="155" t="s">
        <v>443</v>
      </c>
      <c r="C26" s="153">
        <v>25.1</v>
      </c>
      <c r="D26" s="153">
        <v>32.06</v>
      </c>
      <c r="E26" s="153">
        <v>32.06</v>
      </c>
      <c r="F26" s="153">
        <v>24.3</v>
      </c>
      <c r="G26" s="153">
        <v>24.3</v>
      </c>
      <c r="H26" s="153">
        <v>26.72</v>
      </c>
      <c r="I26" s="153">
        <v>26.72</v>
      </c>
      <c r="J26" s="153">
        <v>20.7</v>
      </c>
      <c r="K26" s="153">
        <v>34.21</v>
      </c>
      <c r="L26" s="153">
        <v>22.8</v>
      </c>
      <c r="M26" s="153">
        <v>22.9</v>
      </c>
      <c r="N26" s="153">
        <v>24.35</v>
      </c>
      <c r="O26" s="153">
        <v>21.8</v>
      </c>
      <c r="P26" s="153">
        <v>21.95974</v>
      </c>
      <c r="Q26" s="153">
        <v>26</v>
      </c>
    </row>
    <row r="27" spans="1:17" x14ac:dyDescent="0.3">
      <c r="A27" s="1"/>
      <c r="B27" s="155" t="s">
        <v>1697</v>
      </c>
      <c r="C27" s="153">
        <v>24</v>
      </c>
      <c r="D27" s="153">
        <v>31.54</v>
      </c>
      <c r="E27" s="153">
        <v>31.54</v>
      </c>
      <c r="F27" s="153">
        <v>23</v>
      </c>
      <c r="G27" s="153">
        <v>23</v>
      </c>
      <c r="H27" s="153">
        <v>26.51</v>
      </c>
      <c r="I27" s="153">
        <v>26.51</v>
      </c>
      <c r="J27" s="153">
        <v>20.399999999999999</v>
      </c>
      <c r="K27" s="153">
        <v>34.56</v>
      </c>
      <c r="L27" s="153">
        <v>21.6</v>
      </c>
      <c r="M27" s="153">
        <v>22</v>
      </c>
      <c r="N27" s="153">
        <v>23.4</v>
      </c>
      <c r="O27" s="153">
        <v>21.38</v>
      </c>
      <c r="P27" s="153">
        <v>21.214009999999998</v>
      </c>
      <c r="Q27" s="153">
        <v>24.93</v>
      </c>
    </row>
    <row r="28" spans="1:17" x14ac:dyDescent="0.3">
      <c r="A28" s="1"/>
      <c r="B28" s="155" t="s">
        <v>1698</v>
      </c>
      <c r="C28" s="153">
        <v>22.5</v>
      </c>
      <c r="D28" s="153">
        <v>30.48</v>
      </c>
      <c r="E28" s="153">
        <v>30.48</v>
      </c>
      <c r="F28" s="153">
        <v>22</v>
      </c>
      <c r="G28" s="153">
        <v>22</v>
      </c>
      <c r="H28" s="153">
        <v>25.88</v>
      </c>
      <c r="I28" s="153">
        <v>25.88</v>
      </c>
      <c r="J28" s="153">
        <v>20.399999999999999</v>
      </c>
      <c r="K28" s="153">
        <v>34.119999999999997</v>
      </c>
      <c r="L28" s="153">
        <v>20.9</v>
      </c>
      <c r="M28" s="153">
        <v>21.8</v>
      </c>
      <c r="N28" s="153">
        <v>23.3</v>
      </c>
      <c r="O28" s="153">
        <v>21.23</v>
      </c>
      <c r="P28" s="153">
        <v>20.655950000000001</v>
      </c>
      <c r="Q28" s="153">
        <v>24.48</v>
      </c>
    </row>
    <row r="29" spans="1:17" x14ac:dyDescent="0.3">
      <c r="A29" s="1"/>
      <c r="B29" s="155" t="s">
        <v>1699</v>
      </c>
      <c r="C29" s="153">
        <v>20.5</v>
      </c>
      <c r="D29" s="153">
        <v>25.72</v>
      </c>
      <c r="E29" s="153">
        <v>25.72</v>
      </c>
      <c r="F29" s="153">
        <v>21.7</v>
      </c>
      <c r="G29" s="153">
        <v>21.7</v>
      </c>
      <c r="H29" s="153">
        <v>25.38</v>
      </c>
      <c r="I29" s="153">
        <v>25.38</v>
      </c>
      <c r="J29" s="153">
        <v>20.5</v>
      </c>
      <c r="K29" s="153">
        <v>33.96</v>
      </c>
      <c r="L29" s="153">
        <v>20.5</v>
      </c>
      <c r="M29" s="153">
        <v>21.1</v>
      </c>
      <c r="N29" s="153">
        <v>23.09</v>
      </c>
      <c r="O29" s="153">
        <v>21</v>
      </c>
      <c r="P29" s="153">
        <v>20.20429</v>
      </c>
      <c r="Q29" s="153">
        <v>24.53</v>
      </c>
    </row>
    <row r="30" spans="1:17" x14ac:dyDescent="0.3">
      <c r="A30" s="1"/>
      <c r="B30" s="155" t="s">
        <v>1700</v>
      </c>
      <c r="C30" s="153">
        <v>20</v>
      </c>
      <c r="D30" s="153">
        <v>25.26</v>
      </c>
      <c r="E30" s="153">
        <v>25.26</v>
      </c>
      <c r="F30" s="153">
        <v>21.6</v>
      </c>
      <c r="G30" s="153">
        <v>21.6</v>
      </c>
      <c r="H30" s="153">
        <v>24.98</v>
      </c>
      <c r="I30" s="153">
        <v>24.98</v>
      </c>
      <c r="J30" s="153">
        <v>20.399999999999999</v>
      </c>
      <c r="K30" s="153">
        <v>34.270000000000003</v>
      </c>
      <c r="L30" s="153">
        <v>20.5</v>
      </c>
      <c r="M30" s="153">
        <v>21.6</v>
      </c>
      <c r="N30" s="153">
        <v>22.989899999999999</v>
      </c>
      <c r="O30" s="153">
        <v>21.2</v>
      </c>
      <c r="P30" s="153">
        <v>20.112960000000001</v>
      </c>
      <c r="Q30" s="153">
        <v>24.75</v>
      </c>
    </row>
    <row r="31" spans="1:17" x14ac:dyDescent="0.3">
      <c r="A31" s="1"/>
      <c r="B31" s="155" t="s">
        <v>1701</v>
      </c>
      <c r="C31" s="153">
        <v>20.8</v>
      </c>
      <c r="D31" s="153">
        <v>25.42</v>
      </c>
      <c r="E31" s="153">
        <v>25.42</v>
      </c>
      <c r="F31" s="153">
        <v>21.4</v>
      </c>
      <c r="G31" s="153">
        <v>21.4</v>
      </c>
      <c r="H31" s="153">
        <v>24.46</v>
      </c>
      <c r="I31" s="153">
        <v>24.46</v>
      </c>
      <c r="J31" s="153">
        <v>20.2</v>
      </c>
      <c r="K31" s="153">
        <v>34.26</v>
      </c>
      <c r="L31" s="153">
        <v>20.5</v>
      </c>
      <c r="M31" s="153">
        <v>21</v>
      </c>
      <c r="N31" s="153">
        <v>22.94</v>
      </c>
      <c r="O31" s="153">
        <v>21.05</v>
      </c>
      <c r="P31" s="153">
        <v>19.98348</v>
      </c>
      <c r="Q31" s="153">
        <v>24.58</v>
      </c>
    </row>
    <row r="32" spans="1:17" x14ac:dyDescent="0.3">
      <c r="A32" s="1"/>
      <c r="B32" s="155" t="s">
        <v>1702</v>
      </c>
      <c r="C32" s="153">
        <v>20.399999999999999</v>
      </c>
      <c r="D32" s="153">
        <v>26.6</v>
      </c>
      <c r="E32" s="153">
        <v>26.6</v>
      </c>
      <c r="F32" s="153">
        <v>21.2</v>
      </c>
      <c r="G32" s="153">
        <v>21.2</v>
      </c>
      <c r="H32" s="153">
        <v>24.02</v>
      </c>
      <c r="I32" s="153">
        <v>24.02</v>
      </c>
      <c r="J32" s="153">
        <v>20.100000000000001</v>
      </c>
      <c r="K32" s="153">
        <v>34.130000000000003</v>
      </c>
      <c r="L32" s="153">
        <v>20.5</v>
      </c>
      <c r="M32" s="153">
        <v>20.5</v>
      </c>
      <c r="N32" s="153">
        <v>23.85</v>
      </c>
      <c r="O32" s="153">
        <v>21.23</v>
      </c>
      <c r="P32" s="153">
        <v>19.842960000000001</v>
      </c>
      <c r="Q32" s="153">
        <v>24.39</v>
      </c>
    </row>
  </sheetData>
  <mergeCells count="3">
    <mergeCell ref="B3:G3"/>
    <mergeCell ref="B6:B8"/>
    <mergeCell ref="C6:Q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1704</v>
      </c>
      <c r="C5" s="1"/>
      <c r="D5" s="1"/>
      <c r="E5" s="1"/>
      <c r="F5" s="1"/>
      <c r="G5" s="1"/>
      <c r="H5" s="1"/>
    </row>
    <row r="6" spans="1:8" x14ac:dyDescent="0.3">
      <c r="A6" s="1"/>
      <c r="B6" s="1"/>
      <c r="C6" s="1"/>
      <c r="D6" s="1"/>
      <c r="E6" s="1"/>
      <c r="F6" s="1"/>
      <c r="G6" s="1"/>
      <c r="H6" s="1"/>
    </row>
    <row r="7" spans="1:8" ht="45" customHeight="1" x14ac:dyDescent="0.3">
      <c r="A7" s="1"/>
      <c r="B7" s="3" t="s">
        <v>37</v>
      </c>
      <c r="C7" s="3" t="s">
        <v>3</v>
      </c>
      <c r="D7" s="3" t="s">
        <v>1705</v>
      </c>
      <c r="E7" s="3" t="s">
        <v>1706</v>
      </c>
      <c r="F7" s="3" t="s">
        <v>1707</v>
      </c>
      <c r="G7" s="3" t="s">
        <v>8</v>
      </c>
      <c r="H7" s="3" t="s">
        <v>1598</v>
      </c>
    </row>
    <row r="8" spans="1:8" x14ac:dyDescent="0.3">
      <c r="A8" s="1"/>
      <c r="B8" s="4" t="s">
        <v>41</v>
      </c>
      <c r="C8" s="156" t="s">
        <v>249</v>
      </c>
      <c r="D8" s="156" t="s">
        <v>1708</v>
      </c>
      <c r="E8" s="153">
        <v>130</v>
      </c>
      <c r="F8" s="4" t="s">
        <v>1689</v>
      </c>
      <c r="G8" s="4" t="s">
        <v>1709</v>
      </c>
      <c r="H8" s="157"/>
    </row>
    <row r="9" spans="1:8" x14ac:dyDescent="0.3">
      <c r="A9" s="1"/>
      <c r="B9" s="4" t="s">
        <v>41</v>
      </c>
      <c r="C9" s="156" t="s">
        <v>22</v>
      </c>
      <c r="D9" s="156" t="s">
        <v>1710</v>
      </c>
      <c r="E9" s="153">
        <v>339.80200000000002</v>
      </c>
      <c r="F9" s="4" t="s">
        <v>1689</v>
      </c>
      <c r="G9" s="4" t="s">
        <v>1709</v>
      </c>
      <c r="H9" s="157"/>
    </row>
    <row r="10" spans="1:8" x14ac:dyDescent="0.3">
      <c r="A10" s="1"/>
      <c r="B10" s="4" t="s">
        <v>41</v>
      </c>
      <c r="C10" s="156" t="s">
        <v>66</v>
      </c>
      <c r="D10" s="156" t="s">
        <v>1711</v>
      </c>
      <c r="E10" s="153">
        <v>3942.3150000000001</v>
      </c>
      <c r="F10" s="4" t="s">
        <v>1689</v>
      </c>
      <c r="G10" s="4" t="s">
        <v>1709</v>
      </c>
      <c r="H10" s="157"/>
    </row>
    <row r="11" spans="1:8" x14ac:dyDescent="0.3">
      <c r="A11" s="1"/>
      <c r="B11" s="4" t="s">
        <v>41</v>
      </c>
      <c r="C11" s="156" t="s">
        <v>75</v>
      </c>
      <c r="D11" s="156" t="s">
        <v>1712</v>
      </c>
      <c r="E11" s="153">
        <v>2380</v>
      </c>
      <c r="F11" s="4" t="s">
        <v>1689</v>
      </c>
      <c r="G11" s="4" t="s">
        <v>1709</v>
      </c>
      <c r="H11" s="157"/>
    </row>
    <row r="12" spans="1:8" x14ac:dyDescent="0.3">
      <c r="A12" s="1"/>
      <c r="B12" s="4" t="s">
        <v>41</v>
      </c>
      <c r="C12" s="156" t="s">
        <v>82</v>
      </c>
      <c r="D12" s="156" t="s">
        <v>1713</v>
      </c>
      <c r="E12" s="153">
        <v>3737</v>
      </c>
      <c r="F12" s="4" t="s">
        <v>1689</v>
      </c>
      <c r="G12" s="4" t="s">
        <v>1709</v>
      </c>
      <c r="H12" s="157"/>
    </row>
    <row r="13" spans="1:8" x14ac:dyDescent="0.3">
      <c r="A13" s="1"/>
      <c r="B13" s="4" t="s">
        <v>41</v>
      </c>
      <c r="C13" s="156" t="s">
        <v>82</v>
      </c>
      <c r="D13" s="156" t="s">
        <v>1714</v>
      </c>
      <c r="E13" s="153">
        <v>1337</v>
      </c>
      <c r="F13" s="4" t="s">
        <v>1689</v>
      </c>
      <c r="G13" s="4" t="s">
        <v>1709</v>
      </c>
      <c r="H13" s="157"/>
    </row>
    <row r="14" spans="1:8" x14ac:dyDescent="0.3">
      <c r="A14" s="1"/>
      <c r="B14" s="4" t="s">
        <v>41</v>
      </c>
      <c r="C14" s="156" t="s">
        <v>104</v>
      </c>
      <c r="D14" s="156" t="s">
        <v>1715</v>
      </c>
      <c r="E14" s="153">
        <v>2335</v>
      </c>
      <c r="F14" s="4" t="s">
        <v>1689</v>
      </c>
      <c r="G14" s="4" t="s">
        <v>1709</v>
      </c>
      <c r="H14" s="157"/>
    </row>
    <row r="15" spans="1:8" x14ac:dyDescent="0.3">
      <c r="A15" s="1"/>
      <c r="B15" s="4" t="s">
        <v>41</v>
      </c>
      <c r="C15" s="156" t="s">
        <v>137</v>
      </c>
      <c r="D15" s="156" t="s">
        <v>1716</v>
      </c>
      <c r="E15" s="153">
        <v>1462</v>
      </c>
      <c r="F15" s="4" t="s">
        <v>1689</v>
      </c>
      <c r="G15" s="4" t="s">
        <v>1709</v>
      </c>
      <c r="H15" s="157"/>
    </row>
    <row r="16" spans="1:8" x14ac:dyDescent="0.3">
      <c r="A16" s="1"/>
      <c r="B16" s="4" t="s">
        <v>41</v>
      </c>
      <c r="C16" s="156" t="s">
        <v>30</v>
      </c>
      <c r="D16" s="156" t="s">
        <v>1717</v>
      </c>
      <c r="E16" s="153">
        <v>538.20000000000005</v>
      </c>
      <c r="F16" s="4" t="s">
        <v>1689</v>
      </c>
      <c r="G16" s="4" t="s">
        <v>1709</v>
      </c>
      <c r="H16" s="157"/>
    </row>
  </sheetData>
  <mergeCells count="1">
    <mergeCell ref="B3:G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V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8" width="20" customWidth="1"/>
  </cols>
  <sheetData>
    <row r="1" spans="1:4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spans="1:48" ht="69" customHeight="1" x14ac:dyDescent="0.3">
      <c r="A3" s="196" t="s">
        <v>0</v>
      </c>
      <c r="B3" s="197"/>
      <c r="C3" s="197"/>
      <c r="D3" s="197"/>
      <c r="E3" s="197"/>
      <c r="F3" s="19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1:48" ht="30" customHeight="1" x14ac:dyDescent="0.3">
      <c r="A4" s="214" t="s">
        <v>1718</v>
      </c>
      <c r="B4" s="200"/>
      <c r="C4" s="200"/>
      <c r="D4" s="200"/>
      <c r="E4" s="200"/>
      <c r="F4" s="200"/>
      <c r="G4" s="200"/>
      <c r="H4" s="200"/>
      <c r="I4" s="200"/>
      <c r="J4" s="200"/>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c r="AN4" s="200"/>
      <c r="AO4" s="200"/>
      <c r="AP4" s="200"/>
      <c r="AQ4" s="200"/>
      <c r="AR4" s="200"/>
      <c r="AS4" s="200"/>
      <c r="AT4" s="200"/>
      <c r="AU4" s="200"/>
      <c r="AV4" s="200"/>
    </row>
    <row r="5" spans="1:48" ht="22.05" hidden="1" customHeight="1" x14ac:dyDescent="0.3">
      <c r="A5" s="200" t="s">
        <v>37</v>
      </c>
      <c r="B5" s="200" t="s">
        <v>528</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76636</v>
      </c>
      <c r="AA5" s="9">
        <v>76637</v>
      </c>
      <c r="AB5" s="9">
        <v>61811</v>
      </c>
      <c r="AC5" s="9">
        <v>43412</v>
      </c>
      <c r="AD5" s="9">
        <v>43415</v>
      </c>
      <c r="AE5" s="9">
        <v>61237</v>
      </c>
      <c r="AF5" s="9">
        <v>44059</v>
      </c>
      <c r="AG5" s="9">
        <v>59062</v>
      </c>
      <c r="AH5" s="9">
        <v>43417</v>
      </c>
      <c r="AI5" s="9">
        <v>43416</v>
      </c>
      <c r="AJ5" s="9">
        <v>43421</v>
      </c>
      <c r="AK5" s="9">
        <v>43422</v>
      </c>
      <c r="AL5" s="9">
        <v>43429</v>
      </c>
      <c r="AM5" s="9">
        <v>43430</v>
      </c>
      <c r="AN5" s="9">
        <v>43431</v>
      </c>
      <c r="AO5" s="9">
        <v>43432</v>
      </c>
      <c r="AP5" s="9">
        <v>43433</v>
      </c>
      <c r="AQ5" s="9">
        <v>47535</v>
      </c>
      <c r="AR5" s="9">
        <v>47536</v>
      </c>
      <c r="AS5" s="9">
        <v>44659</v>
      </c>
      <c r="AT5" s="9">
        <v>44660</v>
      </c>
      <c r="AU5" s="9">
        <v>43413</v>
      </c>
      <c r="AV5" s="9">
        <v>43414</v>
      </c>
    </row>
    <row r="6" spans="1:48" ht="40.049999999999997" customHeight="1" x14ac:dyDescent="0.3">
      <c r="A6" s="200"/>
      <c r="B6" s="200"/>
      <c r="C6" s="232" t="s">
        <v>157</v>
      </c>
      <c r="D6" s="232" t="s">
        <v>168</v>
      </c>
      <c r="E6" s="232" t="s">
        <v>574</v>
      </c>
      <c r="F6" s="232" t="s">
        <v>173</v>
      </c>
      <c r="G6" s="232" t="s">
        <v>572</v>
      </c>
      <c r="H6" s="232" t="s">
        <v>575</v>
      </c>
      <c r="I6" s="232" t="s">
        <v>213</v>
      </c>
      <c r="J6" s="232" t="s">
        <v>547</v>
      </c>
      <c r="K6" s="232" t="s">
        <v>567</v>
      </c>
      <c r="L6" s="232"/>
      <c r="M6" s="232" t="s">
        <v>264</v>
      </c>
      <c r="N6" s="232" t="s">
        <v>66</v>
      </c>
      <c r="O6" s="232"/>
      <c r="P6" s="232"/>
      <c r="Q6" s="232"/>
      <c r="R6" s="232"/>
      <c r="S6" s="232"/>
      <c r="T6" s="232" t="s">
        <v>548</v>
      </c>
      <c r="U6" s="232" t="s">
        <v>286</v>
      </c>
      <c r="V6" s="232" t="s">
        <v>549</v>
      </c>
      <c r="W6" s="232" t="s">
        <v>316</v>
      </c>
      <c r="X6" s="232" t="s">
        <v>82</v>
      </c>
      <c r="Y6" s="232"/>
      <c r="Z6" s="232"/>
      <c r="AA6" s="232"/>
      <c r="AB6" s="232" t="s">
        <v>550</v>
      </c>
      <c r="AC6" s="232" t="s">
        <v>338</v>
      </c>
      <c r="AD6" s="232" t="s">
        <v>558</v>
      </c>
      <c r="AE6" s="232" t="s">
        <v>104</v>
      </c>
      <c r="AF6" s="232"/>
      <c r="AG6" s="232"/>
      <c r="AH6" s="232"/>
      <c r="AI6" s="232" t="s">
        <v>559</v>
      </c>
      <c r="AJ6" s="232" t="s">
        <v>560</v>
      </c>
      <c r="AK6" s="232" t="s">
        <v>352</v>
      </c>
      <c r="AL6" s="232" t="s">
        <v>358</v>
      </c>
      <c r="AM6" s="232"/>
      <c r="AN6" s="232"/>
      <c r="AO6" s="232"/>
      <c r="AP6" s="232"/>
      <c r="AQ6" s="232"/>
      <c r="AR6" s="232"/>
      <c r="AS6" s="232"/>
      <c r="AT6" s="232"/>
      <c r="AU6" s="232" t="s">
        <v>570</v>
      </c>
      <c r="AV6" s="232" t="s">
        <v>561</v>
      </c>
    </row>
    <row r="7" spans="1:48" ht="57" customHeight="1" x14ac:dyDescent="0.3">
      <c r="A7" s="200"/>
      <c r="B7" s="200"/>
      <c r="C7" s="9" t="s">
        <v>1719</v>
      </c>
      <c r="D7" s="9" t="s">
        <v>1720</v>
      </c>
      <c r="E7" s="9" t="s">
        <v>1721</v>
      </c>
      <c r="F7" s="9" t="s">
        <v>1722</v>
      </c>
      <c r="G7" s="9" t="s">
        <v>1723</v>
      </c>
      <c r="H7" s="9" t="s">
        <v>1722</v>
      </c>
      <c r="I7" s="9" t="s">
        <v>1724</v>
      </c>
      <c r="J7" s="9" t="s">
        <v>1725</v>
      </c>
      <c r="K7" s="9" t="s">
        <v>1726</v>
      </c>
      <c r="L7" s="9" t="s">
        <v>1727</v>
      </c>
      <c r="M7" s="9" t="s">
        <v>1728</v>
      </c>
      <c r="N7" s="9" t="s">
        <v>1729</v>
      </c>
      <c r="O7" s="9" t="s">
        <v>1730</v>
      </c>
      <c r="P7" s="9" t="s">
        <v>1731</v>
      </c>
      <c r="Q7" s="9" t="s">
        <v>1732</v>
      </c>
      <c r="R7" s="9" t="s">
        <v>1733</v>
      </c>
      <c r="S7" s="9" t="s">
        <v>1734</v>
      </c>
      <c r="T7" s="9" t="s">
        <v>1735</v>
      </c>
      <c r="U7" s="9" t="s">
        <v>1736</v>
      </c>
      <c r="V7" s="9" t="s">
        <v>1737</v>
      </c>
      <c r="W7" s="9" t="s">
        <v>1738</v>
      </c>
      <c r="X7" s="9" t="s">
        <v>1739</v>
      </c>
      <c r="Y7" s="9" t="s">
        <v>1740</v>
      </c>
      <c r="Z7" s="9" t="s">
        <v>1741</v>
      </c>
      <c r="AA7" s="9" t="s">
        <v>1742</v>
      </c>
      <c r="AB7" s="9" t="s">
        <v>1743</v>
      </c>
      <c r="AC7" s="9" t="s">
        <v>1744</v>
      </c>
      <c r="AD7" s="9" t="s">
        <v>1745</v>
      </c>
      <c r="AE7" s="9" t="s">
        <v>1746</v>
      </c>
      <c r="AF7" s="9" t="s">
        <v>1747</v>
      </c>
      <c r="AG7" s="9" t="s">
        <v>1748</v>
      </c>
      <c r="AH7" s="9" t="s">
        <v>1749</v>
      </c>
      <c r="AI7" s="9" t="s">
        <v>1750</v>
      </c>
      <c r="AJ7" s="9" t="s">
        <v>1751</v>
      </c>
      <c r="AK7" s="9" t="s">
        <v>1752</v>
      </c>
      <c r="AL7" s="9" t="s">
        <v>1753</v>
      </c>
      <c r="AM7" s="9" t="s">
        <v>1754</v>
      </c>
      <c r="AN7" s="9" t="s">
        <v>1755</v>
      </c>
      <c r="AO7" s="9" t="s">
        <v>1756</v>
      </c>
      <c r="AP7" s="9" t="s">
        <v>1757</v>
      </c>
      <c r="AQ7" s="9" t="s">
        <v>1758</v>
      </c>
      <c r="AR7" s="9" t="s">
        <v>1759</v>
      </c>
      <c r="AS7" s="9" t="s">
        <v>1760</v>
      </c>
      <c r="AT7" s="9" t="s">
        <v>1761</v>
      </c>
      <c r="AU7" s="9" t="s">
        <v>1762</v>
      </c>
      <c r="AV7" s="9" t="s">
        <v>1763</v>
      </c>
    </row>
    <row r="8" spans="1:48" ht="24" customHeight="1" x14ac:dyDescent="0.3">
      <c r="A8" s="13" t="s">
        <v>41</v>
      </c>
      <c r="B8" s="13" t="s">
        <v>742</v>
      </c>
      <c r="C8" s="73">
        <v>0</v>
      </c>
      <c r="D8" s="73">
        <v>0</v>
      </c>
      <c r="E8" s="73">
        <v>12.35</v>
      </c>
      <c r="F8" s="73">
        <v>0</v>
      </c>
      <c r="G8" s="73">
        <v>19.3</v>
      </c>
      <c r="H8" s="73">
        <v>37.83</v>
      </c>
      <c r="I8" s="73"/>
      <c r="J8" s="73"/>
      <c r="K8" s="73">
        <v>5.83</v>
      </c>
      <c r="L8" s="73">
        <v>5.48</v>
      </c>
      <c r="M8" s="73">
        <v>9.75</v>
      </c>
      <c r="N8" s="73">
        <v>4.62</v>
      </c>
      <c r="O8" s="73">
        <v>4.62</v>
      </c>
      <c r="P8" s="73">
        <v>4.62</v>
      </c>
      <c r="Q8" s="73">
        <v>4.62</v>
      </c>
      <c r="R8" s="73"/>
      <c r="S8" s="73"/>
      <c r="T8" s="73"/>
      <c r="U8" s="73">
        <v>7</v>
      </c>
      <c r="V8" s="73">
        <v>10</v>
      </c>
      <c r="W8" s="73"/>
      <c r="X8" s="73"/>
      <c r="Y8" s="73"/>
      <c r="Z8" s="73"/>
      <c r="AA8" s="73"/>
      <c r="AB8" s="73"/>
      <c r="AC8" s="73"/>
      <c r="AD8" s="73"/>
      <c r="AE8" s="73">
        <v>1.0669999999999999</v>
      </c>
      <c r="AF8" s="73">
        <v>1.8905000000000001</v>
      </c>
      <c r="AG8" s="73"/>
      <c r="AH8" s="73"/>
      <c r="AI8" s="73"/>
      <c r="AJ8" s="73">
        <v>10.63</v>
      </c>
      <c r="AK8" s="73">
        <v>8.9600000000000009</v>
      </c>
      <c r="AL8" s="73">
        <v>509.58089999999999</v>
      </c>
      <c r="AM8" s="73">
        <v>509.58089999999999</v>
      </c>
      <c r="AN8" s="73">
        <v>493.45492000000002</v>
      </c>
      <c r="AO8" s="73">
        <v>396.69905</v>
      </c>
      <c r="AP8" s="73">
        <v>403.14945</v>
      </c>
      <c r="AQ8" s="73">
        <v>232.83950999999999</v>
      </c>
      <c r="AR8" s="73">
        <v>281.85836</v>
      </c>
      <c r="AS8" s="73">
        <v>289.21800000000002</v>
      </c>
      <c r="AT8" s="73">
        <v>286.767</v>
      </c>
      <c r="AU8" s="73"/>
      <c r="AV8" s="73"/>
    </row>
    <row r="9" spans="1:48" ht="24" customHeight="1" x14ac:dyDescent="0.3">
      <c r="A9" s="16" t="s">
        <v>41</v>
      </c>
      <c r="B9" s="16" t="s">
        <v>743</v>
      </c>
      <c r="C9" s="74">
        <v>0</v>
      </c>
      <c r="D9" s="74">
        <v>0</v>
      </c>
      <c r="E9" s="74">
        <v>12.43</v>
      </c>
      <c r="F9" s="74">
        <v>0</v>
      </c>
      <c r="G9" s="74">
        <v>19.3</v>
      </c>
      <c r="H9" s="74">
        <v>38.25</v>
      </c>
      <c r="I9" s="74"/>
      <c r="J9" s="74"/>
      <c r="K9" s="74">
        <v>5.41</v>
      </c>
      <c r="L9" s="74">
        <v>4.5199999999999996</v>
      </c>
      <c r="M9" s="74">
        <v>10.39</v>
      </c>
      <c r="N9" s="74">
        <v>4.9400000000000004</v>
      </c>
      <c r="O9" s="74">
        <v>4.9400000000000004</v>
      </c>
      <c r="P9" s="74">
        <v>4.9400000000000004</v>
      </c>
      <c r="Q9" s="74">
        <v>4.9400000000000004</v>
      </c>
      <c r="R9" s="74"/>
      <c r="S9" s="74"/>
      <c r="T9" s="74"/>
      <c r="U9" s="74">
        <v>7</v>
      </c>
      <c r="V9" s="74">
        <v>10</v>
      </c>
      <c r="W9" s="74"/>
      <c r="X9" s="74"/>
      <c r="Y9" s="74"/>
      <c r="Z9" s="74"/>
      <c r="AA9" s="74"/>
      <c r="AB9" s="74"/>
      <c r="AC9" s="74"/>
      <c r="AD9" s="74"/>
      <c r="AE9" s="74">
        <v>0.85402</v>
      </c>
      <c r="AF9" s="74">
        <v>1.55264</v>
      </c>
      <c r="AG9" s="74"/>
      <c r="AH9" s="74"/>
      <c r="AI9" s="74"/>
      <c r="AJ9" s="74">
        <v>10.34</v>
      </c>
      <c r="AK9" s="74">
        <v>9.06</v>
      </c>
      <c r="AL9" s="74">
        <v>509.58089999999999</v>
      </c>
      <c r="AM9" s="74">
        <v>509.58089999999999</v>
      </c>
      <c r="AN9" s="74">
        <v>493.45492000000002</v>
      </c>
      <c r="AO9" s="74">
        <v>396.69905</v>
      </c>
      <c r="AP9" s="74">
        <v>403.14945</v>
      </c>
      <c r="AQ9" s="74">
        <v>232.83950999999999</v>
      </c>
      <c r="AR9" s="74">
        <v>281.85836</v>
      </c>
      <c r="AS9" s="74">
        <v>289.21800000000002</v>
      </c>
      <c r="AT9" s="74">
        <v>289.21800000000002</v>
      </c>
      <c r="AU9" s="74"/>
      <c r="AV9" s="74"/>
    </row>
    <row r="10" spans="1:48" ht="24" customHeight="1" x14ac:dyDescent="0.3">
      <c r="A10" s="16" t="s">
        <v>41</v>
      </c>
      <c r="B10" s="16" t="s">
        <v>744</v>
      </c>
      <c r="C10" s="74">
        <v>0</v>
      </c>
      <c r="D10" s="74">
        <v>0</v>
      </c>
      <c r="E10" s="74">
        <v>12.33</v>
      </c>
      <c r="F10" s="74">
        <v>0</v>
      </c>
      <c r="G10" s="74">
        <v>19.3</v>
      </c>
      <c r="H10" s="74">
        <v>39.03</v>
      </c>
      <c r="I10" s="74"/>
      <c r="J10" s="74"/>
      <c r="K10" s="74">
        <v>5.37</v>
      </c>
      <c r="L10" s="74">
        <v>5.28</v>
      </c>
      <c r="M10" s="74">
        <v>10.31</v>
      </c>
      <c r="N10" s="74">
        <v>4.07</v>
      </c>
      <c r="O10" s="74">
        <v>4.07</v>
      </c>
      <c r="P10" s="74">
        <v>4.07</v>
      </c>
      <c r="Q10" s="74">
        <v>4.07</v>
      </c>
      <c r="R10" s="74"/>
      <c r="S10" s="74"/>
      <c r="T10" s="74"/>
      <c r="U10" s="74">
        <v>7</v>
      </c>
      <c r="V10" s="74">
        <v>10</v>
      </c>
      <c r="W10" s="74"/>
      <c r="X10" s="74"/>
      <c r="Y10" s="74"/>
      <c r="Z10" s="74"/>
      <c r="AA10" s="74"/>
      <c r="AB10" s="74"/>
      <c r="AC10" s="74"/>
      <c r="AD10" s="74"/>
      <c r="AE10" s="74">
        <v>1.19035</v>
      </c>
      <c r="AF10" s="74">
        <v>1.8595299999999999</v>
      </c>
      <c r="AG10" s="74"/>
      <c r="AH10" s="74"/>
      <c r="AI10" s="74"/>
      <c r="AJ10" s="74">
        <v>10.37</v>
      </c>
      <c r="AK10" s="74">
        <v>9.39</v>
      </c>
      <c r="AL10" s="74">
        <v>509.58089999999999</v>
      </c>
      <c r="AM10" s="74">
        <v>509.58089999999999</v>
      </c>
      <c r="AN10" s="74">
        <v>493.45492000000002</v>
      </c>
      <c r="AO10" s="74">
        <v>396.69905</v>
      </c>
      <c r="AP10" s="74">
        <v>403.14945</v>
      </c>
      <c r="AQ10" s="74">
        <v>232.83950999999999</v>
      </c>
      <c r="AR10" s="74">
        <v>281.85836</v>
      </c>
      <c r="AS10" s="74">
        <v>289.21800000000002</v>
      </c>
      <c r="AT10" s="74">
        <v>289.21800000000002</v>
      </c>
      <c r="AU10" s="74"/>
      <c r="AV10" s="74"/>
    </row>
    <row r="11" spans="1:48" ht="24" customHeight="1" x14ac:dyDescent="0.3">
      <c r="A11" s="16" t="s">
        <v>41</v>
      </c>
      <c r="B11" s="16" t="s">
        <v>745</v>
      </c>
      <c r="C11" s="74">
        <v>0</v>
      </c>
      <c r="D11" s="74">
        <v>0</v>
      </c>
      <c r="E11" s="74">
        <v>13.32</v>
      </c>
      <c r="F11" s="74">
        <v>0</v>
      </c>
      <c r="G11" s="74">
        <v>19.3</v>
      </c>
      <c r="H11" s="74">
        <v>38.159999999999997</v>
      </c>
      <c r="I11" s="74"/>
      <c r="J11" s="74"/>
      <c r="K11" s="74">
        <v>5.81</v>
      </c>
      <c r="L11" s="74">
        <v>5.36</v>
      </c>
      <c r="M11" s="74">
        <v>10.15</v>
      </c>
      <c r="N11" s="74">
        <v>4.93</v>
      </c>
      <c r="O11" s="74">
        <v>4.93</v>
      </c>
      <c r="P11" s="74">
        <v>4.93</v>
      </c>
      <c r="Q11" s="74">
        <v>4.93</v>
      </c>
      <c r="R11" s="74"/>
      <c r="S11" s="74"/>
      <c r="T11" s="74"/>
      <c r="U11" s="74">
        <v>7</v>
      </c>
      <c r="V11" s="74">
        <v>10</v>
      </c>
      <c r="W11" s="74"/>
      <c r="X11" s="74"/>
      <c r="Y11" s="74"/>
      <c r="Z11" s="74"/>
      <c r="AA11" s="74"/>
      <c r="AB11" s="74"/>
      <c r="AC11" s="74"/>
      <c r="AD11" s="74"/>
      <c r="AE11" s="74">
        <v>1.98586</v>
      </c>
      <c r="AF11" s="74">
        <v>2.4823599999999999</v>
      </c>
      <c r="AG11" s="74"/>
      <c r="AH11" s="74"/>
      <c r="AI11" s="74"/>
      <c r="AJ11" s="74">
        <v>10.19</v>
      </c>
      <c r="AK11" s="74">
        <v>9.1300000000000008</v>
      </c>
      <c r="AL11" s="74">
        <v>509.58089999999999</v>
      </c>
      <c r="AM11" s="74">
        <v>509.58089999999999</v>
      </c>
      <c r="AN11" s="74">
        <v>493.45492000000002</v>
      </c>
      <c r="AO11" s="74">
        <v>396.69905</v>
      </c>
      <c r="AP11" s="74">
        <v>403.14945</v>
      </c>
      <c r="AQ11" s="74">
        <v>232.83950999999999</v>
      </c>
      <c r="AR11" s="74">
        <v>281.85836</v>
      </c>
      <c r="AS11" s="74">
        <v>289.21800000000002</v>
      </c>
      <c r="AT11" s="74">
        <v>289.21800000000002</v>
      </c>
      <c r="AU11" s="74"/>
      <c r="AV11" s="74"/>
    </row>
    <row r="12" spans="1:48" ht="24" customHeight="1" x14ac:dyDescent="0.3">
      <c r="A12" s="16" t="s">
        <v>41</v>
      </c>
      <c r="B12" s="16" t="s">
        <v>746</v>
      </c>
      <c r="C12" s="74">
        <v>0</v>
      </c>
      <c r="D12" s="74">
        <v>0</v>
      </c>
      <c r="E12" s="74">
        <v>12.29</v>
      </c>
      <c r="F12" s="74">
        <v>0</v>
      </c>
      <c r="G12" s="74">
        <v>19.3</v>
      </c>
      <c r="H12" s="74">
        <v>38.119999999999997</v>
      </c>
      <c r="I12" s="74"/>
      <c r="J12" s="74"/>
      <c r="K12" s="74">
        <v>5.17</v>
      </c>
      <c r="L12" s="74">
        <v>5.92</v>
      </c>
      <c r="M12" s="74">
        <v>10.44</v>
      </c>
      <c r="N12" s="74">
        <v>3.87</v>
      </c>
      <c r="O12" s="74">
        <v>3.87</v>
      </c>
      <c r="P12" s="74">
        <v>3.87</v>
      </c>
      <c r="Q12" s="74">
        <v>3.87</v>
      </c>
      <c r="R12" s="74"/>
      <c r="S12" s="74"/>
      <c r="T12" s="74"/>
      <c r="U12" s="74">
        <v>8</v>
      </c>
      <c r="V12" s="74">
        <v>10</v>
      </c>
      <c r="W12" s="74"/>
      <c r="X12" s="74"/>
      <c r="Y12" s="74"/>
      <c r="Z12" s="74"/>
      <c r="AA12" s="74"/>
      <c r="AB12" s="74"/>
      <c r="AC12" s="74"/>
      <c r="AD12" s="74"/>
      <c r="AE12" s="74">
        <v>2.2978399999999999</v>
      </c>
      <c r="AF12" s="74">
        <v>2.9752200000000002</v>
      </c>
      <c r="AG12" s="74"/>
      <c r="AH12" s="74"/>
      <c r="AI12" s="74"/>
      <c r="AJ12" s="74">
        <v>10.72</v>
      </c>
      <c r="AK12" s="74">
        <v>8.7799999999999994</v>
      </c>
      <c r="AL12" s="74">
        <v>509.58089999999999</v>
      </c>
      <c r="AM12" s="74">
        <v>509.58089999999999</v>
      </c>
      <c r="AN12" s="74">
        <v>493.45492000000002</v>
      </c>
      <c r="AO12" s="74">
        <v>396.69905</v>
      </c>
      <c r="AP12" s="74">
        <v>403.14945</v>
      </c>
      <c r="AQ12" s="74">
        <v>232.83950999999999</v>
      </c>
      <c r="AR12" s="74">
        <v>281.85836</v>
      </c>
      <c r="AS12" s="74">
        <v>289.21800000000002</v>
      </c>
      <c r="AT12" s="74">
        <v>289.21800000000002</v>
      </c>
      <c r="AU12" s="74"/>
      <c r="AV12" s="74"/>
    </row>
    <row r="13" spans="1:48" ht="24" customHeight="1" x14ac:dyDescent="0.3">
      <c r="A13" s="16" t="s">
        <v>41</v>
      </c>
      <c r="B13" s="16" t="s">
        <v>747</v>
      </c>
      <c r="C13" s="74">
        <v>0</v>
      </c>
      <c r="D13" s="74">
        <v>0</v>
      </c>
      <c r="E13" s="74">
        <v>12.93</v>
      </c>
      <c r="F13" s="74">
        <v>0</v>
      </c>
      <c r="G13" s="74">
        <v>19.3</v>
      </c>
      <c r="H13" s="74">
        <v>37.25</v>
      </c>
      <c r="I13" s="74"/>
      <c r="J13" s="74"/>
      <c r="K13" s="74">
        <v>5.56</v>
      </c>
      <c r="L13" s="74">
        <v>5.45</v>
      </c>
      <c r="M13" s="74">
        <v>10.74</v>
      </c>
      <c r="N13" s="74">
        <v>4.72</v>
      </c>
      <c r="O13" s="74">
        <v>4.72</v>
      </c>
      <c r="P13" s="74">
        <v>4.72</v>
      </c>
      <c r="Q13" s="74">
        <v>4.72</v>
      </c>
      <c r="R13" s="74"/>
      <c r="S13" s="74"/>
      <c r="T13" s="74"/>
      <c r="U13" s="74">
        <v>7</v>
      </c>
      <c r="V13" s="74">
        <v>10</v>
      </c>
      <c r="W13" s="74"/>
      <c r="X13" s="74"/>
      <c r="Y13" s="74"/>
      <c r="Z13" s="74"/>
      <c r="AA13" s="74"/>
      <c r="AB13" s="74"/>
      <c r="AC13" s="74"/>
      <c r="AD13" s="74"/>
      <c r="AE13" s="74">
        <v>2.4610099999999999</v>
      </c>
      <c r="AF13" s="74">
        <v>3.6111200000000001</v>
      </c>
      <c r="AG13" s="74"/>
      <c r="AH13" s="74"/>
      <c r="AI13" s="74"/>
      <c r="AJ13" s="74">
        <v>9.92</v>
      </c>
      <c r="AK13" s="74">
        <v>8.7100000000000009</v>
      </c>
      <c r="AL13" s="74">
        <v>509.58089999999999</v>
      </c>
      <c r="AM13" s="74">
        <v>509.58089999999999</v>
      </c>
      <c r="AN13" s="74">
        <v>493.45492000000002</v>
      </c>
      <c r="AO13" s="74">
        <v>396.69905</v>
      </c>
      <c r="AP13" s="74">
        <v>403.14945</v>
      </c>
      <c r="AQ13" s="74">
        <v>232.83950999999999</v>
      </c>
      <c r="AR13" s="74">
        <v>281.85836</v>
      </c>
      <c r="AS13" s="74">
        <v>289.21800000000002</v>
      </c>
      <c r="AT13" s="74">
        <v>286.767</v>
      </c>
      <c r="AU13" s="74"/>
      <c r="AV13" s="74"/>
    </row>
    <row r="14" spans="1:48" ht="24" customHeight="1" x14ac:dyDescent="0.3">
      <c r="A14" s="16" t="s">
        <v>41</v>
      </c>
      <c r="B14" s="16" t="s">
        <v>748</v>
      </c>
      <c r="C14" s="74">
        <v>0</v>
      </c>
      <c r="D14" s="74">
        <v>0</v>
      </c>
      <c r="E14" s="74">
        <v>11.9</v>
      </c>
      <c r="F14" s="74">
        <v>0</v>
      </c>
      <c r="G14" s="74">
        <v>19.3</v>
      </c>
      <c r="H14" s="74">
        <v>38.130000000000003</v>
      </c>
      <c r="I14" s="74"/>
      <c r="J14" s="74"/>
      <c r="K14" s="74">
        <v>5.55</v>
      </c>
      <c r="L14" s="74">
        <v>5.73</v>
      </c>
      <c r="M14" s="74">
        <v>10.55</v>
      </c>
      <c r="N14" s="74">
        <v>3.76</v>
      </c>
      <c r="O14" s="74">
        <v>3.76</v>
      </c>
      <c r="P14" s="74">
        <v>3.76</v>
      </c>
      <c r="Q14" s="74">
        <v>3.76</v>
      </c>
      <c r="R14" s="74"/>
      <c r="S14" s="74"/>
      <c r="T14" s="74"/>
      <c r="U14" s="74">
        <v>7</v>
      </c>
      <c r="V14" s="74">
        <v>10</v>
      </c>
      <c r="W14" s="74"/>
      <c r="X14" s="74"/>
      <c r="Y14" s="74"/>
      <c r="Z14" s="74"/>
      <c r="AA14" s="74"/>
      <c r="AB14" s="74"/>
      <c r="AC14" s="74"/>
      <c r="AD14" s="74"/>
      <c r="AE14" s="74">
        <v>1.2288399999999999</v>
      </c>
      <c r="AF14" s="74">
        <v>3.3957099999999998</v>
      </c>
      <c r="AG14" s="74"/>
      <c r="AH14" s="74"/>
      <c r="AI14" s="74"/>
      <c r="AJ14" s="74">
        <v>10.56</v>
      </c>
      <c r="AK14" s="74">
        <v>8.5299999999999994</v>
      </c>
      <c r="AL14" s="74">
        <v>509.58089999999999</v>
      </c>
      <c r="AM14" s="74">
        <v>509.58089999999999</v>
      </c>
      <c r="AN14" s="74">
        <v>493.45492000000002</v>
      </c>
      <c r="AO14" s="74">
        <v>396.69905</v>
      </c>
      <c r="AP14" s="74">
        <v>403.14945</v>
      </c>
      <c r="AQ14" s="74">
        <v>232.83950999999999</v>
      </c>
      <c r="AR14" s="74">
        <v>281.85836</v>
      </c>
      <c r="AS14" s="74">
        <v>289.21800000000002</v>
      </c>
      <c r="AT14" s="74">
        <v>289.21800000000002</v>
      </c>
      <c r="AU14" s="74"/>
      <c r="AV14" s="74"/>
    </row>
    <row r="15" spans="1:48" ht="24" customHeight="1" x14ac:dyDescent="0.3">
      <c r="A15" s="18" t="s">
        <v>41</v>
      </c>
      <c r="B15" s="18" t="s">
        <v>749</v>
      </c>
      <c r="C15" s="75">
        <v>0</v>
      </c>
      <c r="D15" s="75">
        <v>0</v>
      </c>
      <c r="E15" s="75">
        <v>13.32</v>
      </c>
      <c r="F15" s="75">
        <v>0</v>
      </c>
      <c r="G15" s="75">
        <v>19.3</v>
      </c>
      <c r="H15" s="75">
        <v>37.9</v>
      </c>
      <c r="I15" s="75"/>
      <c r="J15" s="75"/>
      <c r="K15" s="75">
        <v>5.62</v>
      </c>
      <c r="L15" s="75">
        <v>5.09</v>
      </c>
      <c r="M15" s="75">
        <v>10.06</v>
      </c>
      <c r="N15" s="75">
        <v>3.98</v>
      </c>
      <c r="O15" s="75">
        <v>3.98</v>
      </c>
      <c r="P15" s="75">
        <v>3.98</v>
      </c>
      <c r="Q15" s="75">
        <v>3.98</v>
      </c>
      <c r="R15" s="75"/>
      <c r="S15" s="75"/>
      <c r="T15" s="75"/>
      <c r="U15" s="75">
        <v>7</v>
      </c>
      <c r="V15" s="75">
        <v>10</v>
      </c>
      <c r="W15" s="75"/>
      <c r="X15" s="75"/>
      <c r="Y15" s="75"/>
      <c r="Z15" s="75"/>
      <c r="AA15" s="75"/>
      <c r="AB15" s="75"/>
      <c r="AC15" s="75"/>
      <c r="AD15" s="75"/>
      <c r="AE15" s="75">
        <v>0.64065000000000005</v>
      </c>
      <c r="AF15" s="75">
        <v>2.8789899999999999</v>
      </c>
      <c r="AG15" s="75"/>
      <c r="AH15" s="75"/>
      <c r="AI15" s="75"/>
      <c r="AJ15" s="75">
        <v>10.31</v>
      </c>
      <c r="AK15" s="75">
        <v>8.0299999999999994</v>
      </c>
      <c r="AL15" s="75">
        <v>509.58089999999999</v>
      </c>
      <c r="AM15" s="75">
        <v>509.58089999999999</v>
      </c>
      <c r="AN15" s="75">
        <v>493.45492000000002</v>
      </c>
      <c r="AO15" s="75">
        <v>396.69905</v>
      </c>
      <c r="AP15" s="75">
        <v>403.14945</v>
      </c>
      <c r="AQ15" s="75">
        <v>232.83950999999999</v>
      </c>
      <c r="AR15" s="75">
        <v>281.85836</v>
      </c>
      <c r="AS15" s="75">
        <v>289.21800000000002</v>
      </c>
      <c r="AT15" s="75">
        <v>289.21800000000002</v>
      </c>
      <c r="AU15" s="75"/>
      <c r="AV15" s="75"/>
    </row>
    <row r="16" spans="1:48" ht="24" customHeight="1" x14ac:dyDescent="0.3">
      <c r="A16" s="13" t="s">
        <v>41</v>
      </c>
      <c r="B16" s="13" t="s">
        <v>750</v>
      </c>
      <c r="C16" s="73">
        <v>0</v>
      </c>
      <c r="D16" s="73">
        <v>0</v>
      </c>
      <c r="E16" s="73">
        <v>13.26</v>
      </c>
      <c r="F16" s="73">
        <v>0</v>
      </c>
      <c r="G16" s="73">
        <v>19.3</v>
      </c>
      <c r="H16" s="73">
        <v>39.46</v>
      </c>
      <c r="I16" s="73"/>
      <c r="J16" s="73"/>
      <c r="K16" s="73">
        <v>5.58</v>
      </c>
      <c r="L16" s="73">
        <v>5.0599999999999996</v>
      </c>
      <c r="M16" s="73">
        <v>9.61</v>
      </c>
      <c r="N16" s="73">
        <v>4.01</v>
      </c>
      <c r="O16" s="73">
        <v>4.01</v>
      </c>
      <c r="P16" s="73">
        <v>4.01</v>
      </c>
      <c r="Q16" s="73">
        <v>4.01</v>
      </c>
      <c r="R16" s="73"/>
      <c r="S16" s="73"/>
      <c r="T16" s="73"/>
      <c r="U16" s="73">
        <v>7</v>
      </c>
      <c r="V16" s="73">
        <v>9</v>
      </c>
      <c r="W16" s="73"/>
      <c r="X16" s="73"/>
      <c r="Y16" s="73"/>
      <c r="Z16" s="73"/>
      <c r="AA16" s="73"/>
      <c r="AB16" s="73"/>
      <c r="AC16" s="73"/>
      <c r="AD16" s="73"/>
      <c r="AE16" s="73">
        <v>1.33657</v>
      </c>
      <c r="AF16" s="73">
        <v>2.05206</v>
      </c>
      <c r="AG16" s="73"/>
      <c r="AH16" s="73"/>
      <c r="AI16" s="73"/>
      <c r="AJ16" s="73">
        <v>8.7200000000000006</v>
      </c>
      <c r="AK16" s="73">
        <v>6.78</v>
      </c>
      <c r="AL16" s="73">
        <v>509.58089999999999</v>
      </c>
      <c r="AM16" s="73">
        <v>509.58089999999999</v>
      </c>
      <c r="AN16" s="73">
        <v>493.45492000000002</v>
      </c>
      <c r="AO16" s="73">
        <v>396.69905</v>
      </c>
      <c r="AP16" s="73">
        <v>403.14945</v>
      </c>
      <c r="AQ16" s="73">
        <v>232.83950999999999</v>
      </c>
      <c r="AR16" s="73">
        <v>281.85836</v>
      </c>
      <c r="AS16" s="73">
        <v>289.21800000000002</v>
      </c>
      <c r="AT16" s="73">
        <v>289.21800000000002</v>
      </c>
      <c r="AU16" s="73"/>
      <c r="AV16" s="73"/>
    </row>
    <row r="17" spans="1:48" ht="24" customHeight="1" x14ac:dyDescent="0.3">
      <c r="A17" s="16" t="s">
        <v>41</v>
      </c>
      <c r="B17" s="16" t="s">
        <v>751</v>
      </c>
      <c r="C17" s="74">
        <v>0</v>
      </c>
      <c r="D17" s="74">
        <v>0</v>
      </c>
      <c r="E17" s="74">
        <v>12.39</v>
      </c>
      <c r="F17" s="74">
        <v>0</v>
      </c>
      <c r="G17" s="74">
        <v>19.3</v>
      </c>
      <c r="H17" s="74">
        <v>39.659999999999997</v>
      </c>
      <c r="I17" s="74">
        <v>0</v>
      </c>
      <c r="J17" s="74">
        <v>0</v>
      </c>
      <c r="K17" s="74">
        <v>5.51</v>
      </c>
      <c r="L17" s="74">
        <v>5.0999999999999996</v>
      </c>
      <c r="M17" s="74">
        <v>9.1999999999999993</v>
      </c>
      <c r="N17" s="74">
        <v>4.33</v>
      </c>
      <c r="O17" s="74">
        <v>4.33</v>
      </c>
      <c r="P17" s="74">
        <v>4.33</v>
      </c>
      <c r="Q17" s="74">
        <v>4.33</v>
      </c>
      <c r="R17" s="74">
        <v>0</v>
      </c>
      <c r="S17" s="74">
        <v>0</v>
      </c>
      <c r="T17" s="74">
        <v>0</v>
      </c>
      <c r="U17" s="74">
        <v>7</v>
      </c>
      <c r="V17" s="74">
        <v>9</v>
      </c>
      <c r="W17" s="74">
        <v>0</v>
      </c>
      <c r="X17" s="74">
        <v>0</v>
      </c>
      <c r="Y17" s="74">
        <v>0</v>
      </c>
      <c r="Z17" s="74">
        <v>0</v>
      </c>
      <c r="AA17" s="74">
        <v>0</v>
      </c>
      <c r="AB17" s="74">
        <v>0</v>
      </c>
      <c r="AC17" s="74">
        <v>0</v>
      </c>
      <c r="AD17" s="74">
        <v>0</v>
      </c>
      <c r="AE17" s="74">
        <v>0.99775000000000003</v>
      </c>
      <c r="AF17" s="74">
        <v>1.35721</v>
      </c>
      <c r="AG17" s="74">
        <v>0</v>
      </c>
      <c r="AH17" s="74">
        <v>0</v>
      </c>
      <c r="AI17" s="74">
        <v>0</v>
      </c>
      <c r="AJ17" s="74">
        <v>8.19</v>
      </c>
      <c r="AK17" s="74">
        <v>5.73</v>
      </c>
      <c r="AL17" s="74">
        <v>509.58089999999999</v>
      </c>
      <c r="AM17" s="74">
        <v>509.58089999999999</v>
      </c>
      <c r="AN17" s="74">
        <v>493.45492000000002</v>
      </c>
      <c r="AO17" s="74">
        <v>396.69905</v>
      </c>
      <c r="AP17" s="74">
        <v>403.14945</v>
      </c>
      <c r="AQ17" s="74">
        <v>232.83950999999999</v>
      </c>
      <c r="AR17" s="74">
        <v>281.85836</v>
      </c>
      <c r="AS17" s="74">
        <v>289.21800000000002</v>
      </c>
      <c r="AT17" s="74">
        <v>289.21800000000002</v>
      </c>
      <c r="AU17" s="74">
        <v>0</v>
      </c>
      <c r="AV17" s="74">
        <v>5.0000000000000001E-4</v>
      </c>
    </row>
    <row r="18" spans="1:48" ht="24" customHeight="1" x14ac:dyDescent="0.3">
      <c r="A18" s="16" t="s">
        <v>41</v>
      </c>
      <c r="B18" s="16" t="s">
        <v>752</v>
      </c>
      <c r="C18" s="74">
        <v>0</v>
      </c>
      <c r="D18" s="74">
        <v>0</v>
      </c>
      <c r="E18" s="74">
        <v>13.59</v>
      </c>
      <c r="F18" s="74">
        <v>0</v>
      </c>
      <c r="G18" s="74">
        <v>19.3</v>
      </c>
      <c r="H18" s="74">
        <v>39.29</v>
      </c>
      <c r="I18" s="74">
        <v>0</v>
      </c>
      <c r="J18" s="74">
        <v>0</v>
      </c>
      <c r="K18" s="74">
        <v>4.97</v>
      </c>
      <c r="L18" s="74">
        <v>5.81</v>
      </c>
      <c r="M18" s="74">
        <v>8.86</v>
      </c>
      <c r="N18" s="74">
        <v>3.39</v>
      </c>
      <c r="O18" s="74">
        <v>3.39</v>
      </c>
      <c r="P18" s="74">
        <v>3.39</v>
      </c>
      <c r="Q18" s="74">
        <v>3.39</v>
      </c>
      <c r="R18" s="74">
        <v>0</v>
      </c>
      <c r="S18" s="74">
        <v>0</v>
      </c>
      <c r="T18" s="74">
        <v>0</v>
      </c>
      <c r="U18" s="74">
        <v>7</v>
      </c>
      <c r="V18" s="74">
        <v>9</v>
      </c>
      <c r="W18" s="74">
        <v>1.54982</v>
      </c>
      <c r="X18" s="74">
        <v>0.93500000000000005</v>
      </c>
      <c r="Y18" s="74">
        <v>0.93500000000000005</v>
      </c>
      <c r="Z18" s="74">
        <v>0.93500000000000005</v>
      </c>
      <c r="AA18" s="74">
        <v>0.93500000000000005</v>
      </c>
      <c r="AB18" s="74">
        <v>0</v>
      </c>
      <c r="AC18" s="74">
        <v>0</v>
      </c>
      <c r="AD18" s="74">
        <v>0</v>
      </c>
      <c r="AE18" s="74">
        <v>1.2055800000000001</v>
      </c>
      <c r="AF18" s="74">
        <v>1.6064700000000001</v>
      </c>
      <c r="AG18" s="74">
        <v>0</v>
      </c>
      <c r="AH18" s="74">
        <v>0</v>
      </c>
      <c r="AI18" s="74">
        <v>0</v>
      </c>
      <c r="AJ18" s="74">
        <v>7.9</v>
      </c>
      <c r="AK18" s="74">
        <v>5.93</v>
      </c>
      <c r="AL18" s="74">
        <v>509.58089999999999</v>
      </c>
      <c r="AM18" s="74">
        <v>509.58089999999999</v>
      </c>
      <c r="AN18" s="74">
        <v>493.45492000000002</v>
      </c>
      <c r="AO18" s="74">
        <v>396.69905</v>
      </c>
      <c r="AP18" s="74">
        <v>403.14945</v>
      </c>
      <c r="AQ18" s="74">
        <v>232.83950999999999</v>
      </c>
      <c r="AR18" s="74">
        <v>281.85836</v>
      </c>
      <c r="AS18" s="74">
        <v>289.21800000000002</v>
      </c>
      <c r="AT18" s="74">
        <v>284.31599999999997</v>
      </c>
      <c r="AU18" s="74">
        <v>0</v>
      </c>
      <c r="AV18" s="74">
        <v>1.2789999999999999</v>
      </c>
    </row>
    <row r="19" spans="1:48" ht="24" customHeight="1" x14ac:dyDescent="0.3">
      <c r="A19" s="16" t="s">
        <v>41</v>
      </c>
      <c r="B19" s="16" t="s">
        <v>753</v>
      </c>
      <c r="C19" s="74">
        <v>0</v>
      </c>
      <c r="D19" s="74">
        <v>0</v>
      </c>
      <c r="E19" s="74">
        <v>12.93</v>
      </c>
      <c r="F19" s="74">
        <v>0</v>
      </c>
      <c r="G19" s="74">
        <v>19.3</v>
      </c>
      <c r="H19" s="74">
        <v>39.29</v>
      </c>
      <c r="I19" s="74">
        <v>0</v>
      </c>
      <c r="J19" s="74">
        <v>1.61E-2</v>
      </c>
      <c r="K19" s="74">
        <v>4.6500000000000004</v>
      </c>
      <c r="L19" s="74">
        <v>5.86</v>
      </c>
      <c r="M19" s="74">
        <v>8.6999999999999993</v>
      </c>
      <c r="N19" s="74">
        <v>2.65</v>
      </c>
      <c r="O19" s="74">
        <v>2.65</v>
      </c>
      <c r="P19" s="74">
        <v>2.65</v>
      </c>
      <c r="Q19" s="74">
        <v>2.65</v>
      </c>
      <c r="R19" s="74">
        <v>0</v>
      </c>
      <c r="S19" s="74">
        <v>0</v>
      </c>
      <c r="T19" s="74">
        <v>3.42</v>
      </c>
      <c r="U19" s="74">
        <v>6</v>
      </c>
      <c r="V19" s="74">
        <v>9</v>
      </c>
      <c r="W19" s="74">
        <v>30.44537</v>
      </c>
      <c r="X19" s="74">
        <v>42.774000000000001</v>
      </c>
      <c r="Y19" s="74">
        <v>42.774000000000001</v>
      </c>
      <c r="Z19" s="74">
        <v>42.774000000000001</v>
      </c>
      <c r="AA19" s="74">
        <v>42.774000000000001</v>
      </c>
      <c r="AB19" s="74">
        <v>0</v>
      </c>
      <c r="AC19" s="74">
        <v>3.5529999999999999</v>
      </c>
      <c r="AD19" s="74">
        <v>0.02</v>
      </c>
      <c r="AE19" s="74">
        <v>0.63363999999999998</v>
      </c>
      <c r="AF19" s="74">
        <v>1.8592299999999999</v>
      </c>
      <c r="AG19" s="74">
        <v>0</v>
      </c>
      <c r="AH19" s="74">
        <v>0</v>
      </c>
      <c r="AI19" s="74">
        <v>11.768990000000001</v>
      </c>
      <c r="AJ19" s="74">
        <v>7.55</v>
      </c>
      <c r="AK19" s="74">
        <v>5.85</v>
      </c>
      <c r="AL19" s="74">
        <v>509.58089999999999</v>
      </c>
      <c r="AM19" s="74">
        <v>509.58089999999999</v>
      </c>
      <c r="AN19" s="74">
        <v>493.45492000000002</v>
      </c>
      <c r="AO19" s="74">
        <v>396.69905</v>
      </c>
      <c r="AP19" s="74">
        <v>403.14945</v>
      </c>
      <c r="AQ19" s="74">
        <v>232.83950999999999</v>
      </c>
      <c r="AR19" s="74">
        <v>281.85836</v>
      </c>
      <c r="AS19" s="74">
        <v>289.21800000000002</v>
      </c>
      <c r="AT19" s="74">
        <v>284.31599999999997</v>
      </c>
      <c r="AU19" s="74">
        <v>5.9130000000000003</v>
      </c>
      <c r="AV19" s="74">
        <v>22.074999999999999</v>
      </c>
    </row>
    <row r="20" spans="1:48" ht="24" customHeight="1" x14ac:dyDescent="0.3">
      <c r="A20" s="16" t="s">
        <v>41</v>
      </c>
      <c r="B20" s="16" t="s">
        <v>754</v>
      </c>
      <c r="C20" s="74">
        <v>0</v>
      </c>
      <c r="D20" s="74">
        <v>0</v>
      </c>
      <c r="E20" s="74">
        <v>12.91</v>
      </c>
      <c r="F20" s="74">
        <v>0</v>
      </c>
      <c r="G20" s="74">
        <v>19.3</v>
      </c>
      <c r="H20" s="74">
        <v>39.1</v>
      </c>
      <c r="I20" s="74">
        <v>16.760000000000002</v>
      </c>
      <c r="J20" s="74">
        <v>7.9593999999999996</v>
      </c>
      <c r="K20" s="74">
        <v>4.5199999999999996</v>
      </c>
      <c r="L20" s="74">
        <v>5.94</v>
      </c>
      <c r="M20" s="74">
        <v>8.15</v>
      </c>
      <c r="N20" s="74">
        <v>2.76</v>
      </c>
      <c r="O20" s="74">
        <v>2.76</v>
      </c>
      <c r="P20" s="74">
        <v>2.76</v>
      </c>
      <c r="Q20" s="74">
        <v>2.76</v>
      </c>
      <c r="R20" s="74">
        <v>1.62</v>
      </c>
      <c r="S20" s="74">
        <v>1.62</v>
      </c>
      <c r="T20" s="74">
        <v>108.54</v>
      </c>
      <c r="U20" s="74">
        <v>7</v>
      </c>
      <c r="V20" s="74">
        <v>10</v>
      </c>
      <c r="W20" s="74">
        <v>201.94995</v>
      </c>
      <c r="X20" s="74">
        <v>278.62400000000002</v>
      </c>
      <c r="Y20" s="74">
        <v>278.62400000000002</v>
      </c>
      <c r="Z20" s="74">
        <v>278.62400000000002</v>
      </c>
      <c r="AA20" s="74">
        <v>278.62400000000002</v>
      </c>
      <c r="AB20" s="74">
        <v>0.87141999999999997</v>
      </c>
      <c r="AC20" s="74">
        <v>107.6</v>
      </c>
      <c r="AD20" s="74">
        <v>23.72</v>
      </c>
      <c r="AE20" s="74">
        <v>0.85040000000000004</v>
      </c>
      <c r="AF20" s="74">
        <v>2.42164</v>
      </c>
      <c r="AG20" s="74">
        <v>53.629820000000002</v>
      </c>
      <c r="AH20" s="74">
        <v>27.645340000000001</v>
      </c>
      <c r="AI20" s="74">
        <v>215.4658</v>
      </c>
      <c r="AJ20" s="74">
        <v>6.77</v>
      </c>
      <c r="AK20" s="74">
        <v>5.43</v>
      </c>
      <c r="AL20" s="74">
        <v>0</v>
      </c>
      <c r="AM20" s="74">
        <v>509.58089999999999</v>
      </c>
      <c r="AN20" s="74">
        <v>509.58089999999999</v>
      </c>
      <c r="AO20" s="74">
        <v>435.40140000000002</v>
      </c>
      <c r="AP20" s="74">
        <v>403.14945</v>
      </c>
      <c r="AQ20" s="74">
        <v>232.83950999999999</v>
      </c>
      <c r="AR20" s="74">
        <v>281.85836</v>
      </c>
      <c r="AS20" s="74">
        <v>289.21800000000002</v>
      </c>
      <c r="AT20" s="74">
        <v>284.31599999999997</v>
      </c>
      <c r="AU20" s="74">
        <v>118.29900000000001</v>
      </c>
      <c r="AV20" s="74">
        <v>87.938000000000002</v>
      </c>
    </row>
    <row r="21" spans="1:48" ht="24" customHeight="1" x14ac:dyDescent="0.3">
      <c r="A21" s="16" t="s">
        <v>41</v>
      </c>
      <c r="B21" s="16" t="s">
        <v>755</v>
      </c>
      <c r="C21" s="74">
        <v>0</v>
      </c>
      <c r="D21" s="74">
        <v>0</v>
      </c>
      <c r="E21" s="74">
        <v>13.61</v>
      </c>
      <c r="F21" s="74">
        <v>0</v>
      </c>
      <c r="G21" s="74">
        <v>19.3</v>
      </c>
      <c r="H21" s="74">
        <v>40.340000000000003</v>
      </c>
      <c r="I21" s="74">
        <v>95.43</v>
      </c>
      <c r="J21" s="74">
        <v>24.492000000000001</v>
      </c>
      <c r="K21" s="74">
        <v>4.42</v>
      </c>
      <c r="L21" s="74">
        <v>4.57</v>
      </c>
      <c r="M21" s="74">
        <v>8.44</v>
      </c>
      <c r="N21" s="74">
        <v>3.1</v>
      </c>
      <c r="O21" s="74">
        <v>3.1</v>
      </c>
      <c r="P21" s="74">
        <v>3.1</v>
      </c>
      <c r="Q21" s="74">
        <v>3.1</v>
      </c>
      <c r="R21" s="74">
        <v>101.76</v>
      </c>
      <c r="S21" s="74">
        <v>101.76</v>
      </c>
      <c r="T21" s="74">
        <v>206.77</v>
      </c>
      <c r="U21" s="74">
        <v>7</v>
      </c>
      <c r="V21" s="74">
        <v>9</v>
      </c>
      <c r="W21" s="74">
        <v>435.61412000000001</v>
      </c>
      <c r="X21" s="74">
        <v>516.45000000000005</v>
      </c>
      <c r="Y21" s="74">
        <v>516.45000000000005</v>
      </c>
      <c r="Z21" s="74">
        <v>516.45000000000005</v>
      </c>
      <c r="AA21" s="74">
        <v>516.45000000000005</v>
      </c>
      <c r="AB21" s="74">
        <v>43.209690000000002</v>
      </c>
      <c r="AC21" s="74">
        <v>223.685</v>
      </c>
      <c r="AD21" s="74">
        <v>307.25</v>
      </c>
      <c r="AE21" s="74">
        <v>1.1198999999999999</v>
      </c>
      <c r="AF21" s="74">
        <v>2.20709</v>
      </c>
      <c r="AG21" s="74">
        <v>282.49554000000001</v>
      </c>
      <c r="AH21" s="74">
        <v>200.60473999999999</v>
      </c>
      <c r="AI21" s="74">
        <v>560.22942999999998</v>
      </c>
      <c r="AJ21" s="74">
        <v>7.23</v>
      </c>
      <c r="AK21" s="74">
        <v>5.41</v>
      </c>
      <c r="AL21" s="74">
        <v>0</v>
      </c>
      <c r="AM21" s="74">
        <v>509.58089999999999</v>
      </c>
      <c r="AN21" s="74">
        <v>509.58089999999999</v>
      </c>
      <c r="AO21" s="74">
        <v>396.69905</v>
      </c>
      <c r="AP21" s="74">
        <v>403.14945</v>
      </c>
      <c r="AQ21" s="74">
        <v>232.83950999999999</v>
      </c>
      <c r="AR21" s="74">
        <v>281.85836</v>
      </c>
      <c r="AS21" s="74">
        <v>289.21800000000002</v>
      </c>
      <c r="AT21" s="74">
        <v>284.31599999999997</v>
      </c>
      <c r="AU21" s="74">
        <v>256.12</v>
      </c>
      <c r="AV21" s="74">
        <v>396.15499999999997</v>
      </c>
    </row>
    <row r="22" spans="1:48" ht="24" customHeight="1" x14ac:dyDescent="0.3">
      <c r="A22" s="16" t="s">
        <v>41</v>
      </c>
      <c r="B22" s="16" t="s">
        <v>756</v>
      </c>
      <c r="C22" s="74">
        <v>0</v>
      </c>
      <c r="D22" s="74">
        <v>0</v>
      </c>
      <c r="E22" s="74">
        <v>14.34</v>
      </c>
      <c r="F22" s="74">
        <v>0</v>
      </c>
      <c r="G22" s="74">
        <v>19.3</v>
      </c>
      <c r="H22" s="74">
        <v>38.4</v>
      </c>
      <c r="I22" s="74">
        <v>203.39</v>
      </c>
      <c r="J22" s="74">
        <v>47.246400000000001</v>
      </c>
      <c r="K22" s="74">
        <v>4.42</v>
      </c>
      <c r="L22" s="74">
        <v>4.3899999999999997</v>
      </c>
      <c r="M22" s="74">
        <v>8.57</v>
      </c>
      <c r="N22" s="74">
        <v>2.92</v>
      </c>
      <c r="O22" s="74">
        <v>2.92</v>
      </c>
      <c r="P22" s="74">
        <v>2.92</v>
      </c>
      <c r="Q22" s="74">
        <v>2.92</v>
      </c>
      <c r="R22" s="74">
        <v>274.08999999999997</v>
      </c>
      <c r="S22" s="74">
        <v>274.08999999999997</v>
      </c>
      <c r="T22" s="74">
        <v>366.73</v>
      </c>
      <c r="U22" s="74">
        <v>5</v>
      </c>
      <c r="V22" s="74">
        <v>8</v>
      </c>
      <c r="W22" s="74">
        <v>773.42250000000001</v>
      </c>
      <c r="X22" s="74">
        <v>767.86900000000003</v>
      </c>
      <c r="Y22" s="74">
        <v>767.86900000000003</v>
      </c>
      <c r="Z22" s="74">
        <v>767.86900000000003</v>
      </c>
      <c r="AA22" s="74">
        <v>767.86900000000003</v>
      </c>
      <c r="AB22" s="74">
        <v>102.66857</v>
      </c>
      <c r="AC22" s="74">
        <v>362.12</v>
      </c>
      <c r="AD22" s="74">
        <v>657.45</v>
      </c>
      <c r="AE22" s="74">
        <v>1.37581</v>
      </c>
      <c r="AF22" s="74">
        <v>2.3752800000000001</v>
      </c>
      <c r="AG22" s="74">
        <v>557.01999000000001</v>
      </c>
      <c r="AH22" s="74">
        <v>472.28354000000002</v>
      </c>
      <c r="AI22" s="74">
        <v>759.14615000000003</v>
      </c>
      <c r="AJ22" s="74">
        <v>8.82</v>
      </c>
      <c r="AK22" s="74">
        <v>6.47</v>
      </c>
      <c r="AL22" s="74">
        <v>0</v>
      </c>
      <c r="AM22" s="74">
        <v>509.58089999999999</v>
      </c>
      <c r="AN22" s="74">
        <v>509.58089999999999</v>
      </c>
      <c r="AO22" s="74">
        <v>396.69905</v>
      </c>
      <c r="AP22" s="74">
        <v>403.14945</v>
      </c>
      <c r="AQ22" s="74">
        <v>232.83950999999999</v>
      </c>
      <c r="AR22" s="74">
        <v>281.85836</v>
      </c>
      <c r="AS22" s="74">
        <v>289.21800000000002</v>
      </c>
      <c r="AT22" s="74">
        <v>284.31599999999997</v>
      </c>
      <c r="AU22" s="74">
        <v>393.10700000000003</v>
      </c>
      <c r="AV22" s="74">
        <v>751.93349999999998</v>
      </c>
    </row>
    <row r="23" spans="1:48" ht="24" customHeight="1" x14ac:dyDescent="0.3">
      <c r="A23" s="18" t="s">
        <v>41</v>
      </c>
      <c r="B23" s="18" t="s">
        <v>757</v>
      </c>
      <c r="C23" s="75">
        <v>0</v>
      </c>
      <c r="D23" s="75">
        <v>0</v>
      </c>
      <c r="E23" s="75">
        <v>11.75</v>
      </c>
      <c r="F23" s="75">
        <v>0</v>
      </c>
      <c r="G23" s="75">
        <v>19.3</v>
      </c>
      <c r="H23" s="75">
        <v>39.71</v>
      </c>
      <c r="I23" s="75">
        <v>317.01</v>
      </c>
      <c r="J23" s="75">
        <v>64.511600000000001</v>
      </c>
      <c r="K23" s="75">
        <v>4.1500000000000004</v>
      </c>
      <c r="L23" s="75">
        <v>5.31</v>
      </c>
      <c r="M23" s="75">
        <v>8.3699999999999992</v>
      </c>
      <c r="N23" s="75">
        <v>2.35</v>
      </c>
      <c r="O23" s="75">
        <v>2.35</v>
      </c>
      <c r="P23" s="75">
        <v>2.35</v>
      </c>
      <c r="Q23" s="75">
        <v>2.35</v>
      </c>
      <c r="R23" s="75">
        <v>558.5</v>
      </c>
      <c r="S23" s="75">
        <v>558.5</v>
      </c>
      <c r="T23" s="75">
        <v>806.71</v>
      </c>
      <c r="U23" s="75">
        <v>5</v>
      </c>
      <c r="V23" s="75">
        <v>8</v>
      </c>
      <c r="W23" s="75">
        <v>861.58100000000002</v>
      </c>
      <c r="X23" s="75">
        <v>842.28700000000003</v>
      </c>
      <c r="Y23" s="75">
        <v>842.28700000000003</v>
      </c>
      <c r="Z23" s="75">
        <v>842.28700000000003</v>
      </c>
      <c r="AA23" s="75">
        <v>842.28700000000003</v>
      </c>
      <c r="AB23" s="75">
        <v>213.52853999999999</v>
      </c>
      <c r="AC23" s="75">
        <v>492.685</v>
      </c>
      <c r="AD23" s="75">
        <v>773.1</v>
      </c>
      <c r="AE23" s="75">
        <v>2.0361799999999999</v>
      </c>
      <c r="AF23" s="75">
        <v>1.7946599999999999</v>
      </c>
      <c r="AG23" s="75">
        <v>794.54678000000001</v>
      </c>
      <c r="AH23" s="75">
        <v>755.47573999999997</v>
      </c>
      <c r="AI23" s="75">
        <v>834.09136999999998</v>
      </c>
      <c r="AJ23" s="75">
        <v>7.85</v>
      </c>
      <c r="AK23" s="75">
        <v>6.24</v>
      </c>
      <c r="AL23" s="75">
        <v>0</v>
      </c>
      <c r="AM23" s="75">
        <v>512.80610000000001</v>
      </c>
      <c r="AN23" s="75">
        <v>509.58089999999999</v>
      </c>
      <c r="AO23" s="75">
        <v>396.69905</v>
      </c>
      <c r="AP23" s="75">
        <v>403.14945</v>
      </c>
      <c r="AQ23" s="75">
        <v>232.83950999999999</v>
      </c>
      <c r="AR23" s="75">
        <v>281.85836</v>
      </c>
      <c r="AS23" s="75">
        <v>289.21800000000002</v>
      </c>
      <c r="AT23" s="75">
        <v>284.31599999999997</v>
      </c>
      <c r="AU23" s="75">
        <v>479.85700000000003</v>
      </c>
      <c r="AV23" s="75">
        <v>819.41300000000001</v>
      </c>
    </row>
    <row r="24" spans="1:48" ht="24" customHeight="1" x14ac:dyDescent="0.3">
      <c r="A24" s="13" t="s">
        <v>41</v>
      </c>
      <c r="B24" s="13" t="s">
        <v>758</v>
      </c>
      <c r="C24" s="73">
        <v>0</v>
      </c>
      <c r="D24" s="73">
        <v>0</v>
      </c>
      <c r="E24" s="73">
        <v>13.11</v>
      </c>
      <c r="F24" s="73">
        <v>0</v>
      </c>
      <c r="G24" s="73">
        <v>21.1</v>
      </c>
      <c r="H24" s="73">
        <v>40.1</v>
      </c>
      <c r="I24" s="73">
        <v>433.49</v>
      </c>
      <c r="J24" s="73">
        <v>489.02640000000002</v>
      </c>
      <c r="K24" s="73">
        <v>4.49</v>
      </c>
      <c r="L24" s="73">
        <v>5.37</v>
      </c>
      <c r="M24" s="73">
        <v>9.1300000000000008</v>
      </c>
      <c r="N24" s="73">
        <v>2</v>
      </c>
      <c r="O24" s="73">
        <v>2</v>
      </c>
      <c r="P24" s="73">
        <v>2</v>
      </c>
      <c r="Q24" s="73">
        <v>2</v>
      </c>
      <c r="R24" s="73">
        <v>786.97</v>
      </c>
      <c r="S24" s="73">
        <v>786.97</v>
      </c>
      <c r="T24" s="73">
        <v>855.43</v>
      </c>
      <c r="U24" s="73">
        <v>6</v>
      </c>
      <c r="V24" s="73">
        <v>8</v>
      </c>
      <c r="W24" s="73">
        <v>889.91216999999995</v>
      </c>
      <c r="X24" s="73">
        <v>868.76300000000003</v>
      </c>
      <c r="Y24" s="73">
        <v>868.76300000000003</v>
      </c>
      <c r="Z24" s="73">
        <v>868.76300000000003</v>
      </c>
      <c r="AA24" s="73">
        <v>868.76300000000003</v>
      </c>
      <c r="AB24" s="73">
        <v>389.15332999999998</v>
      </c>
      <c r="AC24" s="73">
        <v>613.40300000000002</v>
      </c>
      <c r="AD24" s="73">
        <v>836</v>
      </c>
      <c r="AE24" s="73">
        <v>0.66027000000000002</v>
      </c>
      <c r="AF24" s="73">
        <v>2.1158899999999998</v>
      </c>
      <c r="AG24" s="73">
        <v>854.07168999999999</v>
      </c>
      <c r="AH24" s="73">
        <v>833.35299999999995</v>
      </c>
      <c r="AI24" s="73">
        <v>872.23532</v>
      </c>
      <c r="AJ24" s="73">
        <v>7.95</v>
      </c>
      <c r="AK24" s="73">
        <v>6.87</v>
      </c>
      <c r="AL24" s="73">
        <v>0</v>
      </c>
      <c r="AM24" s="73">
        <v>512.80610000000001</v>
      </c>
      <c r="AN24" s="73">
        <v>509.58089999999999</v>
      </c>
      <c r="AO24" s="73">
        <v>396.69905</v>
      </c>
      <c r="AP24" s="73">
        <v>403.14945</v>
      </c>
      <c r="AQ24" s="73">
        <v>232.83950999999999</v>
      </c>
      <c r="AR24" s="73">
        <v>281.85836</v>
      </c>
      <c r="AS24" s="73">
        <v>289.21800000000002</v>
      </c>
      <c r="AT24" s="73">
        <v>284.31599999999997</v>
      </c>
      <c r="AU24" s="73">
        <v>627.16300000000001</v>
      </c>
      <c r="AV24" s="73">
        <v>851.23</v>
      </c>
    </row>
    <row r="25" spans="1:48" ht="24" customHeight="1" x14ac:dyDescent="0.3">
      <c r="A25" s="16" t="s">
        <v>41</v>
      </c>
      <c r="B25" s="16" t="s">
        <v>759</v>
      </c>
      <c r="C25" s="74">
        <v>0</v>
      </c>
      <c r="D25" s="74">
        <v>0</v>
      </c>
      <c r="E25" s="74">
        <v>14.72</v>
      </c>
      <c r="F25" s="74">
        <v>0</v>
      </c>
      <c r="G25" s="74">
        <v>21.1</v>
      </c>
      <c r="H25" s="74">
        <v>39.43</v>
      </c>
      <c r="I25" s="74">
        <v>544.9</v>
      </c>
      <c r="J25" s="74">
        <v>603.86760000000004</v>
      </c>
      <c r="K25" s="74">
        <v>5.16</v>
      </c>
      <c r="L25" s="74">
        <v>5.41</v>
      </c>
      <c r="M25" s="74">
        <v>9.11</v>
      </c>
      <c r="N25" s="74">
        <v>2.4900000000000002</v>
      </c>
      <c r="O25" s="74">
        <v>2.4900000000000002</v>
      </c>
      <c r="P25" s="74">
        <v>2.4900000000000002</v>
      </c>
      <c r="Q25" s="74">
        <v>2.4900000000000002</v>
      </c>
      <c r="R25" s="74">
        <v>837.64</v>
      </c>
      <c r="S25" s="74">
        <v>837.64</v>
      </c>
      <c r="T25" s="74">
        <v>874.29</v>
      </c>
      <c r="U25" s="74">
        <v>7</v>
      </c>
      <c r="V25" s="74">
        <v>9</v>
      </c>
      <c r="W25" s="74">
        <v>906.53084000000001</v>
      </c>
      <c r="X25" s="74">
        <v>883.30399999999997</v>
      </c>
      <c r="Y25" s="74">
        <v>883.30399999999997</v>
      </c>
      <c r="Z25" s="74">
        <v>883.30399999999997</v>
      </c>
      <c r="AA25" s="74">
        <v>883.30399999999997</v>
      </c>
      <c r="AB25" s="74">
        <v>508.90132999999997</v>
      </c>
      <c r="AC25" s="74">
        <v>722.66499999999996</v>
      </c>
      <c r="AD25" s="74">
        <v>868</v>
      </c>
      <c r="AE25" s="74">
        <v>2.08772</v>
      </c>
      <c r="AF25" s="74">
        <v>2.1197400000000002</v>
      </c>
      <c r="AG25" s="74">
        <v>883.47134000000005</v>
      </c>
      <c r="AH25" s="74">
        <v>856.63565000000006</v>
      </c>
      <c r="AI25" s="74">
        <v>884.43335000000002</v>
      </c>
      <c r="AJ25" s="74">
        <v>7.96</v>
      </c>
      <c r="AK25" s="74">
        <v>7.28</v>
      </c>
      <c r="AL25" s="74">
        <v>0</v>
      </c>
      <c r="AM25" s="74">
        <v>509.58089999999999</v>
      </c>
      <c r="AN25" s="74">
        <v>509.58089999999999</v>
      </c>
      <c r="AO25" s="74">
        <v>396.69905</v>
      </c>
      <c r="AP25" s="74">
        <v>403.14945</v>
      </c>
      <c r="AQ25" s="74">
        <v>232.83950999999999</v>
      </c>
      <c r="AR25" s="74">
        <v>281.85836</v>
      </c>
      <c r="AS25" s="74">
        <v>289.21800000000002</v>
      </c>
      <c r="AT25" s="74">
        <v>284.31599999999997</v>
      </c>
      <c r="AU25" s="74">
        <v>724.18600000000004</v>
      </c>
      <c r="AV25" s="74">
        <v>864.16949999999997</v>
      </c>
    </row>
    <row r="26" spans="1:48" ht="24" customHeight="1" x14ac:dyDescent="0.3">
      <c r="A26" s="16" t="s">
        <v>41</v>
      </c>
      <c r="B26" s="16" t="s">
        <v>760</v>
      </c>
      <c r="C26" s="74">
        <v>0</v>
      </c>
      <c r="D26" s="74">
        <v>0</v>
      </c>
      <c r="E26" s="74">
        <v>13.33</v>
      </c>
      <c r="F26" s="74">
        <v>0</v>
      </c>
      <c r="G26" s="74">
        <v>21.1</v>
      </c>
      <c r="H26" s="74">
        <v>37.82</v>
      </c>
      <c r="I26" s="74">
        <v>644.44000000000005</v>
      </c>
      <c r="J26" s="74">
        <v>714.12030000000004</v>
      </c>
      <c r="K26" s="74">
        <v>4.74</v>
      </c>
      <c r="L26" s="74">
        <v>5.57</v>
      </c>
      <c r="M26" s="74">
        <v>9.18</v>
      </c>
      <c r="N26" s="74">
        <v>2.39</v>
      </c>
      <c r="O26" s="74">
        <v>2.39</v>
      </c>
      <c r="P26" s="74">
        <v>2.39</v>
      </c>
      <c r="Q26" s="74">
        <v>2.39</v>
      </c>
      <c r="R26" s="74">
        <v>849.78</v>
      </c>
      <c r="S26" s="74">
        <v>849.78</v>
      </c>
      <c r="T26" s="74">
        <v>885.71</v>
      </c>
      <c r="U26" s="74">
        <v>7</v>
      </c>
      <c r="V26" s="74">
        <v>10</v>
      </c>
      <c r="W26" s="74">
        <v>913.30557999999996</v>
      </c>
      <c r="X26" s="74">
        <v>888.81299999999999</v>
      </c>
      <c r="Y26" s="74">
        <v>888.81299999999999</v>
      </c>
      <c r="Z26" s="74">
        <v>888.81299999999999</v>
      </c>
      <c r="AA26" s="74">
        <v>888.81299999999999</v>
      </c>
      <c r="AB26" s="74">
        <v>635.64775999999995</v>
      </c>
      <c r="AC26" s="74">
        <v>823.55200000000002</v>
      </c>
      <c r="AD26" s="74">
        <v>882.5</v>
      </c>
      <c r="AE26" s="74">
        <v>1.2419100000000001</v>
      </c>
      <c r="AF26" s="74">
        <v>2.3278500000000002</v>
      </c>
      <c r="AG26" s="74">
        <v>894.27426000000003</v>
      </c>
      <c r="AH26" s="74">
        <v>861.86870999999996</v>
      </c>
      <c r="AI26" s="74">
        <v>884.43462999999997</v>
      </c>
      <c r="AJ26" s="74">
        <v>8.32</v>
      </c>
      <c r="AK26" s="74">
        <v>7.44</v>
      </c>
      <c r="AL26" s="74">
        <v>0</v>
      </c>
      <c r="AM26" s="74">
        <v>509.58089999999999</v>
      </c>
      <c r="AN26" s="74">
        <v>509.58089999999999</v>
      </c>
      <c r="AO26" s="74">
        <v>396.69905</v>
      </c>
      <c r="AP26" s="74">
        <v>387.02346999999997</v>
      </c>
      <c r="AQ26" s="74">
        <v>232.83950999999999</v>
      </c>
      <c r="AR26" s="74">
        <v>281.85836</v>
      </c>
      <c r="AS26" s="74">
        <v>289.21800000000002</v>
      </c>
      <c r="AT26" s="74">
        <v>284.31599999999997</v>
      </c>
      <c r="AU26" s="74">
        <v>813.28300000000002</v>
      </c>
      <c r="AV26" s="74">
        <v>867.14099999999996</v>
      </c>
    </row>
    <row r="27" spans="1:48" ht="24" customHeight="1" x14ac:dyDescent="0.3">
      <c r="A27" s="16" t="s">
        <v>41</v>
      </c>
      <c r="B27" s="16" t="s">
        <v>761</v>
      </c>
      <c r="C27" s="74">
        <v>0</v>
      </c>
      <c r="D27" s="74">
        <v>0</v>
      </c>
      <c r="E27" s="74">
        <v>14.5</v>
      </c>
      <c r="F27" s="74">
        <v>0</v>
      </c>
      <c r="G27" s="74">
        <v>21.1</v>
      </c>
      <c r="H27" s="74">
        <v>51.82</v>
      </c>
      <c r="I27" s="74">
        <v>713.87</v>
      </c>
      <c r="J27" s="74">
        <v>810.40499999999997</v>
      </c>
      <c r="K27" s="74">
        <v>5.24</v>
      </c>
      <c r="L27" s="74">
        <v>5.25</v>
      </c>
      <c r="M27" s="74">
        <v>8.98</v>
      </c>
      <c r="N27" s="74">
        <v>3.65</v>
      </c>
      <c r="O27" s="74">
        <v>3.65</v>
      </c>
      <c r="P27" s="74">
        <v>3.65</v>
      </c>
      <c r="Q27" s="74">
        <v>3.65</v>
      </c>
      <c r="R27" s="74">
        <v>856.97</v>
      </c>
      <c r="S27" s="74">
        <v>856.97</v>
      </c>
      <c r="T27" s="74">
        <v>890.71</v>
      </c>
      <c r="U27" s="74">
        <v>8</v>
      </c>
      <c r="V27" s="74">
        <v>10</v>
      </c>
      <c r="W27" s="74">
        <v>912.91441999999995</v>
      </c>
      <c r="X27" s="74">
        <v>888.96600000000001</v>
      </c>
      <c r="Y27" s="74">
        <v>888.96600000000001</v>
      </c>
      <c r="Z27" s="74">
        <v>888.96600000000001</v>
      </c>
      <c r="AA27" s="74">
        <v>888.96600000000001</v>
      </c>
      <c r="AB27" s="74">
        <v>725.40233000000001</v>
      </c>
      <c r="AC27" s="74">
        <v>906.39200000000005</v>
      </c>
      <c r="AD27" s="74">
        <v>882.5</v>
      </c>
      <c r="AE27" s="74">
        <v>3.0319400000000001</v>
      </c>
      <c r="AF27" s="74">
        <v>1.7413099999999999</v>
      </c>
      <c r="AG27" s="74">
        <v>900.76729999999998</v>
      </c>
      <c r="AH27" s="74">
        <v>861.30053999999996</v>
      </c>
      <c r="AI27" s="74">
        <v>887.74698000000001</v>
      </c>
      <c r="AJ27" s="74">
        <v>7.84</v>
      </c>
      <c r="AK27" s="74">
        <v>7.86</v>
      </c>
      <c r="AL27" s="74">
        <v>0</v>
      </c>
      <c r="AM27" s="74">
        <v>509.58089999999999</v>
      </c>
      <c r="AN27" s="74">
        <v>509.58089999999999</v>
      </c>
      <c r="AO27" s="74">
        <v>380.57308</v>
      </c>
      <c r="AP27" s="74">
        <v>403.14945</v>
      </c>
      <c r="AQ27" s="74">
        <v>232.83950999999999</v>
      </c>
      <c r="AR27" s="74">
        <v>281.85836</v>
      </c>
      <c r="AS27" s="74">
        <v>289.21800000000002</v>
      </c>
      <c r="AT27" s="74">
        <v>284.31599999999997</v>
      </c>
      <c r="AU27" s="74">
        <v>883.10299999999995</v>
      </c>
      <c r="AV27" s="74">
        <v>865.11649999999997</v>
      </c>
    </row>
    <row r="28" spans="1:48" ht="24" customHeight="1" x14ac:dyDescent="0.3">
      <c r="A28" s="16" t="s">
        <v>41</v>
      </c>
      <c r="B28" s="16" t="s">
        <v>762</v>
      </c>
      <c r="C28" s="74">
        <v>0</v>
      </c>
      <c r="D28" s="74">
        <v>0</v>
      </c>
      <c r="E28" s="74">
        <v>12.95</v>
      </c>
      <c r="F28" s="74">
        <v>0</v>
      </c>
      <c r="G28" s="74">
        <v>21.1</v>
      </c>
      <c r="H28" s="74">
        <v>50.19</v>
      </c>
      <c r="I28" s="74">
        <v>770.79</v>
      </c>
      <c r="J28" s="74">
        <v>880.0204</v>
      </c>
      <c r="K28" s="74">
        <v>5.91</v>
      </c>
      <c r="L28" s="74">
        <v>5.41</v>
      </c>
      <c r="M28" s="74">
        <v>8.8699999999999992</v>
      </c>
      <c r="N28" s="74">
        <v>3.59</v>
      </c>
      <c r="O28" s="74">
        <v>3.59</v>
      </c>
      <c r="P28" s="74">
        <v>3.59</v>
      </c>
      <c r="Q28" s="74">
        <v>3.59</v>
      </c>
      <c r="R28" s="74">
        <v>855.65</v>
      </c>
      <c r="S28" s="74">
        <v>855.65</v>
      </c>
      <c r="T28" s="74">
        <v>891.93</v>
      </c>
      <c r="U28" s="74">
        <v>8</v>
      </c>
      <c r="V28" s="74">
        <v>9</v>
      </c>
      <c r="W28" s="74">
        <v>912.46187999999995</v>
      </c>
      <c r="X28" s="74">
        <v>886.46699999999998</v>
      </c>
      <c r="Y28" s="74">
        <v>886.46699999999998</v>
      </c>
      <c r="Z28" s="74">
        <v>886.46699999999998</v>
      </c>
      <c r="AA28" s="74">
        <v>886.46699999999998</v>
      </c>
      <c r="AB28" s="74">
        <v>719.69124999999997</v>
      </c>
      <c r="AC28" s="74">
        <v>964.23099999999999</v>
      </c>
      <c r="AD28" s="74">
        <v>885.5</v>
      </c>
      <c r="AE28" s="74">
        <v>2.6482100000000002</v>
      </c>
      <c r="AF28" s="74">
        <v>3.2633700000000001</v>
      </c>
      <c r="AG28" s="74">
        <v>899.78290000000004</v>
      </c>
      <c r="AH28" s="74">
        <v>862.84528</v>
      </c>
      <c r="AI28" s="74">
        <v>884.48859000000004</v>
      </c>
      <c r="AJ28" s="74">
        <v>8.2899999999999991</v>
      </c>
      <c r="AK28" s="74">
        <v>8.18</v>
      </c>
      <c r="AL28" s="74">
        <v>0</v>
      </c>
      <c r="AM28" s="74">
        <v>316.06916999999999</v>
      </c>
      <c r="AN28" s="74">
        <v>309.61876999999998</v>
      </c>
      <c r="AO28" s="74">
        <v>277.36682000000002</v>
      </c>
      <c r="AP28" s="74">
        <v>277.36682000000002</v>
      </c>
      <c r="AQ28" s="74">
        <v>232.83950999999999</v>
      </c>
      <c r="AR28" s="74">
        <v>281.85836</v>
      </c>
      <c r="AS28" s="74">
        <v>171.57</v>
      </c>
      <c r="AT28" s="74">
        <v>171.57</v>
      </c>
      <c r="AU28" s="74">
        <v>931.44799999999998</v>
      </c>
      <c r="AV28" s="74">
        <v>859.14250000000004</v>
      </c>
    </row>
    <row r="29" spans="1:48" ht="24" customHeight="1" x14ac:dyDescent="0.3">
      <c r="A29" s="16" t="s">
        <v>41</v>
      </c>
      <c r="B29" s="16" t="s">
        <v>763</v>
      </c>
      <c r="C29" s="74">
        <v>0</v>
      </c>
      <c r="D29" s="74">
        <v>0</v>
      </c>
      <c r="E29" s="74">
        <v>14.44</v>
      </c>
      <c r="F29" s="74">
        <v>0</v>
      </c>
      <c r="G29" s="74">
        <v>21.1</v>
      </c>
      <c r="H29" s="74">
        <v>51.48</v>
      </c>
      <c r="I29" s="74">
        <v>827.62</v>
      </c>
      <c r="J29" s="74">
        <v>904.22799999999995</v>
      </c>
      <c r="K29" s="74">
        <v>7.12</v>
      </c>
      <c r="L29" s="74">
        <v>3.79</v>
      </c>
      <c r="M29" s="74">
        <v>8.99</v>
      </c>
      <c r="N29" s="74">
        <v>4.17</v>
      </c>
      <c r="O29" s="74">
        <v>4.17</v>
      </c>
      <c r="P29" s="74">
        <v>4.17</v>
      </c>
      <c r="Q29" s="74">
        <v>4.17</v>
      </c>
      <c r="R29" s="74">
        <v>854.65</v>
      </c>
      <c r="S29" s="74">
        <v>854.65</v>
      </c>
      <c r="T29" s="74">
        <v>889.93</v>
      </c>
      <c r="U29" s="74">
        <v>8</v>
      </c>
      <c r="V29" s="74">
        <v>10</v>
      </c>
      <c r="W29" s="74">
        <v>911.59744999999998</v>
      </c>
      <c r="X29" s="74">
        <v>885.31</v>
      </c>
      <c r="Y29" s="74">
        <v>885.31</v>
      </c>
      <c r="Z29" s="74">
        <v>885.31</v>
      </c>
      <c r="AA29" s="74">
        <v>885.31</v>
      </c>
      <c r="AB29" s="74">
        <v>757.36058000000003</v>
      </c>
      <c r="AC29" s="74">
        <v>999.63499999999999</v>
      </c>
      <c r="AD29" s="74">
        <v>882</v>
      </c>
      <c r="AE29" s="74">
        <v>1.95143</v>
      </c>
      <c r="AF29" s="74">
        <v>3.7219099999999998</v>
      </c>
      <c r="AG29" s="74">
        <v>897.86697000000004</v>
      </c>
      <c r="AH29" s="74">
        <v>856.88657000000001</v>
      </c>
      <c r="AI29" s="74">
        <v>883.95923000000005</v>
      </c>
      <c r="AJ29" s="74">
        <v>8.3000000000000007</v>
      </c>
      <c r="AK29" s="74">
        <v>8.27</v>
      </c>
      <c r="AL29" s="74">
        <v>0</v>
      </c>
      <c r="AM29" s="74">
        <v>457.97777000000002</v>
      </c>
      <c r="AN29" s="74">
        <v>461.20296999999999</v>
      </c>
      <c r="AO29" s="74">
        <v>364.44709999999998</v>
      </c>
      <c r="AP29" s="74">
        <v>361.22190000000001</v>
      </c>
      <c r="AQ29" s="74">
        <v>232.83950999999999</v>
      </c>
      <c r="AR29" s="74">
        <v>281.85836</v>
      </c>
      <c r="AS29" s="74">
        <v>269.61</v>
      </c>
      <c r="AT29" s="74">
        <v>269.61</v>
      </c>
      <c r="AU29" s="74">
        <v>967.43600000000004</v>
      </c>
      <c r="AV29" s="74">
        <v>855.65549999999996</v>
      </c>
    </row>
    <row r="30" spans="1:48" ht="24" customHeight="1" x14ac:dyDescent="0.3">
      <c r="A30" s="16" t="s">
        <v>41</v>
      </c>
      <c r="B30" s="16" t="s">
        <v>764</v>
      </c>
      <c r="C30" s="74">
        <v>0</v>
      </c>
      <c r="D30" s="74">
        <v>0</v>
      </c>
      <c r="E30" s="74">
        <v>13.2</v>
      </c>
      <c r="F30" s="74">
        <v>0</v>
      </c>
      <c r="G30" s="74">
        <v>21.1</v>
      </c>
      <c r="H30" s="74">
        <v>48.56</v>
      </c>
      <c r="I30" s="74">
        <v>893.29</v>
      </c>
      <c r="J30" s="74">
        <v>958.88210000000004</v>
      </c>
      <c r="K30" s="74">
        <v>7.73</v>
      </c>
      <c r="L30" s="74">
        <v>3.26</v>
      </c>
      <c r="M30" s="74">
        <v>8.9700000000000006</v>
      </c>
      <c r="N30" s="74">
        <v>4.8899999999999997</v>
      </c>
      <c r="O30" s="74">
        <v>4.8899999999999997</v>
      </c>
      <c r="P30" s="74">
        <v>4.8899999999999997</v>
      </c>
      <c r="Q30" s="74">
        <v>4.8899999999999997</v>
      </c>
      <c r="R30" s="74">
        <v>854.45</v>
      </c>
      <c r="S30" s="74">
        <v>854.45</v>
      </c>
      <c r="T30" s="74">
        <v>891.5</v>
      </c>
      <c r="U30" s="74">
        <v>8</v>
      </c>
      <c r="V30" s="74">
        <v>10</v>
      </c>
      <c r="W30" s="74">
        <v>911.38791000000003</v>
      </c>
      <c r="X30" s="74">
        <v>885.33799999999997</v>
      </c>
      <c r="Y30" s="74">
        <v>885.33799999999997</v>
      </c>
      <c r="Z30" s="74">
        <v>885.33799999999997</v>
      </c>
      <c r="AA30" s="74">
        <v>885.33799999999997</v>
      </c>
      <c r="AB30" s="74">
        <v>472.52978999999999</v>
      </c>
      <c r="AC30" s="74">
        <v>951.36599999999999</v>
      </c>
      <c r="AD30" s="74">
        <v>882.5</v>
      </c>
      <c r="AE30" s="74">
        <v>1.94808</v>
      </c>
      <c r="AF30" s="74">
        <v>3.7621799999999999</v>
      </c>
      <c r="AG30" s="74">
        <v>900.52975000000004</v>
      </c>
      <c r="AH30" s="74">
        <v>856.47478999999998</v>
      </c>
      <c r="AI30" s="74">
        <v>883.85617000000002</v>
      </c>
      <c r="AJ30" s="74">
        <v>8.1199999999999992</v>
      </c>
      <c r="AK30" s="74">
        <v>8.4</v>
      </c>
      <c r="AL30" s="74">
        <v>0</v>
      </c>
      <c r="AM30" s="74">
        <v>457.97777000000002</v>
      </c>
      <c r="AN30" s="74">
        <v>461.20296999999999</v>
      </c>
      <c r="AO30" s="74">
        <v>377.34787999999998</v>
      </c>
      <c r="AP30" s="74">
        <v>377.34787999999998</v>
      </c>
      <c r="AQ30" s="74">
        <v>232.83950999999999</v>
      </c>
      <c r="AR30" s="74">
        <v>264.70175999999998</v>
      </c>
      <c r="AS30" s="74">
        <v>269.61</v>
      </c>
      <c r="AT30" s="74">
        <v>269.61</v>
      </c>
      <c r="AU30" s="74">
        <v>981.36599999999999</v>
      </c>
      <c r="AV30" s="74">
        <v>856.62800000000004</v>
      </c>
    </row>
    <row r="31" spans="1:48" ht="24" customHeight="1" x14ac:dyDescent="0.3">
      <c r="A31" s="18" t="s">
        <v>41</v>
      </c>
      <c r="B31" s="18" t="s">
        <v>765</v>
      </c>
      <c r="C31" s="75">
        <v>0</v>
      </c>
      <c r="D31" s="75">
        <v>0</v>
      </c>
      <c r="E31" s="75">
        <v>13.32</v>
      </c>
      <c r="F31" s="75">
        <v>9.39</v>
      </c>
      <c r="G31" s="75">
        <v>21.1</v>
      </c>
      <c r="H31" s="75">
        <v>48.74</v>
      </c>
      <c r="I31" s="75">
        <v>933.03</v>
      </c>
      <c r="J31" s="75">
        <v>890.35159999999996</v>
      </c>
      <c r="K31" s="75">
        <v>8.4</v>
      </c>
      <c r="L31" s="75">
        <v>4.88</v>
      </c>
      <c r="M31" s="75">
        <v>9.2100000000000009</v>
      </c>
      <c r="N31" s="75">
        <v>5.28</v>
      </c>
      <c r="O31" s="75">
        <v>5.28</v>
      </c>
      <c r="P31" s="75">
        <v>5.28</v>
      </c>
      <c r="Q31" s="75">
        <v>5.28</v>
      </c>
      <c r="R31" s="75">
        <v>852.64</v>
      </c>
      <c r="S31" s="75">
        <v>852.64</v>
      </c>
      <c r="T31" s="75">
        <v>894.07</v>
      </c>
      <c r="U31" s="75">
        <v>8</v>
      </c>
      <c r="V31" s="75">
        <v>10</v>
      </c>
      <c r="W31" s="75">
        <v>912.33711000000005</v>
      </c>
      <c r="X31" s="75">
        <v>887.22199999999998</v>
      </c>
      <c r="Y31" s="75">
        <v>887.22199999999998</v>
      </c>
      <c r="Z31" s="75">
        <v>887.22199999999998</v>
      </c>
      <c r="AA31" s="75">
        <v>887.22199999999998</v>
      </c>
      <c r="AB31" s="75">
        <v>305.81333999999998</v>
      </c>
      <c r="AC31" s="75">
        <v>953.24599999999998</v>
      </c>
      <c r="AD31" s="75">
        <v>880.5</v>
      </c>
      <c r="AE31" s="75">
        <v>1.17472</v>
      </c>
      <c r="AF31" s="75">
        <v>2.88571</v>
      </c>
      <c r="AG31" s="75">
        <v>889.63535000000002</v>
      </c>
      <c r="AH31" s="75">
        <v>858.92227000000003</v>
      </c>
      <c r="AI31" s="75">
        <v>886.59729000000004</v>
      </c>
      <c r="AJ31" s="75">
        <v>7.65</v>
      </c>
      <c r="AK31" s="75">
        <v>8.58</v>
      </c>
      <c r="AL31" s="75">
        <v>0</v>
      </c>
      <c r="AM31" s="75">
        <v>457.97777000000002</v>
      </c>
      <c r="AN31" s="75">
        <v>461.20296999999999</v>
      </c>
      <c r="AO31" s="75">
        <v>377.34787999999998</v>
      </c>
      <c r="AP31" s="75">
        <v>377.34787999999998</v>
      </c>
      <c r="AQ31" s="75">
        <v>232.83950999999999</v>
      </c>
      <c r="AR31" s="75">
        <v>257.34894000000003</v>
      </c>
      <c r="AS31" s="75">
        <v>269.61</v>
      </c>
      <c r="AT31" s="75">
        <v>269.61</v>
      </c>
      <c r="AU31" s="75">
        <v>983.24599999999998</v>
      </c>
      <c r="AV31" s="75">
        <v>857.0675</v>
      </c>
    </row>
    <row r="32" spans="1:48" ht="24" customHeight="1" x14ac:dyDescent="0.3">
      <c r="A32" s="13" t="s">
        <v>41</v>
      </c>
      <c r="B32" s="13" t="s">
        <v>766</v>
      </c>
      <c r="C32" s="73">
        <v>0</v>
      </c>
      <c r="D32" s="73">
        <v>0</v>
      </c>
      <c r="E32" s="73">
        <v>12.66</v>
      </c>
      <c r="F32" s="73">
        <v>12.48</v>
      </c>
      <c r="G32" s="73">
        <v>21.1</v>
      </c>
      <c r="H32" s="73">
        <v>47.01</v>
      </c>
      <c r="I32" s="73">
        <v>940.01</v>
      </c>
      <c r="J32" s="73">
        <v>992.42179999999996</v>
      </c>
      <c r="K32" s="73">
        <v>7.75</v>
      </c>
      <c r="L32" s="73">
        <v>4.4800000000000004</v>
      </c>
      <c r="M32" s="73">
        <v>9.01</v>
      </c>
      <c r="N32" s="73">
        <v>5.0999999999999996</v>
      </c>
      <c r="O32" s="73">
        <v>5.0999999999999996</v>
      </c>
      <c r="P32" s="73">
        <v>5.0999999999999996</v>
      </c>
      <c r="Q32" s="73">
        <v>5.0999999999999996</v>
      </c>
      <c r="R32" s="73">
        <v>854.06</v>
      </c>
      <c r="S32" s="73">
        <v>854.06</v>
      </c>
      <c r="T32" s="73">
        <v>898.64</v>
      </c>
      <c r="U32" s="73">
        <v>8</v>
      </c>
      <c r="V32" s="73">
        <v>10</v>
      </c>
      <c r="W32" s="73">
        <v>915.12552000000005</v>
      </c>
      <c r="X32" s="73">
        <v>892.49</v>
      </c>
      <c r="Y32" s="73">
        <v>892.49</v>
      </c>
      <c r="Z32" s="73">
        <v>892.49</v>
      </c>
      <c r="AA32" s="73">
        <v>892.49</v>
      </c>
      <c r="AB32" s="73">
        <v>369.66786000000002</v>
      </c>
      <c r="AC32" s="73">
        <v>938.35500000000002</v>
      </c>
      <c r="AD32" s="73">
        <v>881</v>
      </c>
      <c r="AE32" s="73">
        <v>1.92808</v>
      </c>
      <c r="AF32" s="73">
        <v>3.0989900000000001</v>
      </c>
      <c r="AG32" s="73">
        <v>899.02823000000001</v>
      </c>
      <c r="AH32" s="73">
        <v>864.64706000000001</v>
      </c>
      <c r="AI32" s="73">
        <v>890.49701000000005</v>
      </c>
      <c r="AJ32" s="73">
        <v>8.16</v>
      </c>
      <c r="AK32" s="73">
        <v>8.26</v>
      </c>
      <c r="AL32" s="73">
        <v>0</v>
      </c>
      <c r="AM32" s="73">
        <v>457.97777000000002</v>
      </c>
      <c r="AN32" s="73">
        <v>461.20296999999999</v>
      </c>
      <c r="AO32" s="73">
        <v>377.34787999999998</v>
      </c>
      <c r="AP32" s="73">
        <v>377.34787999999998</v>
      </c>
      <c r="AQ32" s="73">
        <v>232.83950999999999</v>
      </c>
      <c r="AR32" s="73">
        <v>257.34894000000003</v>
      </c>
      <c r="AS32" s="73">
        <v>269.61</v>
      </c>
      <c r="AT32" s="73">
        <v>269.61</v>
      </c>
      <c r="AU32" s="73">
        <v>968.35500000000002</v>
      </c>
      <c r="AV32" s="73">
        <v>861.59749999999997</v>
      </c>
    </row>
    <row r="33" spans="1:48" ht="24" customHeight="1" x14ac:dyDescent="0.3">
      <c r="A33" s="16" t="s">
        <v>41</v>
      </c>
      <c r="B33" s="16" t="s">
        <v>767</v>
      </c>
      <c r="C33" s="74">
        <v>0</v>
      </c>
      <c r="D33" s="74">
        <v>0</v>
      </c>
      <c r="E33" s="74">
        <v>13.86</v>
      </c>
      <c r="F33" s="74">
        <v>12.48</v>
      </c>
      <c r="G33" s="74">
        <v>21.1</v>
      </c>
      <c r="H33" s="74">
        <v>46.86</v>
      </c>
      <c r="I33" s="74">
        <v>928.8</v>
      </c>
      <c r="J33" s="74">
        <v>595.58249999999998</v>
      </c>
      <c r="K33" s="74">
        <v>8</v>
      </c>
      <c r="L33" s="74">
        <v>4.51</v>
      </c>
      <c r="M33" s="74">
        <v>9.25</v>
      </c>
      <c r="N33" s="74">
        <v>5.3</v>
      </c>
      <c r="O33" s="74">
        <v>5.3</v>
      </c>
      <c r="P33" s="74">
        <v>5.3</v>
      </c>
      <c r="Q33" s="74">
        <v>5.3</v>
      </c>
      <c r="R33" s="74">
        <v>858.31</v>
      </c>
      <c r="S33" s="74">
        <v>858.31</v>
      </c>
      <c r="T33" s="74">
        <v>903.54</v>
      </c>
      <c r="U33" s="74">
        <v>8</v>
      </c>
      <c r="V33" s="74">
        <v>10</v>
      </c>
      <c r="W33" s="74">
        <v>921.30145000000005</v>
      </c>
      <c r="X33" s="74">
        <v>898.58699999999999</v>
      </c>
      <c r="Y33" s="74">
        <v>898.58699999999999</v>
      </c>
      <c r="Z33" s="74">
        <v>898.58699999999999</v>
      </c>
      <c r="AA33" s="74">
        <v>898.58699999999999</v>
      </c>
      <c r="AB33" s="74">
        <v>389.21778</v>
      </c>
      <c r="AC33" s="74">
        <v>904.08299999999997</v>
      </c>
      <c r="AD33" s="74">
        <v>885</v>
      </c>
      <c r="AE33" s="74">
        <v>4.8680899999999996</v>
      </c>
      <c r="AF33" s="74">
        <v>4.5734300000000001</v>
      </c>
      <c r="AG33" s="74">
        <v>902.49261000000001</v>
      </c>
      <c r="AH33" s="74">
        <v>861.78021000000001</v>
      </c>
      <c r="AI33" s="74">
        <v>894.96411000000001</v>
      </c>
      <c r="AJ33" s="74">
        <v>7.73</v>
      </c>
      <c r="AK33" s="74">
        <v>8.39</v>
      </c>
      <c r="AL33" s="74">
        <v>0</v>
      </c>
      <c r="AM33" s="74">
        <v>457.97777000000002</v>
      </c>
      <c r="AN33" s="74">
        <v>461.20296999999999</v>
      </c>
      <c r="AO33" s="74">
        <v>377.34787999999998</v>
      </c>
      <c r="AP33" s="74">
        <v>377.34787999999998</v>
      </c>
      <c r="AQ33" s="74">
        <v>232.83950999999999</v>
      </c>
      <c r="AR33" s="74">
        <v>257.34894000000003</v>
      </c>
      <c r="AS33" s="74">
        <v>269.61</v>
      </c>
      <c r="AT33" s="74">
        <v>269.61</v>
      </c>
      <c r="AU33" s="74">
        <v>934.08299999999997</v>
      </c>
      <c r="AV33" s="74">
        <v>861.90750000000003</v>
      </c>
    </row>
    <row r="34" spans="1:48" ht="24" customHeight="1" x14ac:dyDescent="0.3">
      <c r="A34" s="16" t="s">
        <v>41</v>
      </c>
      <c r="B34" s="16" t="s">
        <v>768</v>
      </c>
      <c r="C34" s="74">
        <v>0</v>
      </c>
      <c r="D34" s="74">
        <v>0</v>
      </c>
      <c r="E34" s="74">
        <v>13.45</v>
      </c>
      <c r="F34" s="74">
        <v>12.47</v>
      </c>
      <c r="G34" s="74">
        <v>21.1</v>
      </c>
      <c r="H34" s="74">
        <v>47.87</v>
      </c>
      <c r="I34" s="74">
        <v>887.19</v>
      </c>
      <c r="J34" s="74">
        <v>364.67720000000003</v>
      </c>
      <c r="K34" s="74">
        <v>7.99</v>
      </c>
      <c r="L34" s="74">
        <v>8.23</v>
      </c>
      <c r="M34" s="74">
        <v>9.6300000000000008</v>
      </c>
      <c r="N34" s="74">
        <v>5.15</v>
      </c>
      <c r="O34" s="74">
        <v>5.15</v>
      </c>
      <c r="P34" s="74">
        <v>5.15</v>
      </c>
      <c r="Q34" s="74">
        <v>5.15</v>
      </c>
      <c r="R34" s="74">
        <v>862.14</v>
      </c>
      <c r="S34" s="74">
        <v>862.14</v>
      </c>
      <c r="T34" s="74">
        <v>907</v>
      </c>
      <c r="U34" s="74">
        <v>8</v>
      </c>
      <c r="V34" s="74">
        <v>10</v>
      </c>
      <c r="W34" s="74">
        <v>922.60954000000004</v>
      </c>
      <c r="X34" s="74">
        <v>901.81</v>
      </c>
      <c r="Y34" s="74">
        <v>901.81</v>
      </c>
      <c r="Z34" s="74">
        <v>901.81</v>
      </c>
      <c r="AA34" s="74">
        <v>901.81</v>
      </c>
      <c r="AB34" s="74">
        <v>185.91920999999999</v>
      </c>
      <c r="AC34" s="74">
        <v>850.19399999999996</v>
      </c>
      <c r="AD34" s="74">
        <v>888.5</v>
      </c>
      <c r="AE34" s="74">
        <v>6.8746700000000001</v>
      </c>
      <c r="AF34" s="74">
        <v>6.19217</v>
      </c>
      <c r="AG34" s="74">
        <v>905.50847999999996</v>
      </c>
      <c r="AH34" s="74">
        <v>873.09122000000002</v>
      </c>
      <c r="AI34" s="74">
        <v>895.00827000000004</v>
      </c>
      <c r="AJ34" s="74">
        <v>7.66</v>
      </c>
      <c r="AK34" s="74">
        <v>8.23</v>
      </c>
      <c r="AL34" s="74">
        <v>0</v>
      </c>
      <c r="AM34" s="74">
        <v>457.97777000000002</v>
      </c>
      <c r="AN34" s="74">
        <v>461.20296999999999</v>
      </c>
      <c r="AO34" s="74">
        <v>377.34787999999998</v>
      </c>
      <c r="AP34" s="74">
        <v>377.34787999999998</v>
      </c>
      <c r="AQ34" s="74">
        <v>232.83950999999999</v>
      </c>
      <c r="AR34" s="74">
        <v>257.34894000000003</v>
      </c>
      <c r="AS34" s="74">
        <v>269.61</v>
      </c>
      <c r="AT34" s="74">
        <v>269.61</v>
      </c>
      <c r="AU34" s="74">
        <v>880.19399999999996</v>
      </c>
      <c r="AV34" s="74">
        <v>864.90449999999998</v>
      </c>
    </row>
    <row r="35" spans="1:48" ht="24" customHeight="1" x14ac:dyDescent="0.3">
      <c r="A35" s="16" t="s">
        <v>41</v>
      </c>
      <c r="B35" s="16" t="s">
        <v>769</v>
      </c>
      <c r="C35" s="74">
        <v>0</v>
      </c>
      <c r="D35" s="74">
        <v>0</v>
      </c>
      <c r="E35" s="74">
        <v>12.2</v>
      </c>
      <c r="F35" s="74">
        <v>11.14</v>
      </c>
      <c r="G35" s="74">
        <v>21.1</v>
      </c>
      <c r="H35" s="74">
        <v>43.67</v>
      </c>
      <c r="I35" s="74">
        <v>817.3</v>
      </c>
      <c r="J35" s="74">
        <v>193.20689999999999</v>
      </c>
      <c r="K35" s="74">
        <v>7.77</v>
      </c>
      <c r="L35" s="74">
        <v>7.17</v>
      </c>
      <c r="M35" s="74">
        <v>8.67</v>
      </c>
      <c r="N35" s="74">
        <v>5.33</v>
      </c>
      <c r="O35" s="74">
        <v>5.33</v>
      </c>
      <c r="P35" s="74">
        <v>5.33</v>
      </c>
      <c r="Q35" s="74">
        <v>5.33</v>
      </c>
      <c r="R35" s="74">
        <v>839.87</v>
      </c>
      <c r="S35" s="74">
        <v>839.87</v>
      </c>
      <c r="T35" s="74">
        <v>905.93</v>
      </c>
      <c r="U35" s="74">
        <v>8</v>
      </c>
      <c r="V35" s="74">
        <v>11</v>
      </c>
      <c r="W35" s="74">
        <v>935.70529999999997</v>
      </c>
      <c r="X35" s="74">
        <v>860.55600000000004</v>
      </c>
      <c r="Y35" s="74">
        <v>860.55600000000004</v>
      </c>
      <c r="Z35" s="74">
        <v>860.55600000000004</v>
      </c>
      <c r="AA35" s="74">
        <v>860.55600000000004</v>
      </c>
      <c r="AB35" s="74">
        <v>123.38442999999999</v>
      </c>
      <c r="AC35" s="74">
        <v>778.86800000000005</v>
      </c>
      <c r="AD35" s="74">
        <v>887</v>
      </c>
      <c r="AE35" s="74">
        <v>8.1395800000000005</v>
      </c>
      <c r="AF35" s="74">
        <v>6.9620800000000003</v>
      </c>
      <c r="AG35" s="74">
        <v>897.69515999999999</v>
      </c>
      <c r="AH35" s="74">
        <v>867.11188000000004</v>
      </c>
      <c r="AI35" s="74">
        <v>891.14211999999998</v>
      </c>
      <c r="AJ35" s="74">
        <v>7.07</v>
      </c>
      <c r="AK35" s="74">
        <v>7.56</v>
      </c>
      <c r="AL35" s="74">
        <v>0</v>
      </c>
      <c r="AM35" s="74">
        <v>457.97777000000002</v>
      </c>
      <c r="AN35" s="74">
        <v>461.20296999999999</v>
      </c>
      <c r="AO35" s="74">
        <v>377.34787999999998</v>
      </c>
      <c r="AP35" s="74">
        <v>377.34787999999998</v>
      </c>
      <c r="AQ35" s="74">
        <v>232.83950999999999</v>
      </c>
      <c r="AR35" s="74">
        <v>257.34894000000003</v>
      </c>
      <c r="AS35" s="74">
        <v>269.61</v>
      </c>
      <c r="AT35" s="74">
        <v>269.61</v>
      </c>
      <c r="AU35" s="74">
        <v>808.86800000000005</v>
      </c>
      <c r="AV35" s="74">
        <v>855.22349999999994</v>
      </c>
    </row>
    <row r="36" spans="1:48" ht="24" customHeight="1" x14ac:dyDescent="0.3">
      <c r="A36" s="16" t="s">
        <v>41</v>
      </c>
      <c r="B36" s="16" t="s">
        <v>770</v>
      </c>
      <c r="C36" s="74">
        <v>0</v>
      </c>
      <c r="D36" s="74">
        <v>0</v>
      </c>
      <c r="E36" s="74">
        <v>12.29</v>
      </c>
      <c r="F36" s="74">
        <v>12.48</v>
      </c>
      <c r="G36" s="74">
        <v>21.1</v>
      </c>
      <c r="H36" s="74">
        <v>48.65</v>
      </c>
      <c r="I36" s="74">
        <v>759.57</v>
      </c>
      <c r="J36" s="74">
        <v>530.61249999999995</v>
      </c>
      <c r="K36" s="74">
        <v>7.74</v>
      </c>
      <c r="L36" s="74">
        <v>6.3</v>
      </c>
      <c r="M36" s="74">
        <v>8.81</v>
      </c>
      <c r="N36" s="74">
        <v>5.31</v>
      </c>
      <c r="O36" s="74">
        <v>5.31</v>
      </c>
      <c r="P36" s="74">
        <v>5.31</v>
      </c>
      <c r="Q36" s="74">
        <v>5.31</v>
      </c>
      <c r="R36" s="74">
        <v>865.7</v>
      </c>
      <c r="S36" s="74">
        <v>865.7</v>
      </c>
      <c r="T36" s="74">
        <v>898.93</v>
      </c>
      <c r="U36" s="74">
        <v>9</v>
      </c>
      <c r="V36" s="74">
        <v>11</v>
      </c>
      <c r="W36" s="74">
        <v>843.25017000000003</v>
      </c>
      <c r="X36" s="74">
        <v>894.04</v>
      </c>
      <c r="Y36" s="74">
        <v>894.04</v>
      </c>
      <c r="Z36" s="74">
        <v>894.04</v>
      </c>
      <c r="AA36" s="74">
        <v>894.04</v>
      </c>
      <c r="AB36" s="74">
        <v>90.516080000000002</v>
      </c>
      <c r="AC36" s="74">
        <v>694.64200000000005</v>
      </c>
      <c r="AD36" s="74">
        <v>883</v>
      </c>
      <c r="AE36" s="74">
        <v>6.5345399999999998</v>
      </c>
      <c r="AF36" s="74">
        <v>6.6412300000000002</v>
      </c>
      <c r="AG36" s="74">
        <v>882.39661000000001</v>
      </c>
      <c r="AH36" s="74">
        <v>860.37714000000005</v>
      </c>
      <c r="AI36" s="74">
        <v>878.06823999999995</v>
      </c>
      <c r="AJ36" s="74">
        <v>7.31</v>
      </c>
      <c r="AK36" s="74">
        <v>7.36</v>
      </c>
      <c r="AL36" s="74">
        <v>0</v>
      </c>
      <c r="AM36" s="74">
        <v>457.97777000000002</v>
      </c>
      <c r="AN36" s="74">
        <v>461.20296999999999</v>
      </c>
      <c r="AO36" s="74">
        <v>377.34787999999998</v>
      </c>
      <c r="AP36" s="74">
        <v>377.34787999999998</v>
      </c>
      <c r="AQ36" s="74">
        <v>232.83950999999999</v>
      </c>
      <c r="AR36" s="74">
        <v>257.34894000000003</v>
      </c>
      <c r="AS36" s="74">
        <v>269.61</v>
      </c>
      <c r="AT36" s="74">
        <v>269.61</v>
      </c>
      <c r="AU36" s="74">
        <v>724.64200000000005</v>
      </c>
      <c r="AV36" s="74">
        <v>836.70550000000003</v>
      </c>
    </row>
    <row r="37" spans="1:48" ht="24" customHeight="1" x14ac:dyDescent="0.3">
      <c r="A37" s="16" t="s">
        <v>41</v>
      </c>
      <c r="B37" s="16" t="s">
        <v>771</v>
      </c>
      <c r="C37" s="74">
        <v>0</v>
      </c>
      <c r="D37" s="74">
        <v>0</v>
      </c>
      <c r="E37" s="74">
        <v>13.36</v>
      </c>
      <c r="F37" s="74">
        <v>12.47</v>
      </c>
      <c r="G37" s="74">
        <v>21.1</v>
      </c>
      <c r="H37" s="74">
        <v>48.23</v>
      </c>
      <c r="I37" s="74">
        <v>647.48</v>
      </c>
      <c r="J37" s="74">
        <v>365.32429999999999</v>
      </c>
      <c r="K37" s="74">
        <v>8.02</v>
      </c>
      <c r="L37" s="74">
        <v>6.48</v>
      </c>
      <c r="M37" s="74">
        <v>8.48</v>
      </c>
      <c r="N37" s="74">
        <v>5.1100000000000003</v>
      </c>
      <c r="O37" s="74">
        <v>5.1100000000000003</v>
      </c>
      <c r="P37" s="74">
        <v>5.1100000000000003</v>
      </c>
      <c r="Q37" s="74">
        <v>5.1100000000000003</v>
      </c>
      <c r="R37" s="74">
        <v>896.97</v>
      </c>
      <c r="S37" s="74">
        <v>896.97</v>
      </c>
      <c r="T37" s="74">
        <v>832.08</v>
      </c>
      <c r="U37" s="74">
        <v>9</v>
      </c>
      <c r="V37" s="74">
        <v>11</v>
      </c>
      <c r="W37" s="74">
        <v>828.46900000000005</v>
      </c>
      <c r="X37" s="74">
        <v>908.66600000000005</v>
      </c>
      <c r="Y37" s="74">
        <v>908.66600000000005</v>
      </c>
      <c r="Z37" s="74">
        <v>908.66600000000005</v>
      </c>
      <c r="AA37" s="74">
        <v>908.66600000000005</v>
      </c>
      <c r="AB37" s="74">
        <v>55.081119999999999</v>
      </c>
      <c r="AC37" s="74">
        <v>590.23099999999999</v>
      </c>
      <c r="AD37" s="74">
        <v>870.5</v>
      </c>
      <c r="AE37" s="74">
        <v>5.71861</v>
      </c>
      <c r="AF37" s="74">
        <v>6.4744400000000004</v>
      </c>
      <c r="AG37" s="74">
        <v>858.18311000000006</v>
      </c>
      <c r="AH37" s="74">
        <v>837.65346999999997</v>
      </c>
      <c r="AI37" s="74">
        <v>844.39541999999994</v>
      </c>
      <c r="AJ37" s="74">
        <v>6.71</v>
      </c>
      <c r="AK37" s="74">
        <v>6.69</v>
      </c>
      <c r="AL37" s="74">
        <v>0</v>
      </c>
      <c r="AM37" s="74">
        <v>457.97777000000002</v>
      </c>
      <c r="AN37" s="74">
        <v>461.20296999999999</v>
      </c>
      <c r="AO37" s="74">
        <v>377.34787999999998</v>
      </c>
      <c r="AP37" s="74">
        <v>377.34787999999998</v>
      </c>
      <c r="AQ37" s="74">
        <v>232.83950999999999</v>
      </c>
      <c r="AR37" s="74">
        <v>257.34894000000003</v>
      </c>
      <c r="AS37" s="74">
        <v>269.61</v>
      </c>
      <c r="AT37" s="74">
        <v>269.61</v>
      </c>
      <c r="AU37" s="74">
        <v>620.23099999999999</v>
      </c>
      <c r="AV37" s="74">
        <v>793.36900000000003</v>
      </c>
    </row>
    <row r="38" spans="1:48" ht="24" customHeight="1" x14ac:dyDescent="0.3">
      <c r="A38" s="16" t="s">
        <v>41</v>
      </c>
      <c r="B38" s="16" t="s">
        <v>772</v>
      </c>
      <c r="C38" s="74">
        <v>0</v>
      </c>
      <c r="D38" s="74">
        <v>0</v>
      </c>
      <c r="E38" s="74">
        <v>13.44</v>
      </c>
      <c r="F38" s="74">
        <v>12.48</v>
      </c>
      <c r="G38" s="74">
        <v>21.1</v>
      </c>
      <c r="H38" s="74">
        <v>48.68</v>
      </c>
      <c r="I38" s="74">
        <v>533</v>
      </c>
      <c r="J38" s="74">
        <v>282.09089999999998</v>
      </c>
      <c r="K38" s="74">
        <v>7.74</v>
      </c>
      <c r="L38" s="74">
        <v>5.6</v>
      </c>
      <c r="M38" s="74">
        <v>8.0299999999999994</v>
      </c>
      <c r="N38" s="74">
        <v>4.96</v>
      </c>
      <c r="O38" s="74">
        <v>4.96</v>
      </c>
      <c r="P38" s="74">
        <v>4.96</v>
      </c>
      <c r="Q38" s="74">
        <v>4.96</v>
      </c>
      <c r="R38" s="74">
        <v>793.58</v>
      </c>
      <c r="S38" s="74">
        <v>793.58</v>
      </c>
      <c r="T38" s="74">
        <v>858.5</v>
      </c>
      <c r="U38" s="74">
        <v>8</v>
      </c>
      <c r="V38" s="74">
        <v>10</v>
      </c>
      <c r="W38" s="74">
        <v>822.03524000000004</v>
      </c>
      <c r="X38" s="74">
        <v>802.45500000000004</v>
      </c>
      <c r="Y38" s="74">
        <v>802.45500000000004</v>
      </c>
      <c r="Z38" s="74">
        <v>802.45500000000004</v>
      </c>
      <c r="AA38" s="74">
        <v>802.45500000000004</v>
      </c>
      <c r="AB38" s="74">
        <v>33.41122</v>
      </c>
      <c r="AC38" s="74">
        <v>533.67899999999997</v>
      </c>
      <c r="AD38" s="74">
        <v>826</v>
      </c>
      <c r="AE38" s="74">
        <v>4.6659300000000004</v>
      </c>
      <c r="AF38" s="74">
        <v>6.32829</v>
      </c>
      <c r="AG38" s="74">
        <v>811.75600999999995</v>
      </c>
      <c r="AH38" s="74">
        <v>802.09771999999998</v>
      </c>
      <c r="AI38" s="74">
        <v>769.57898</v>
      </c>
      <c r="AJ38" s="74">
        <v>6.94</v>
      </c>
      <c r="AK38" s="74">
        <v>7.22</v>
      </c>
      <c r="AL38" s="74">
        <v>0</v>
      </c>
      <c r="AM38" s="74">
        <v>457.97777000000002</v>
      </c>
      <c r="AN38" s="74">
        <v>461.20296999999999</v>
      </c>
      <c r="AO38" s="74">
        <v>377.34787999999998</v>
      </c>
      <c r="AP38" s="74">
        <v>377.34787999999998</v>
      </c>
      <c r="AQ38" s="74">
        <v>232.83950999999999</v>
      </c>
      <c r="AR38" s="74">
        <v>257.34894000000003</v>
      </c>
      <c r="AS38" s="74">
        <v>269.61</v>
      </c>
      <c r="AT38" s="74">
        <v>269.61</v>
      </c>
      <c r="AU38" s="74">
        <v>491.822</v>
      </c>
      <c r="AV38" s="74">
        <v>714.20899999999995</v>
      </c>
    </row>
    <row r="39" spans="1:48" ht="24" customHeight="1" x14ac:dyDescent="0.3">
      <c r="A39" s="18" t="s">
        <v>41</v>
      </c>
      <c r="B39" s="18" t="s">
        <v>773</v>
      </c>
      <c r="C39" s="75">
        <v>0</v>
      </c>
      <c r="D39" s="75">
        <v>0</v>
      </c>
      <c r="E39" s="75">
        <v>12.65</v>
      </c>
      <c r="F39" s="75">
        <v>12.46</v>
      </c>
      <c r="G39" s="75">
        <v>21.1</v>
      </c>
      <c r="H39" s="75">
        <v>49.28</v>
      </c>
      <c r="I39" s="75">
        <v>406.82</v>
      </c>
      <c r="J39" s="75">
        <v>507.8476</v>
      </c>
      <c r="K39" s="75">
        <v>7.38</v>
      </c>
      <c r="L39" s="75">
        <v>5.47</v>
      </c>
      <c r="M39" s="75">
        <v>7.56</v>
      </c>
      <c r="N39" s="75">
        <v>4.6500000000000004</v>
      </c>
      <c r="O39" s="75">
        <v>4.6500000000000004</v>
      </c>
      <c r="P39" s="75">
        <v>4.6500000000000004</v>
      </c>
      <c r="Q39" s="75">
        <v>4.6500000000000004</v>
      </c>
      <c r="R39" s="75">
        <v>266.87</v>
      </c>
      <c r="S39" s="75">
        <v>266.87</v>
      </c>
      <c r="T39" s="75">
        <v>663</v>
      </c>
      <c r="U39" s="75">
        <v>8</v>
      </c>
      <c r="V39" s="75">
        <v>10</v>
      </c>
      <c r="W39" s="75">
        <v>615.94982000000005</v>
      </c>
      <c r="X39" s="75">
        <v>566.61599999999999</v>
      </c>
      <c r="Y39" s="75">
        <v>566.61599999999999</v>
      </c>
      <c r="Z39" s="75">
        <v>566.61599999999999</v>
      </c>
      <c r="AA39" s="75">
        <v>566.61599999999999</v>
      </c>
      <c r="AB39" s="75">
        <v>54.970440000000004</v>
      </c>
      <c r="AC39" s="75">
        <v>399.55900000000003</v>
      </c>
      <c r="AD39" s="75">
        <v>743.95</v>
      </c>
      <c r="AE39" s="75">
        <v>2.4221900000000001</v>
      </c>
      <c r="AF39" s="75">
        <v>6.1122199999999998</v>
      </c>
      <c r="AG39" s="75">
        <v>681.08347000000003</v>
      </c>
      <c r="AH39" s="75">
        <v>685.90128000000004</v>
      </c>
      <c r="AI39" s="75">
        <v>656.94943000000001</v>
      </c>
      <c r="AJ39" s="75">
        <v>6.69</v>
      </c>
      <c r="AK39" s="75">
        <v>7.4</v>
      </c>
      <c r="AL39" s="75">
        <v>0</v>
      </c>
      <c r="AM39" s="75">
        <v>457.97777000000002</v>
      </c>
      <c r="AN39" s="75">
        <v>461.20296999999999</v>
      </c>
      <c r="AO39" s="75">
        <v>377.34787999999998</v>
      </c>
      <c r="AP39" s="75">
        <v>377.34787999999998</v>
      </c>
      <c r="AQ39" s="75">
        <v>232.83950999999999</v>
      </c>
      <c r="AR39" s="75">
        <v>257.34894000000003</v>
      </c>
      <c r="AS39" s="75">
        <v>269.61</v>
      </c>
      <c r="AT39" s="75">
        <v>225.49199999999999</v>
      </c>
      <c r="AU39" s="75">
        <v>95.593000000000004</v>
      </c>
      <c r="AV39" s="75">
        <v>525.66600000000005</v>
      </c>
    </row>
    <row r="40" spans="1:48" ht="24" customHeight="1" x14ac:dyDescent="0.3">
      <c r="A40" s="13" t="s">
        <v>41</v>
      </c>
      <c r="B40" s="13" t="s">
        <v>774</v>
      </c>
      <c r="C40" s="73">
        <v>0</v>
      </c>
      <c r="D40" s="73">
        <v>0</v>
      </c>
      <c r="E40" s="73">
        <v>12.27</v>
      </c>
      <c r="F40" s="73">
        <v>0</v>
      </c>
      <c r="G40" s="73">
        <v>18.7</v>
      </c>
      <c r="H40" s="73">
        <v>52.53</v>
      </c>
      <c r="I40" s="73">
        <v>285.48</v>
      </c>
      <c r="J40" s="73">
        <v>171.66130000000001</v>
      </c>
      <c r="K40" s="73">
        <v>7.38</v>
      </c>
      <c r="L40" s="73">
        <v>5.65</v>
      </c>
      <c r="M40" s="73">
        <v>7.31</v>
      </c>
      <c r="N40" s="73">
        <v>5.1100000000000003</v>
      </c>
      <c r="O40" s="73">
        <v>5.1100000000000003</v>
      </c>
      <c r="P40" s="73">
        <v>5.1100000000000003</v>
      </c>
      <c r="Q40" s="73">
        <v>5.1100000000000003</v>
      </c>
      <c r="R40" s="73">
        <v>574.86</v>
      </c>
      <c r="S40" s="73">
        <v>574.86</v>
      </c>
      <c r="T40" s="73">
        <v>384.71</v>
      </c>
      <c r="U40" s="73">
        <v>7</v>
      </c>
      <c r="V40" s="73">
        <v>9</v>
      </c>
      <c r="W40" s="73">
        <v>233.64686</v>
      </c>
      <c r="X40" s="73">
        <v>187.41499999999999</v>
      </c>
      <c r="Y40" s="73">
        <v>187.41499999999999</v>
      </c>
      <c r="Z40" s="73">
        <v>187.41499999999999</v>
      </c>
      <c r="AA40" s="73">
        <v>187.41499999999999</v>
      </c>
      <c r="AB40" s="73">
        <v>45.31973</v>
      </c>
      <c r="AC40" s="73">
        <v>251.91800000000001</v>
      </c>
      <c r="AD40" s="73">
        <v>615.45000000000005</v>
      </c>
      <c r="AE40" s="73">
        <v>6.9849300000000003</v>
      </c>
      <c r="AF40" s="73">
        <v>7.9274500000000003</v>
      </c>
      <c r="AG40" s="73">
        <v>393.91302000000002</v>
      </c>
      <c r="AH40" s="73">
        <v>416.60025000000002</v>
      </c>
      <c r="AI40" s="73">
        <v>365.79288000000003</v>
      </c>
      <c r="AJ40" s="73">
        <v>6.94</v>
      </c>
      <c r="AK40" s="73">
        <v>7.32</v>
      </c>
      <c r="AL40" s="73">
        <v>0</v>
      </c>
      <c r="AM40" s="73">
        <v>432.17621000000003</v>
      </c>
      <c r="AN40" s="73">
        <v>428.95101</v>
      </c>
      <c r="AO40" s="73">
        <v>319.29435999999998</v>
      </c>
      <c r="AP40" s="73">
        <v>322.51956000000001</v>
      </c>
      <c r="AQ40" s="73">
        <v>232.83950999999999</v>
      </c>
      <c r="AR40" s="73">
        <v>257.34894000000003</v>
      </c>
      <c r="AS40" s="73">
        <v>215.68799999999999</v>
      </c>
      <c r="AT40" s="73">
        <v>196.08</v>
      </c>
      <c r="AU40" s="73">
        <v>121.982</v>
      </c>
      <c r="AV40" s="73">
        <v>192.03899999999999</v>
      </c>
    </row>
    <row r="41" spans="1:48" ht="24" customHeight="1" x14ac:dyDescent="0.3">
      <c r="A41" s="16" t="s">
        <v>41</v>
      </c>
      <c r="B41" s="16" t="s">
        <v>775</v>
      </c>
      <c r="C41" s="74">
        <v>0</v>
      </c>
      <c r="D41" s="74">
        <v>0</v>
      </c>
      <c r="E41" s="74">
        <v>12.93</v>
      </c>
      <c r="F41" s="74">
        <v>0</v>
      </c>
      <c r="G41" s="74">
        <v>18.7</v>
      </c>
      <c r="H41" s="74">
        <v>49.1</v>
      </c>
      <c r="I41" s="74">
        <v>148.16999999999999</v>
      </c>
      <c r="J41" s="74">
        <v>62.77</v>
      </c>
      <c r="K41" s="74">
        <v>6.91</v>
      </c>
      <c r="L41" s="74">
        <v>6.16</v>
      </c>
      <c r="M41" s="74">
        <v>7.21</v>
      </c>
      <c r="N41" s="74">
        <v>5.1100000000000003</v>
      </c>
      <c r="O41" s="74">
        <v>5.1100000000000003</v>
      </c>
      <c r="P41" s="74">
        <v>5.1100000000000003</v>
      </c>
      <c r="Q41" s="74">
        <v>5.1100000000000003</v>
      </c>
      <c r="R41" s="74">
        <v>307.79000000000002</v>
      </c>
      <c r="S41" s="74">
        <v>307.79000000000002</v>
      </c>
      <c r="T41" s="74">
        <v>134</v>
      </c>
      <c r="U41" s="74">
        <v>7</v>
      </c>
      <c r="V41" s="74">
        <v>9</v>
      </c>
      <c r="W41" s="74">
        <v>49.97475</v>
      </c>
      <c r="X41" s="74">
        <v>34.664000000000001</v>
      </c>
      <c r="Y41" s="74">
        <v>34.664000000000001</v>
      </c>
      <c r="Z41" s="74">
        <v>34.664000000000001</v>
      </c>
      <c r="AA41" s="74">
        <v>34.664000000000001</v>
      </c>
      <c r="AB41" s="74">
        <v>64.7239</v>
      </c>
      <c r="AC41" s="74">
        <v>85.103999999999999</v>
      </c>
      <c r="AD41" s="74">
        <v>278.8</v>
      </c>
      <c r="AE41" s="74">
        <v>8.5191700000000008</v>
      </c>
      <c r="AF41" s="74">
        <v>8.3709799999999994</v>
      </c>
      <c r="AG41" s="74">
        <v>134.27959999999999</v>
      </c>
      <c r="AH41" s="74">
        <v>147.63083</v>
      </c>
      <c r="AI41" s="74">
        <v>68.197550000000007</v>
      </c>
      <c r="AJ41" s="74">
        <v>6.44</v>
      </c>
      <c r="AK41" s="74">
        <v>7.47</v>
      </c>
      <c r="AL41" s="74">
        <v>0</v>
      </c>
      <c r="AM41" s="74">
        <v>445.07699000000002</v>
      </c>
      <c r="AN41" s="74">
        <v>428.95101</v>
      </c>
      <c r="AO41" s="74">
        <v>332.19513999999998</v>
      </c>
      <c r="AP41" s="74">
        <v>328.96994999999998</v>
      </c>
      <c r="AQ41" s="74">
        <v>232.83950999999999</v>
      </c>
      <c r="AR41" s="74">
        <v>257.34894000000003</v>
      </c>
      <c r="AS41" s="74">
        <v>215.68799999999999</v>
      </c>
      <c r="AT41" s="74">
        <v>208.33500000000001</v>
      </c>
      <c r="AU41" s="74">
        <v>65.236999999999995</v>
      </c>
      <c r="AV41" s="74">
        <v>12.0595</v>
      </c>
    </row>
    <row r="42" spans="1:48" ht="24" customHeight="1" x14ac:dyDescent="0.3">
      <c r="A42" s="16" t="s">
        <v>41</v>
      </c>
      <c r="B42" s="16" t="s">
        <v>776</v>
      </c>
      <c r="C42" s="74">
        <v>0</v>
      </c>
      <c r="D42" s="74">
        <v>0</v>
      </c>
      <c r="E42" s="74">
        <v>12.11</v>
      </c>
      <c r="F42" s="74">
        <v>0</v>
      </c>
      <c r="G42" s="74">
        <v>18.7</v>
      </c>
      <c r="H42" s="74">
        <v>47.8</v>
      </c>
      <c r="I42" s="74">
        <v>42.74</v>
      </c>
      <c r="J42" s="74">
        <v>21.9558</v>
      </c>
      <c r="K42" s="74">
        <v>7.1</v>
      </c>
      <c r="L42" s="74">
        <v>6.26</v>
      </c>
      <c r="M42" s="74">
        <v>7.18</v>
      </c>
      <c r="N42" s="74">
        <v>4.3899999999999997</v>
      </c>
      <c r="O42" s="74">
        <v>4.3899999999999997</v>
      </c>
      <c r="P42" s="74">
        <v>4.3899999999999997</v>
      </c>
      <c r="Q42" s="74">
        <v>4.3899999999999997</v>
      </c>
      <c r="R42" s="74">
        <v>88.66</v>
      </c>
      <c r="S42" s="74">
        <v>88.66</v>
      </c>
      <c r="T42" s="74">
        <v>0</v>
      </c>
      <c r="U42" s="74">
        <v>8</v>
      </c>
      <c r="V42" s="74">
        <v>9</v>
      </c>
      <c r="W42" s="74">
        <v>1.83572</v>
      </c>
      <c r="X42" s="74">
        <v>0</v>
      </c>
      <c r="Y42" s="74">
        <v>0</v>
      </c>
      <c r="Z42" s="74">
        <v>0</v>
      </c>
      <c r="AA42" s="74">
        <v>0</v>
      </c>
      <c r="AB42" s="74">
        <v>52.652990000000003</v>
      </c>
      <c r="AC42" s="74">
        <v>1.4770000000000001</v>
      </c>
      <c r="AD42" s="74">
        <v>23.37</v>
      </c>
      <c r="AE42" s="74">
        <v>6.5598299999999998</v>
      </c>
      <c r="AF42" s="74">
        <v>8.6480300000000003</v>
      </c>
      <c r="AG42" s="74">
        <v>13.412229999999999</v>
      </c>
      <c r="AH42" s="74">
        <v>13.539759999999999</v>
      </c>
      <c r="AI42" s="74">
        <v>2.3600000000000001E-3</v>
      </c>
      <c r="AJ42" s="74">
        <v>6.62</v>
      </c>
      <c r="AK42" s="74">
        <v>7.18</v>
      </c>
      <c r="AL42" s="74">
        <v>0</v>
      </c>
      <c r="AM42" s="74">
        <v>470.87855000000002</v>
      </c>
      <c r="AN42" s="74">
        <v>451.52737999999999</v>
      </c>
      <c r="AO42" s="74">
        <v>396.69905</v>
      </c>
      <c r="AP42" s="74">
        <v>396.69905</v>
      </c>
      <c r="AQ42" s="74">
        <v>232.83950999999999</v>
      </c>
      <c r="AR42" s="74">
        <v>257.34894000000003</v>
      </c>
      <c r="AS42" s="74">
        <v>240.19800000000001</v>
      </c>
      <c r="AT42" s="74">
        <v>240.19800000000001</v>
      </c>
      <c r="AU42" s="74">
        <v>0</v>
      </c>
      <c r="AV42" s="74">
        <v>0</v>
      </c>
    </row>
    <row r="43" spans="1:48" ht="24" customHeight="1" x14ac:dyDescent="0.3">
      <c r="A43" s="16" t="s">
        <v>41</v>
      </c>
      <c r="B43" s="16" t="s">
        <v>777</v>
      </c>
      <c r="C43" s="74">
        <v>0</v>
      </c>
      <c r="D43" s="74">
        <v>0</v>
      </c>
      <c r="E43" s="74">
        <v>11.8</v>
      </c>
      <c r="F43" s="74">
        <v>0</v>
      </c>
      <c r="G43" s="74">
        <v>18.7</v>
      </c>
      <c r="H43" s="74">
        <v>48.72</v>
      </c>
      <c r="I43" s="74">
        <v>0.62</v>
      </c>
      <c r="J43" s="74">
        <v>2.4824000000000002</v>
      </c>
      <c r="K43" s="74">
        <v>8.17</v>
      </c>
      <c r="L43" s="74">
        <v>6.36</v>
      </c>
      <c r="M43" s="74">
        <v>7.56</v>
      </c>
      <c r="N43" s="74">
        <v>4.79</v>
      </c>
      <c r="O43" s="74">
        <v>4.79</v>
      </c>
      <c r="P43" s="74">
        <v>4.79</v>
      </c>
      <c r="Q43" s="74">
        <v>4.79</v>
      </c>
      <c r="R43" s="74">
        <v>0.28999999999999998</v>
      </c>
      <c r="S43" s="74">
        <v>0.28999999999999998</v>
      </c>
      <c r="T43" s="74">
        <v>0</v>
      </c>
      <c r="U43" s="74">
        <v>7</v>
      </c>
      <c r="V43" s="74">
        <v>9</v>
      </c>
      <c r="W43" s="74">
        <v>0</v>
      </c>
      <c r="X43" s="74">
        <v>0</v>
      </c>
      <c r="Y43" s="74">
        <v>0</v>
      </c>
      <c r="Z43" s="74">
        <v>0</v>
      </c>
      <c r="AA43" s="74">
        <v>0</v>
      </c>
      <c r="AB43" s="74">
        <v>13.374269999999999</v>
      </c>
      <c r="AC43" s="74">
        <v>0</v>
      </c>
      <c r="AD43" s="74">
        <v>0</v>
      </c>
      <c r="AE43" s="74">
        <v>7.5882500000000004</v>
      </c>
      <c r="AF43" s="74">
        <v>7.5148299999999999</v>
      </c>
      <c r="AG43" s="74">
        <v>0</v>
      </c>
      <c r="AH43" s="74">
        <v>0</v>
      </c>
      <c r="AI43" s="74">
        <v>0</v>
      </c>
      <c r="AJ43" s="74">
        <v>6.57</v>
      </c>
      <c r="AK43" s="74">
        <v>7.25</v>
      </c>
      <c r="AL43" s="74">
        <v>0</v>
      </c>
      <c r="AM43" s="74">
        <v>470.87855000000002</v>
      </c>
      <c r="AN43" s="74">
        <v>451.52737999999999</v>
      </c>
      <c r="AO43" s="74">
        <v>396.69905</v>
      </c>
      <c r="AP43" s="74">
        <v>396.69905</v>
      </c>
      <c r="AQ43" s="74">
        <v>232.83950999999999</v>
      </c>
      <c r="AR43" s="74">
        <v>281.85836</v>
      </c>
      <c r="AS43" s="74">
        <v>264.70800000000003</v>
      </c>
      <c r="AT43" s="74">
        <v>264.70800000000003</v>
      </c>
      <c r="AU43" s="74">
        <v>0</v>
      </c>
      <c r="AV43" s="74">
        <v>0</v>
      </c>
    </row>
    <row r="44" spans="1:48" ht="24" customHeight="1" x14ac:dyDescent="0.3">
      <c r="A44" s="16" t="s">
        <v>41</v>
      </c>
      <c r="B44" s="16" t="s">
        <v>778</v>
      </c>
      <c r="C44" s="74">
        <v>0</v>
      </c>
      <c r="D44" s="74">
        <v>0</v>
      </c>
      <c r="E44" s="74">
        <v>11.96</v>
      </c>
      <c r="F44" s="74">
        <v>0</v>
      </c>
      <c r="G44" s="74">
        <v>18.7</v>
      </c>
      <c r="H44" s="74">
        <v>49.95</v>
      </c>
      <c r="I44" s="74">
        <v>0</v>
      </c>
      <c r="J44" s="74">
        <v>7.0639999999999994E-2</v>
      </c>
      <c r="K44" s="74">
        <v>8.57</v>
      </c>
      <c r="L44" s="74">
        <v>5.98</v>
      </c>
      <c r="M44" s="74">
        <v>8.2200000000000006</v>
      </c>
      <c r="N44" s="74">
        <v>4.08</v>
      </c>
      <c r="O44" s="74">
        <v>4.08</v>
      </c>
      <c r="P44" s="74">
        <v>4.08</v>
      </c>
      <c r="Q44" s="74">
        <v>4.08</v>
      </c>
      <c r="R44" s="74">
        <v>0</v>
      </c>
      <c r="S44" s="74">
        <v>0</v>
      </c>
      <c r="T44" s="74">
        <v>0</v>
      </c>
      <c r="U44" s="74">
        <v>8</v>
      </c>
      <c r="V44" s="74">
        <v>10</v>
      </c>
      <c r="W44" s="74">
        <v>0</v>
      </c>
      <c r="X44" s="74">
        <v>0</v>
      </c>
      <c r="Y44" s="74">
        <v>0</v>
      </c>
      <c r="Z44" s="74">
        <v>0</v>
      </c>
      <c r="AA44" s="74">
        <v>0</v>
      </c>
      <c r="AB44" s="74">
        <v>0.31176999999999999</v>
      </c>
      <c r="AC44" s="74">
        <v>0</v>
      </c>
      <c r="AD44" s="74">
        <v>0</v>
      </c>
      <c r="AE44" s="74">
        <v>9.5340100000000003</v>
      </c>
      <c r="AF44" s="74">
        <v>8.0725099999999994</v>
      </c>
      <c r="AG44" s="74">
        <v>0</v>
      </c>
      <c r="AH44" s="74">
        <v>0</v>
      </c>
      <c r="AI44" s="74">
        <v>0</v>
      </c>
      <c r="AJ44" s="74">
        <v>7.93</v>
      </c>
      <c r="AK44" s="74">
        <v>7.68</v>
      </c>
      <c r="AL44" s="74">
        <v>0</v>
      </c>
      <c r="AM44" s="74">
        <v>470.87855000000002</v>
      </c>
      <c r="AN44" s="74">
        <v>451.52737999999999</v>
      </c>
      <c r="AO44" s="74">
        <v>412.82503000000003</v>
      </c>
      <c r="AP44" s="74">
        <v>412.82503000000003</v>
      </c>
      <c r="AQ44" s="74">
        <v>232.83950999999999</v>
      </c>
      <c r="AR44" s="74">
        <v>281.85836</v>
      </c>
      <c r="AS44" s="74">
        <v>264.70800000000003</v>
      </c>
      <c r="AT44" s="74">
        <v>264.70800000000003</v>
      </c>
      <c r="AU44" s="74">
        <v>0</v>
      </c>
      <c r="AV44" s="74">
        <v>0</v>
      </c>
    </row>
    <row r="45" spans="1:48" ht="24" customHeight="1" x14ac:dyDescent="0.3">
      <c r="A45" s="16" t="s">
        <v>41</v>
      </c>
      <c r="B45" s="16" t="s">
        <v>779</v>
      </c>
      <c r="C45" s="74">
        <v>0</v>
      </c>
      <c r="D45" s="74">
        <v>0</v>
      </c>
      <c r="E45" s="74">
        <v>12.74</v>
      </c>
      <c r="F45" s="74">
        <v>0</v>
      </c>
      <c r="G45" s="74">
        <v>18.7</v>
      </c>
      <c r="H45" s="74">
        <v>49.95</v>
      </c>
      <c r="I45" s="74">
        <v>0</v>
      </c>
      <c r="J45" s="74">
        <v>0</v>
      </c>
      <c r="K45" s="74">
        <v>8.36</v>
      </c>
      <c r="L45" s="74">
        <v>5.98</v>
      </c>
      <c r="M45" s="74">
        <v>8.4499999999999993</v>
      </c>
      <c r="N45" s="74">
        <v>4.0199999999999996</v>
      </c>
      <c r="O45" s="74">
        <v>4.0199999999999996</v>
      </c>
      <c r="P45" s="74">
        <v>4.0199999999999996</v>
      </c>
      <c r="Q45" s="74">
        <v>4.0199999999999996</v>
      </c>
      <c r="R45" s="74">
        <v>0</v>
      </c>
      <c r="S45" s="74">
        <v>0</v>
      </c>
      <c r="T45" s="74">
        <v>0</v>
      </c>
      <c r="U45" s="74">
        <v>8</v>
      </c>
      <c r="V45" s="74">
        <v>10</v>
      </c>
      <c r="W45" s="74">
        <v>0</v>
      </c>
      <c r="X45" s="74">
        <v>0</v>
      </c>
      <c r="Y45" s="74">
        <v>0</v>
      </c>
      <c r="Z45" s="74">
        <v>0</v>
      </c>
      <c r="AA45" s="74">
        <v>0</v>
      </c>
      <c r="AB45" s="74">
        <v>0</v>
      </c>
      <c r="AC45" s="74">
        <v>0</v>
      </c>
      <c r="AD45" s="74">
        <v>0</v>
      </c>
      <c r="AE45" s="74">
        <v>5.5634899999999998</v>
      </c>
      <c r="AF45" s="74">
        <v>6.1859900000000003</v>
      </c>
      <c r="AG45" s="74">
        <v>0</v>
      </c>
      <c r="AH45" s="74">
        <v>0</v>
      </c>
      <c r="AI45" s="74">
        <v>0</v>
      </c>
      <c r="AJ45" s="74">
        <v>7.83</v>
      </c>
      <c r="AK45" s="74">
        <v>6.83</v>
      </c>
      <c r="AL45" s="74">
        <v>0</v>
      </c>
      <c r="AM45" s="74">
        <v>470.87855000000002</v>
      </c>
      <c r="AN45" s="74">
        <v>451.52737999999999</v>
      </c>
      <c r="AO45" s="74">
        <v>412.82503000000003</v>
      </c>
      <c r="AP45" s="74">
        <v>412.82503000000003</v>
      </c>
      <c r="AQ45" s="74">
        <v>232.83950999999999</v>
      </c>
      <c r="AR45" s="74">
        <v>281.85836</v>
      </c>
      <c r="AS45" s="74">
        <v>264.70800000000003</v>
      </c>
      <c r="AT45" s="74">
        <v>264.70800000000003</v>
      </c>
      <c r="AU45" s="74">
        <v>0</v>
      </c>
      <c r="AV45" s="74">
        <v>0</v>
      </c>
    </row>
    <row r="46" spans="1:48" ht="24" customHeight="1" x14ac:dyDescent="0.3">
      <c r="A46" s="16" t="s">
        <v>41</v>
      </c>
      <c r="B46" s="16" t="s">
        <v>780</v>
      </c>
      <c r="C46" s="74">
        <v>0</v>
      </c>
      <c r="D46" s="74">
        <v>0</v>
      </c>
      <c r="E46" s="74">
        <v>12.56</v>
      </c>
      <c r="F46" s="74">
        <v>0</v>
      </c>
      <c r="G46" s="74">
        <v>18.7</v>
      </c>
      <c r="H46" s="74">
        <v>52.31</v>
      </c>
      <c r="I46" s="74">
        <v>0</v>
      </c>
      <c r="J46" s="74">
        <v>0</v>
      </c>
      <c r="K46" s="74">
        <v>8.33</v>
      </c>
      <c r="L46" s="74">
        <v>6.42</v>
      </c>
      <c r="M46" s="74">
        <v>8.2200000000000006</v>
      </c>
      <c r="N46" s="74">
        <v>4.1399999999999997</v>
      </c>
      <c r="O46" s="74">
        <v>4.1399999999999997</v>
      </c>
      <c r="P46" s="74">
        <v>4.1399999999999997</v>
      </c>
      <c r="Q46" s="74">
        <v>4.1399999999999997</v>
      </c>
      <c r="R46" s="74">
        <v>0</v>
      </c>
      <c r="S46" s="74">
        <v>0</v>
      </c>
      <c r="T46" s="74">
        <v>0</v>
      </c>
      <c r="U46" s="74">
        <v>9</v>
      </c>
      <c r="V46" s="74">
        <v>11</v>
      </c>
      <c r="W46" s="74">
        <v>0</v>
      </c>
      <c r="X46" s="74">
        <v>0</v>
      </c>
      <c r="Y46" s="74">
        <v>0</v>
      </c>
      <c r="Z46" s="74">
        <v>0</v>
      </c>
      <c r="AA46" s="74">
        <v>0</v>
      </c>
      <c r="AB46" s="74">
        <v>0</v>
      </c>
      <c r="AC46" s="74">
        <v>0</v>
      </c>
      <c r="AD46" s="74">
        <v>0</v>
      </c>
      <c r="AE46" s="74">
        <v>4.7095099999999999</v>
      </c>
      <c r="AF46" s="74">
        <v>6.2960399999999996</v>
      </c>
      <c r="AG46" s="74">
        <v>0</v>
      </c>
      <c r="AH46" s="74">
        <v>0</v>
      </c>
      <c r="AI46" s="74">
        <v>0</v>
      </c>
      <c r="AJ46" s="74">
        <v>8.25</v>
      </c>
      <c r="AK46" s="74">
        <v>6.19</v>
      </c>
      <c r="AL46" s="74">
        <v>0</v>
      </c>
      <c r="AM46" s="74">
        <v>470.87855000000002</v>
      </c>
      <c r="AN46" s="74">
        <v>451.52737999999999</v>
      </c>
      <c r="AO46" s="74">
        <v>412.82503000000003</v>
      </c>
      <c r="AP46" s="74">
        <v>412.82503000000003</v>
      </c>
      <c r="AQ46" s="74">
        <v>232.83950999999999</v>
      </c>
      <c r="AR46" s="74">
        <v>281.85836</v>
      </c>
      <c r="AS46" s="74">
        <v>264.70800000000003</v>
      </c>
      <c r="AT46" s="74">
        <v>264.70800000000003</v>
      </c>
      <c r="AU46" s="74">
        <v>0</v>
      </c>
      <c r="AV46" s="74">
        <v>0</v>
      </c>
    </row>
    <row r="47" spans="1:48" ht="24" customHeight="1" x14ac:dyDescent="0.3">
      <c r="A47" s="18" t="s">
        <v>41</v>
      </c>
      <c r="B47" s="18" t="s">
        <v>781</v>
      </c>
      <c r="C47" s="75">
        <v>0</v>
      </c>
      <c r="D47" s="75">
        <v>0</v>
      </c>
      <c r="E47" s="75">
        <v>13.09</v>
      </c>
      <c r="F47" s="75">
        <v>0</v>
      </c>
      <c r="G47" s="75">
        <v>18.7</v>
      </c>
      <c r="H47" s="75">
        <v>51.96</v>
      </c>
      <c r="I47" s="75"/>
      <c r="J47" s="75"/>
      <c r="K47" s="75">
        <v>7.58</v>
      </c>
      <c r="L47" s="75">
        <v>5.92</v>
      </c>
      <c r="M47" s="75">
        <v>7.83</v>
      </c>
      <c r="N47" s="75">
        <v>3.21</v>
      </c>
      <c r="O47" s="75">
        <v>3.21</v>
      </c>
      <c r="P47" s="75">
        <v>3.21</v>
      </c>
      <c r="Q47" s="75">
        <v>3.21</v>
      </c>
      <c r="R47" s="75"/>
      <c r="S47" s="75"/>
      <c r="T47" s="75"/>
      <c r="U47" s="75">
        <v>8</v>
      </c>
      <c r="V47" s="75">
        <v>11</v>
      </c>
      <c r="W47" s="75"/>
      <c r="X47" s="75"/>
      <c r="Y47" s="75"/>
      <c r="Z47" s="75"/>
      <c r="AA47" s="75"/>
      <c r="AB47" s="75"/>
      <c r="AC47" s="75"/>
      <c r="AD47" s="75"/>
      <c r="AE47" s="75">
        <v>2.6103299999999998</v>
      </c>
      <c r="AF47" s="75">
        <v>4.1694399999999998</v>
      </c>
      <c r="AG47" s="75"/>
      <c r="AH47" s="75"/>
      <c r="AI47" s="75"/>
      <c r="AJ47" s="75">
        <v>6.47</v>
      </c>
      <c r="AK47" s="75">
        <v>3.58</v>
      </c>
      <c r="AL47" s="75">
        <v>0</v>
      </c>
      <c r="AM47" s="75">
        <v>470.87855000000002</v>
      </c>
      <c r="AN47" s="75">
        <v>451.52737999999999</v>
      </c>
      <c r="AO47" s="75">
        <v>412.82503000000003</v>
      </c>
      <c r="AP47" s="75">
        <v>412.82503000000003</v>
      </c>
      <c r="AQ47" s="75">
        <v>232.83950999999999</v>
      </c>
      <c r="AR47" s="75">
        <v>281.85836</v>
      </c>
      <c r="AS47" s="75">
        <v>264.70800000000003</v>
      </c>
      <c r="AT47" s="75">
        <v>264.70800000000003</v>
      </c>
      <c r="AU47" s="75"/>
      <c r="AV47" s="75"/>
    </row>
    <row r="48" spans="1:48" ht="24" customHeight="1" x14ac:dyDescent="0.3">
      <c r="A48" s="13" t="s">
        <v>41</v>
      </c>
      <c r="B48" s="13" t="s">
        <v>782</v>
      </c>
      <c r="C48" s="73">
        <v>0</v>
      </c>
      <c r="D48" s="73">
        <v>0</v>
      </c>
      <c r="E48" s="73">
        <v>13.2</v>
      </c>
      <c r="F48" s="73">
        <v>0</v>
      </c>
      <c r="G48" s="73">
        <v>18.7</v>
      </c>
      <c r="H48" s="73">
        <v>45.85</v>
      </c>
      <c r="I48" s="73"/>
      <c r="J48" s="73"/>
      <c r="K48" s="73">
        <v>6.87</v>
      </c>
      <c r="L48" s="73">
        <v>5.5</v>
      </c>
      <c r="M48" s="73">
        <v>6.85</v>
      </c>
      <c r="N48" s="73">
        <v>3.09</v>
      </c>
      <c r="O48" s="73">
        <v>3.09</v>
      </c>
      <c r="P48" s="73">
        <v>3.09</v>
      </c>
      <c r="Q48" s="73">
        <v>3.09</v>
      </c>
      <c r="R48" s="73"/>
      <c r="S48" s="73"/>
      <c r="T48" s="73"/>
      <c r="U48" s="73">
        <v>8</v>
      </c>
      <c r="V48" s="73">
        <v>11</v>
      </c>
      <c r="W48" s="73"/>
      <c r="X48" s="73"/>
      <c r="Y48" s="73"/>
      <c r="Z48" s="73"/>
      <c r="AA48" s="73"/>
      <c r="AB48" s="73"/>
      <c r="AC48" s="73"/>
      <c r="AD48" s="73"/>
      <c r="AE48" s="73">
        <v>2.8344900000000002</v>
      </c>
      <c r="AF48" s="73">
        <v>3.6651500000000001</v>
      </c>
      <c r="AG48" s="73"/>
      <c r="AH48" s="73"/>
      <c r="AI48" s="73"/>
      <c r="AJ48" s="73">
        <v>4.38</v>
      </c>
      <c r="AK48" s="73">
        <v>2.34</v>
      </c>
      <c r="AL48" s="73">
        <v>0</v>
      </c>
      <c r="AM48" s="73">
        <v>470.87855000000002</v>
      </c>
      <c r="AN48" s="73">
        <v>451.52737999999999</v>
      </c>
      <c r="AO48" s="73">
        <v>412.82503000000003</v>
      </c>
      <c r="AP48" s="73">
        <v>412.82503000000003</v>
      </c>
      <c r="AQ48" s="73">
        <v>232.83950999999999</v>
      </c>
      <c r="AR48" s="73">
        <v>281.85836</v>
      </c>
      <c r="AS48" s="73">
        <v>264.70800000000003</v>
      </c>
      <c r="AT48" s="73">
        <v>264.70800000000003</v>
      </c>
      <c r="AU48" s="73"/>
      <c r="AV48" s="73"/>
    </row>
    <row r="49" spans="1:48" ht="24" customHeight="1" x14ac:dyDescent="0.3">
      <c r="A49" s="16" t="s">
        <v>41</v>
      </c>
      <c r="B49" s="16" t="s">
        <v>783</v>
      </c>
      <c r="C49" s="74">
        <v>0</v>
      </c>
      <c r="D49" s="74">
        <v>0</v>
      </c>
      <c r="E49" s="74">
        <v>13.32</v>
      </c>
      <c r="F49" s="74">
        <v>0</v>
      </c>
      <c r="G49" s="74">
        <v>18.7</v>
      </c>
      <c r="H49" s="74">
        <v>45.52</v>
      </c>
      <c r="I49" s="74"/>
      <c r="J49" s="74"/>
      <c r="K49" s="74">
        <v>6.25</v>
      </c>
      <c r="L49" s="74">
        <v>5.71</v>
      </c>
      <c r="M49" s="74">
        <v>6.72</v>
      </c>
      <c r="N49" s="74">
        <v>3.21</v>
      </c>
      <c r="O49" s="74">
        <v>3.21</v>
      </c>
      <c r="P49" s="74">
        <v>3.21</v>
      </c>
      <c r="Q49" s="74">
        <v>3.21</v>
      </c>
      <c r="R49" s="74"/>
      <c r="S49" s="74"/>
      <c r="T49" s="74"/>
      <c r="U49" s="74">
        <v>9</v>
      </c>
      <c r="V49" s="74">
        <v>11</v>
      </c>
      <c r="W49" s="74"/>
      <c r="X49" s="74"/>
      <c r="Y49" s="74"/>
      <c r="Z49" s="74"/>
      <c r="AA49" s="74"/>
      <c r="AB49" s="74"/>
      <c r="AC49" s="74"/>
      <c r="AD49" s="74"/>
      <c r="AE49" s="74">
        <v>1.0296400000000001</v>
      </c>
      <c r="AF49" s="74">
        <v>2.0685799999999999</v>
      </c>
      <c r="AG49" s="74"/>
      <c r="AH49" s="74"/>
      <c r="AI49" s="74"/>
      <c r="AJ49" s="74">
        <v>5.21</v>
      </c>
      <c r="AK49" s="74">
        <v>2.6</v>
      </c>
      <c r="AL49" s="74">
        <v>0</v>
      </c>
      <c r="AM49" s="74">
        <v>470.87855000000002</v>
      </c>
      <c r="AN49" s="74">
        <v>451.52737999999999</v>
      </c>
      <c r="AO49" s="74">
        <v>412.82503000000003</v>
      </c>
      <c r="AP49" s="74">
        <v>412.82503000000003</v>
      </c>
      <c r="AQ49" s="74">
        <v>232.83950999999999</v>
      </c>
      <c r="AR49" s="74">
        <v>281.85836</v>
      </c>
      <c r="AS49" s="74">
        <v>264.70800000000003</v>
      </c>
      <c r="AT49" s="74">
        <v>264.70800000000003</v>
      </c>
      <c r="AU49" s="74"/>
      <c r="AV49" s="74"/>
    </row>
    <row r="50" spans="1:48" ht="24" customHeight="1" x14ac:dyDescent="0.3">
      <c r="A50" s="16" t="s">
        <v>41</v>
      </c>
      <c r="B50" s="16" t="s">
        <v>784</v>
      </c>
      <c r="C50" s="74">
        <v>0</v>
      </c>
      <c r="D50" s="74">
        <v>0</v>
      </c>
      <c r="E50" s="74">
        <v>13.72</v>
      </c>
      <c r="F50" s="74">
        <v>0</v>
      </c>
      <c r="G50" s="74">
        <v>18.7</v>
      </c>
      <c r="H50" s="74">
        <v>49.14</v>
      </c>
      <c r="I50" s="74"/>
      <c r="J50" s="74"/>
      <c r="K50" s="74">
        <v>6.05</v>
      </c>
      <c r="L50" s="74">
        <v>6.11</v>
      </c>
      <c r="M50" s="74">
        <v>6.47</v>
      </c>
      <c r="N50" s="74">
        <v>4.07</v>
      </c>
      <c r="O50" s="74">
        <v>4.07</v>
      </c>
      <c r="P50" s="74">
        <v>4.07</v>
      </c>
      <c r="Q50" s="74">
        <v>4.07</v>
      </c>
      <c r="R50" s="74"/>
      <c r="S50" s="74"/>
      <c r="T50" s="74"/>
      <c r="U50" s="74">
        <v>9</v>
      </c>
      <c r="V50" s="74">
        <v>11</v>
      </c>
      <c r="W50" s="74"/>
      <c r="X50" s="74"/>
      <c r="Y50" s="74"/>
      <c r="Z50" s="74"/>
      <c r="AA50" s="74"/>
      <c r="AB50" s="74"/>
      <c r="AC50" s="74"/>
      <c r="AD50" s="74"/>
      <c r="AE50" s="74">
        <v>2.2892000000000001</v>
      </c>
      <c r="AF50" s="74">
        <v>2.1732100000000001</v>
      </c>
      <c r="AG50" s="74"/>
      <c r="AH50" s="74"/>
      <c r="AI50" s="74"/>
      <c r="AJ50" s="74">
        <v>4.4000000000000004</v>
      </c>
      <c r="AK50" s="74">
        <v>2.5</v>
      </c>
      <c r="AL50" s="74">
        <v>0</v>
      </c>
      <c r="AM50" s="74">
        <v>470.87855000000002</v>
      </c>
      <c r="AN50" s="74">
        <v>470.87855000000002</v>
      </c>
      <c r="AO50" s="74">
        <v>428.95101</v>
      </c>
      <c r="AP50" s="74">
        <v>409.59983999999997</v>
      </c>
      <c r="AQ50" s="74">
        <v>232.83950999999999</v>
      </c>
      <c r="AR50" s="74">
        <v>281.85836</v>
      </c>
      <c r="AS50" s="74">
        <v>264.70800000000003</v>
      </c>
      <c r="AT50" s="74">
        <v>264.70800000000003</v>
      </c>
      <c r="AU50" s="74"/>
      <c r="AV50" s="74"/>
    </row>
    <row r="51" spans="1:48" ht="24" customHeight="1" x14ac:dyDescent="0.3">
      <c r="A51" s="16" t="s">
        <v>41</v>
      </c>
      <c r="B51" s="16" t="s">
        <v>785</v>
      </c>
      <c r="C51" s="74">
        <v>0</v>
      </c>
      <c r="D51" s="74">
        <v>0</v>
      </c>
      <c r="E51" s="74">
        <v>13.24</v>
      </c>
      <c r="F51" s="74">
        <v>0</v>
      </c>
      <c r="G51" s="74">
        <v>18.7</v>
      </c>
      <c r="H51" s="74">
        <v>49.59</v>
      </c>
      <c r="I51" s="74"/>
      <c r="J51" s="74"/>
      <c r="K51" s="74">
        <v>5.68</v>
      </c>
      <c r="L51" s="74">
        <v>5.52</v>
      </c>
      <c r="M51" s="74">
        <v>6.14</v>
      </c>
      <c r="N51" s="74">
        <v>4.45</v>
      </c>
      <c r="O51" s="74">
        <v>4.45</v>
      </c>
      <c r="P51" s="74">
        <v>4.45</v>
      </c>
      <c r="Q51" s="74">
        <v>4.45</v>
      </c>
      <c r="R51" s="74"/>
      <c r="S51" s="74"/>
      <c r="T51" s="74"/>
      <c r="U51" s="74">
        <v>8</v>
      </c>
      <c r="V51" s="74">
        <v>11</v>
      </c>
      <c r="W51" s="74"/>
      <c r="X51" s="74"/>
      <c r="Y51" s="74"/>
      <c r="Z51" s="74"/>
      <c r="AA51" s="74"/>
      <c r="AB51" s="74"/>
      <c r="AC51" s="74"/>
      <c r="AD51" s="74"/>
      <c r="AE51" s="74">
        <v>1.3947700000000001</v>
      </c>
      <c r="AF51" s="74">
        <v>3.0108600000000001</v>
      </c>
      <c r="AG51" s="74"/>
      <c r="AH51" s="74"/>
      <c r="AI51" s="74"/>
      <c r="AJ51" s="74">
        <v>3.31</v>
      </c>
      <c r="AK51" s="74">
        <v>1.85</v>
      </c>
      <c r="AL51" s="74">
        <v>0</v>
      </c>
      <c r="AM51" s="74">
        <v>470.87855000000002</v>
      </c>
      <c r="AN51" s="74">
        <v>470.87855000000002</v>
      </c>
      <c r="AO51" s="74">
        <v>428.95101</v>
      </c>
      <c r="AP51" s="74">
        <v>409.59983999999997</v>
      </c>
      <c r="AQ51" s="74">
        <v>232.83950999999999</v>
      </c>
      <c r="AR51" s="74">
        <v>281.85836</v>
      </c>
      <c r="AS51" s="74">
        <v>264.70800000000003</v>
      </c>
      <c r="AT51" s="74">
        <v>264.70800000000003</v>
      </c>
      <c r="AU51" s="74"/>
      <c r="AV51" s="74"/>
    </row>
    <row r="52" spans="1:48" ht="24" customHeight="1" x14ac:dyDescent="0.3">
      <c r="A52" s="16" t="s">
        <v>41</v>
      </c>
      <c r="B52" s="16" t="s">
        <v>786</v>
      </c>
      <c r="C52" s="74">
        <v>0</v>
      </c>
      <c r="D52" s="74">
        <v>0</v>
      </c>
      <c r="E52" s="74">
        <v>12.68</v>
      </c>
      <c r="F52" s="74">
        <v>0</v>
      </c>
      <c r="G52" s="74">
        <v>18.7</v>
      </c>
      <c r="H52" s="74">
        <v>56.39</v>
      </c>
      <c r="I52" s="74"/>
      <c r="J52" s="74"/>
      <c r="K52" s="74">
        <v>5.79</v>
      </c>
      <c r="L52" s="74">
        <v>4.6900000000000004</v>
      </c>
      <c r="M52" s="74">
        <v>6.22</v>
      </c>
      <c r="N52" s="74">
        <v>4.2300000000000004</v>
      </c>
      <c r="O52" s="74">
        <v>4.2300000000000004</v>
      </c>
      <c r="P52" s="74">
        <v>4.2300000000000004</v>
      </c>
      <c r="Q52" s="74">
        <v>4.2300000000000004</v>
      </c>
      <c r="R52" s="74"/>
      <c r="S52" s="74"/>
      <c r="T52" s="74"/>
      <c r="U52" s="74">
        <v>8</v>
      </c>
      <c r="V52" s="74">
        <v>10</v>
      </c>
      <c r="W52" s="74"/>
      <c r="X52" s="74"/>
      <c r="Y52" s="74"/>
      <c r="Z52" s="74"/>
      <c r="AA52" s="74"/>
      <c r="AB52" s="74"/>
      <c r="AC52" s="74"/>
      <c r="AD52" s="74"/>
      <c r="AE52" s="74">
        <v>2.1203099999999999</v>
      </c>
      <c r="AF52" s="74">
        <v>2.2677999999999998</v>
      </c>
      <c r="AG52" s="74"/>
      <c r="AH52" s="74"/>
      <c r="AI52" s="74"/>
      <c r="AJ52" s="74">
        <v>4.01</v>
      </c>
      <c r="AK52" s="74">
        <v>2.5099999999999998</v>
      </c>
      <c r="AL52" s="74">
        <v>0</v>
      </c>
      <c r="AM52" s="74">
        <v>470.87855000000002</v>
      </c>
      <c r="AN52" s="74">
        <v>470.87855000000002</v>
      </c>
      <c r="AO52" s="74">
        <v>428.95101</v>
      </c>
      <c r="AP52" s="74">
        <v>409.59983999999997</v>
      </c>
      <c r="AQ52" s="74">
        <v>232.83950999999999</v>
      </c>
      <c r="AR52" s="74">
        <v>281.85836</v>
      </c>
      <c r="AS52" s="74">
        <v>264.70800000000003</v>
      </c>
      <c r="AT52" s="74">
        <v>264.70800000000003</v>
      </c>
      <c r="AU52" s="74"/>
      <c r="AV52" s="74"/>
    </row>
    <row r="53" spans="1:48" ht="24" customHeight="1" x14ac:dyDescent="0.3">
      <c r="A53" s="16" t="s">
        <v>41</v>
      </c>
      <c r="B53" s="16" t="s">
        <v>787</v>
      </c>
      <c r="C53" s="74">
        <v>0</v>
      </c>
      <c r="D53" s="74">
        <v>0</v>
      </c>
      <c r="E53" s="74">
        <v>12.54</v>
      </c>
      <c r="F53" s="74">
        <v>0</v>
      </c>
      <c r="G53" s="74">
        <v>18.7</v>
      </c>
      <c r="H53" s="74">
        <v>47.99</v>
      </c>
      <c r="I53" s="74"/>
      <c r="J53" s="74"/>
      <c r="K53" s="74">
        <v>6.97</v>
      </c>
      <c r="L53" s="74">
        <v>4.68</v>
      </c>
      <c r="M53" s="74">
        <v>6.69</v>
      </c>
      <c r="N53" s="74">
        <v>3.73</v>
      </c>
      <c r="O53" s="74">
        <v>3.73</v>
      </c>
      <c r="P53" s="74">
        <v>3.73</v>
      </c>
      <c r="Q53" s="74">
        <v>3.73</v>
      </c>
      <c r="R53" s="74"/>
      <c r="S53" s="74"/>
      <c r="T53" s="74"/>
      <c r="U53" s="74">
        <v>8</v>
      </c>
      <c r="V53" s="74">
        <v>11</v>
      </c>
      <c r="W53" s="74"/>
      <c r="X53" s="74"/>
      <c r="Y53" s="74"/>
      <c r="Z53" s="74"/>
      <c r="AA53" s="74"/>
      <c r="AB53" s="74"/>
      <c r="AC53" s="74"/>
      <c r="AD53" s="74"/>
      <c r="AE53" s="74">
        <v>2.1456</v>
      </c>
      <c r="AF53" s="74">
        <v>3.0481400000000001</v>
      </c>
      <c r="AG53" s="74"/>
      <c r="AH53" s="74"/>
      <c r="AI53" s="74"/>
      <c r="AJ53" s="74">
        <v>5.04</v>
      </c>
      <c r="AK53" s="74">
        <v>3.29</v>
      </c>
      <c r="AL53" s="74">
        <v>0</v>
      </c>
      <c r="AM53" s="74">
        <v>470.87855000000002</v>
      </c>
      <c r="AN53" s="74">
        <v>470.87855000000002</v>
      </c>
      <c r="AO53" s="74">
        <v>428.95101</v>
      </c>
      <c r="AP53" s="74">
        <v>409.59983999999997</v>
      </c>
      <c r="AQ53" s="74">
        <v>232.83950999999999</v>
      </c>
      <c r="AR53" s="74">
        <v>281.85836</v>
      </c>
      <c r="AS53" s="74">
        <v>264.70800000000003</v>
      </c>
      <c r="AT53" s="74">
        <v>264.70800000000003</v>
      </c>
      <c r="AU53" s="74"/>
      <c r="AV53" s="74"/>
    </row>
    <row r="54" spans="1:48" ht="24" customHeight="1" x14ac:dyDescent="0.3">
      <c r="A54" s="16" t="s">
        <v>41</v>
      </c>
      <c r="B54" s="16" t="s">
        <v>788</v>
      </c>
      <c r="C54" s="74">
        <v>0</v>
      </c>
      <c r="D54" s="74">
        <v>0</v>
      </c>
      <c r="E54" s="74">
        <v>13.68</v>
      </c>
      <c r="F54" s="74">
        <v>0</v>
      </c>
      <c r="G54" s="74">
        <v>18.7</v>
      </c>
      <c r="H54" s="74">
        <v>51.27</v>
      </c>
      <c r="I54" s="74"/>
      <c r="J54" s="74"/>
      <c r="K54" s="74">
        <v>5.82</v>
      </c>
      <c r="L54" s="74">
        <v>5.3</v>
      </c>
      <c r="M54" s="74">
        <v>7.15</v>
      </c>
      <c r="N54" s="74">
        <v>4</v>
      </c>
      <c r="O54" s="74">
        <v>4</v>
      </c>
      <c r="P54" s="74">
        <v>4</v>
      </c>
      <c r="Q54" s="74">
        <v>4</v>
      </c>
      <c r="R54" s="74"/>
      <c r="S54" s="74"/>
      <c r="T54" s="74"/>
      <c r="U54" s="74">
        <v>8</v>
      </c>
      <c r="V54" s="74">
        <v>10</v>
      </c>
      <c r="W54" s="74"/>
      <c r="X54" s="74"/>
      <c r="Y54" s="74"/>
      <c r="Z54" s="74"/>
      <c r="AA54" s="74"/>
      <c r="AB54" s="74"/>
      <c r="AC54" s="74"/>
      <c r="AD54" s="74"/>
      <c r="AE54" s="74">
        <v>2.2870599999999999</v>
      </c>
      <c r="AF54" s="74">
        <v>2.7454900000000002</v>
      </c>
      <c r="AG54" s="74"/>
      <c r="AH54" s="74"/>
      <c r="AI54" s="74"/>
      <c r="AJ54" s="74">
        <v>5.92</v>
      </c>
      <c r="AK54" s="74">
        <v>4.33</v>
      </c>
      <c r="AL54" s="74">
        <v>0</v>
      </c>
      <c r="AM54" s="74">
        <v>470.87855000000002</v>
      </c>
      <c r="AN54" s="74">
        <v>470.87855000000002</v>
      </c>
      <c r="AO54" s="74">
        <v>428.95101</v>
      </c>
      <c r="AP54" s="74">
        <v>409.59983999999997</v>
      </c>
      <c r="AQ54" s="74">
        <v>232.83950999999999</v>
      </c>
      <c r="AR54" s="74">
        <v>281.85836</v>
      </c>
      <c r="AS54" s="74">
        <v>264.70800000000003</v>
      </c>
      <c r="AT54" s="74">
        <v>264.70800000000003</v>
      </c>
      <c r="AU54" s="74"/>
      <c r="AV54" s="74"/>
    </row>
    <row r="55" spans="1:48" ht="24" customHeight="1" x14ac:dyDescent="0.3">
      <c r="A55" s="18" t="s">
        <v>789</v>
      </c>
      <c r="B55" s="18" t="s">
        <v>42</v>
      </c>
      <c r="C55" s="75">
        <v>0</v>
      </c>
      <c r="D55" s="75">
        <v>0</v>
      </c>
      <c r="E55" s="75">
        <v>13.28</v>
      </c>
      <c r="F55" s="75">
        <v>0</v>
      </c>
      <c r="G55" s="75">
        <v>18.7</v>
      </c>
      <c r="H55" s="75">
        <v>46.23</v>
      </c>
      <c r="I55" s="75"/>
      <c r="J55" s="75"/>
      <c r="K55" s="75">
        <v>5.42</v>
      </c>
      <c r="L55" s="75">
        <v>5.8</v>
      </c>
      <c r="M55" s="75">
        <v>7.58</v>
      </c>
      <c r="N55" s="75">
        <v>3.7</v>
      </c>
      <c r="O55" s="75">
        <v>3.7</v>
      </c>
      <c r="P55" s="75">
        <v>3.7</v>
      </c>
      <c r="Q55" s="75">
        <v>3.7</v>
      </c>
      <c r="R55" s="75"/>
      <c r="S55" s="75"/>
      <c r="T55" s="75"/>
      <c r="U55" s="75">
        <v>8</v>
      </c>
      <c r="V55" s="75">
        <v>10</v>
      </c>
      <c r="W55" s="75"/>
      <c r="X55" s="75"/>
      <c r="Y55" s="75"/>
      <c r="Z55" s="75"/>
      <c r="AA55" s="75"/>
      <c r="AB55" s="75"/>
      <c r="AC55" s="75"/>
      <c r="AD55" s="75"/>
      <c r="AE55" s="75">
        <v>2.5316299999999998</v>
      </c>
      <c r="AF55" s="75">
        <v>2.3786</v>
      </c>
      <c r="AG55" s="75"/>
      <c r="AH55" s="75"/>
      <c r="AI55" s="75"/>
      <c r="AJ55" s="75">
        <v>6.59</v>
      </c>
      <c r="AK55" s="75">
        <v>5.51</v>
      </c>
      <c r="AL55" s="75">
        <v>0</v>
      </c>
      <c r="AM55" s="75">
        <v>470.87855000000002</v>
      </c>
      <c r="AN55" s="75">
        <v>470.87855000000002</v>
      </c>
      <c r="AO55" s="75">
        <v>428.95101</v>
      </c>
      <c r="AP55" s="75">
        <v>409.59983999999997</v>
      </c>
      <c r="AQ55" s="75">
        <v>232.83950999999999</v>
      </c>
      <c r="AR55" s="75">
        <v>281.85836</v>
      </c>
      <c r="AS55" s="75">
        <v>264.70800000000003</v>
      </c>
      <c r="AT55" s="75">
        <v>264.70800000000003</v>
      </c>
      <c r="AU55" s="75"/>
      <c r="AV55" s="75"/>
    </row>
    <row r="56" spans="1:48" x14ac:dyDescent="0.3">
      <c r="A56" s="1"/>
      <c r="B56" s="1"/>
      <c r="C56" s="77"/>
      <c r="D56" s="77"/>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c r="AK56" s="77"/>
      <c r="AL56" s="77"/>
      <c r="AM56" s="77"/>
      <c r="AN56" s="77"/>
      <c r="AO56" s="77"/>
      <c r="AP56" s="77"/>
      <c r="AQ56" s="77"/>
      <c r="AR56" s="77"/>
      <c r="AS56" s="77"/>
      <c r="AT56" s="77"/>
      <c r="AU56" s="77"/>
      <c r="AV56" s="77"/>
    </row>
  </sheetData>
  <mergeCells count="30">
    <mergeCell ref="AU6"/>
    <mergeCell ref="AV6"/>
    <mergeCell ref="A4:AV4"/>
    <mergeCell ref="AE6:AH6"/>
    <mergeCell ref="AI6"/>
    <mergeCell ref="AJ6"/>
    <mergeCell ref="AK6"/>
    <mergeCell ref="AL6:AT6"/>
    <mergeCell ref="W6"/>
    <mergeCell ref="X6:AA6"/>
    <mergeCell ref="AB6"/>
    <mergeCell ref="AC6"/>
    <mergeCell ref="AD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6" t="s">
        <v>0</v>
      </c>
      <c r="B3" s="197"/>
      <c r="C3" s="197"/>
      <c r="D3" s="197"/>
      <c r="E3" s="197"/>
      <c r="F3" s="197"/>
      <c r="G3" s="1"/>
      <c r="H3" s="1"/>
      <c r="I3" s="1"/>
      <c r="J3" s="1"/>
    </row>
    <row r="4" spans="1:10" ht="30" customHeight="1" x14ac:dyDescent="0.3">
      <c r="A4" s="214" t="s">
        <v>1764</v>
      </c>
      <c r="B4" s="200"/>
      <c r="C4" s="200"/>
      <c r="D4" s="200"/>
      <c r="E4" s="200"/>
      <c r="F4" s="200"/>
      <c r="G4" s="200"/>
      <c r="H4" s="200"/>
      <c r="I4" s="200"/>
      <c r="J4" s="200"/>
    </row>
    <row r="5" spans="1:10" ht="22.05" hidden="1" customHeight="1" x14ac:dyDescent="0.3">
      <c r="A5" s="200" t="s">
        <v>37</v>
      </c>
      <c r="B5" s="200" t="s">
        <v>528</v>
      </c>
      <c r="C5" s="9">
        <v>42879</v>
      </c>
      <c r="D5" s="9">
        <v>42880</v>
      </c>
      <c r="E5" s="9">
        <v>46665</v>
      </c>
      <c r="F5" s="9">
        <v>70163</v>
      </c>
      <c r="G5" s="9">
        <v>47090</v>
      </c>
      <c r="H5" s="9">
        <v>75130</v>
      </c>
      <c r="I5" s="9">
        <v>62201</v>
      </c>
      <c r="J5" s="200" t="s">
        <v>1765</v>
      </c>
    </row>
    <row r="6" spans="1:10" ht="40.049999999999997" customHeight="1" x14ac:dyDescent="0.3">
      <c r="A6" s="200"/>
      <c r="B6" s="200"/>
      <c r="C6" s="232" t="s">
        <v>157</v>
      </c>
      <c r="D6" s="232" t="s">
        <v>168</v>
      </c>
      <c r="E6" s="232" t="s">
        <v>574</v>
      </c>
      <c r="F6" s="232" t="s">
        <v>173</v>
      </c>
      <c r="G6" s="232" t="s">
        <v>572</v>
      </c>
      <c r="H6" s="232" t="s">
        <v>575</v>
      </c>
      <c r="I6" s="232" t="s">
        <v>573</v>
      </c>
      <c r="J6" s="200"/>
    </row>
    <row r="7" spans="1:10" ht="57" customHeight="1" x14ac:dyDescent="0.3">
      <c r="A7" s="200"/>
      <c r="B7" s="200"/>
      <c r="C7" s="9" t="s">
        <v>1766</v>
      </c>
      <c r="D7" s="9" t="s">
        <v>1767</v>
      </c>
      <c r="E7" s="9" t="s">
        <v>1768</v>
      </c>
      <c r="F7" s="9" t="s">
        <v>1769</v>
      </c>
      <c r="G7" s="9" t="s">
        <v>1770</v>
      </c>
      <c r="H7" s="9" t="s">
        <v>1771</v>
      </c>
      <c r="I7" s="9" t="s">
        <v>1772</v>
      </c>
      <c r="J7" s="200" t="s">
        <v>733</v>
      </c>
    </row>
    <row r="8" spans="1:10" ht="24" customHeight="1" x14ac:dyDescent="0.3">
      <c r="A8" s="13" t="s">
        <v>41</v>
      </c>
      <c r="B8" s="13" t="s">
        <v>742</v>
      </c>
      <c r="C8" s="73">
        <v>0</v>
      </c>
      <c r="D8" s="73">
        <v>0</v>
      </c>
      <c r="E8" s="73">
        <v>55.26</v>
      </c>
      <c r="F8" s="73">
        <v>0</v>
      </c>
      <c r="G8" s="73">
        <v>83.15</v>
      </c>
      <c r="H8" s="73">
        <v>131.12</v>
      </c>
      <c r="I8" s="73">
        <v>331.05</v>
      </c>
      <c r="J8" s="73">
        <v>600.58000000000004</v>
      </c>
    </row>
    <row r="9" spans="1:10" ht="24" customHeight="1" x14ac:dyDescent="0.3">
      <c r="A9" s="16" t="s">
        <v>41</v>
      </c>
      <c r="B9" s="16" t="s">
        <v>743</v>
      </c>
      <c r="C9" s="74">
        <v>0</v>
      </c>
      <c r="D9" s="74">
        <v>0</v>
      </c>
      <c r="E9" s="74">
        <v>55.64</v>
      </c>
      <c r="F9" s="74">
        <v>0</v>
      </c>
      <c r="G9" s="74">
        <v>83.15</v>
      </c>
      <c r="H9" s="74">
        <v>132.55000000000001</v>
      </c>
      <c r="I9" s="74">
        <v>305</v>
      </c>
      <c r="J9" s="74">
        <v>576.34</v>
      </c>
    </row>
    <row r="10" spans="1:10" ht="24" customHeight="1" x14ac:dyDescent="0.3">
      <c r="A10" s="16" t="s">
        <v>41</v>
      </c>
      <c r="B10" s="16" t="s">
        <v>744</v>
      </c>
      <c r="C10" s="74">
        <v>0</v>
      </c>
      <c r="D10" s="74">
        <v>0</v>
      </c>
      <c r="E10" s="74">
        <v>57.26</v>
      </c>
      <c r="F10" s="74">
        <v>0</v>
      </c>
      <c r="G10" s="74">
        <v>83.15</v>
      </c>
      <c r="H10" s="74">
        <v>136.26</v>
      </c>
      <c r="I10" s="74">
        <v>311.95999999999998</v>
      </c>
      <c r="J10" s="74">
        <v>588.63</v>
      </c>
    </row>
    <row r="11" spans="1:10" ht="24" customHeight="1" x14ac:dyDescent="0.3">
      <c r="A11" s="16" t="s">
        <v>41</v>
      </c>
      <c r="B11" s="16" t="s">
        <v>745</v>
      </c>
      <c r="C11" s="74">
        <v>0</v>
      </c>
      <c r="D11" s="74">
        <v>0</v>
      </c>
      <c r="E11" s="74">
        <v>61.83</v>
      </c>
      <c r="F11" s="74">
        <v>0</v>
      </c>
      <c r="G11" s="74">
        <v>83.15</v>
      </c>
      <c r="H11" s="74">
        <v>133.22999999999999</v>
      </c>
      <c r="I11" s="74">
        <v>318.58</v>
      </c>
      <c r="J11" s="74">
        <v>596.79</v>
      </c>
    </row>
    <row r="12" spans="1:10" ht="24" customHeight="1" x14ac:dyDescent="0.3">
      <c r="A12" s="16" t="s">
        <v>41</v>
      </c>
      <c r="B12" s="16" t="s">
        <v>746</v>
      </c>
      <c r="C12" s="74">
        <v>0</v>
      </c>
      <c r="D12" s="74">
        <v>0</v>
      </c>
      <c r="E12" s="74">
        <v>59.81</v>
      </c>
      <c r="F12" s="74">
        <v>0</v>
      </c>
      <c r="G12" s="74">
        <v>83.15</v>
      </c>
      <c r="H12" s="74">
        <v>130.63999999999999</v>
      </c>
      <c r="I12" s="74">
        <v>314.77999999999997</v>
      </c>
      <c r="J12" s="74">
        <v>588.38</v>
      </c>
    </row>
    <row r="13" spans="1:10" ht="24" customHeight="1" x14ac:dyDescent="0.3">
      <c r="A13" s="16" t="s">
        <v>41</v>
      </c>
      <c r="B13" s="16" t="s">
        <v>747</v>
      </c>
      <c r="C13" s="74">
        <v>0</v>
      </c>
      <c r="D13" s="74">
        <v>0</v>
      </c>
      <c r="E13" s="74">
        <v>62.95</v>
      </c>
      <c r="F13" s="74">
        <v>0</v>
      </c>
      <c r="G13" s="74">
        <v>83.15</v>
      </c>
      <c r="H13" s="74">
        <v>127.67</v>
      </c>
      <c r="I13" s="74">
        <v>309.66000000000003</v>
      </c>
      <c r="J13" s="74">
        <v>583.42999999999995</v>
      </c>
    </row>
    <row r="14" spans="1:10" ht="24" customHeight="1" x14ac:dyDescent="0.3">
      <c r="A14" s="16" t="s">
        <v>41</v>
      </c>
      <c r="B14" s="16" t="s">
        <v>748</v>
      </c>
      <c r="C14" s="74">
        <v>0</v>
      </c>
      <c r="D14" s="74">
        <v>0</v>
      </c>
      <c r="E14" s="74">
        <v>53.53</v>
      </c>
      <c r="F14" s="74">
        <v>0</v>
      </c>
      <c r="G14" s="74">
        <v>83.15</v>
      </c>
      <c r="H14" s="74">
        <v>127.88</v>
      </c>
      <c r="I14" s="74">
        <v>315.72000000000003</v>
      </c>
      <c r="J14" s="74">
        <v>580.28</v>
      </c>
    </row>
    <row r="15" spans="1:10" ht="24" customHeight="1" x14ac:dyDescent="0.3">
      <c r="A15" s="18" t="s">
        <v>41</v>
      </c>
      <c r="B15" s="18" t="s">
        <v>749</v>
      </c>
      <c r="C15" s="75">
        <v>0</v>
      </c>
      <c r="D15" s="75">
        <v>0</v>
      </c>
      <c r="E15" s="75">
        <v>59.87</v>
      </c>
      <c r="F15" s="75">
        <v>0</v>
      </c>
      <c r="G15" s="75">
        <v>83.15</v>
      </c>
      <c r="H15" s="75">
        <v>127.09</v>
      </c>
      <c r="I15" s="75">
        <v>319.37</v>
      </c>
      <c r="J15" s="75">
        <v>589.48</v>
      </c>
    </row>
    <row r="16" spans="1:10" ht="24" customHeight="1" x14ac:dyDescent="0.3">
      <c r="A16" s="13" t="s">
        <v>41</v>
      </c>
      <c r="B16" s="13" t="s">
        <v>750</v>
      </c>
      <c r="C16" s="73">
        <v>0</v>
      </c>
      <c r="D16" s="73">
        <v>0</v>
      </c>
      <c r="E16" s="73">
        <v>61.53</v>
      </c>
      <c r="F16" s="73">
        <v>0</v>
      </c>
      <c r="G16" s="73">
        <v>83.15</v>
      </c>
      <c r="H16" s="73">
        <v>118.44</v>
      </c>
      <c r="I16" s="73">
        <v>304.62</v>
      </c>
      <c r="J16" s="73">
        <v>567.74</v>
      </c>
    </row>
    <row r="17" spans="1:10" ht="24" customHeight="1" x14ac:dyDescent="0.3">
      <c r="A17" s="16" t="s">
        <v>41</v>
      </c>
      <c r="B17" s="16" t="s">
        <v>751</v>
      </c>
      <c r="C17" s="74">
        <v>0</v>
      </c>
      <c r="D17" s="74">
        <v>0</v>
      </c>
      <c r="E17" s="74">
        <v>57.54</v>
      </c>
      <c r="F17" s="74">
        <v>0</v>
      </c>
      <c r="G17" s="74">
        <v>83.15</v>
      </c>
      <c r="H17" s="74">
        <v>119.05</v>
      </c>
      <c r="I17" s="74">
        <v>305.77</v>
      </c>
      <c r="J17" s="74">
        <v>565.51</v>
      </c>
    </row>
    <row r="18" spans="1:10" ht="24" customHeight="1" x14ac:dyDescent="0.3">
      <c r="A18" s="16" t="s">
        <v>41</v>
      </c>
      <c r="B18" s="16" t="s">
        <v>752</v>
      </c>
      <c r="C18" s="74">
        <v>0</v>
      </c>
      <c r="D18" s="74">
        <v>0</v>
      </c>
      <c r="E18" s="74">
        <v>59.78</v>
      </c>
      <c r="F18" s="74">
        <v>0</v>
      </c>
      <c r="G18" s="74">
        <v>83.15</v>
      </c>
      <c r="H18" s="74">
        <v>120.22</v>
      </c>
      <c r="I18" s="74">
        <v>313</v>
      </c>
      <c r="J18" s="74">
        <v>576.15</v>
      </c>
    </row>
    <row r="19" spans="1:10" ht="24" customHeight="1" x14ac:dyDescent="0.3">
      <c r="A19" s="16" t="s">
        <v>41</v>
      </c>
      <c r="B19" s="16" t="s">
        <v>753</v>
      </c>
      <c r="C19" s="74">
        <v>0</v>
      </c>
      <c r="D19" s="74">
        <v>0</v>
      </c>
      <c r="E19" s="74">
        <v>56.91</v>
      </c>
      <c r="F19" s="74">
        <v>0</v>
      </c>
      <c r="G19" s="74">
        <v>83.15</v>
      </c>
      <c r="H19" s="74">
        <v>120.22</v>
      </c>
      <c r="I19" s="74">
        <v>328.35</v>
      </c>
      <c r="J19" s="74">
        <v>588.63</v>
      </c>
    </row>
    <row r="20" spans="1:10" ht="24" customHeight="1" x14ac:dyDescent="0.3">
      <c r="A20" s="16" t="s">
        <v>41</v>
      </c>
      <c r="B20" s="16" t="s">
        <v>754</v>
      </c>
      <c r="C20" s="74">
        <v>0</v>
      </c>
      <c r="D20" s="74">
        <v>0</v>
      </c>
      <c r="E20" s="74">
        <v>55.03</v>
      </c>
      <c r="F20" s="74">
        <v>0</v>
      </c>
      <c r="G20" s="74">
        <v>83.15</v>
      </c>
      <c r="H20" s="74">
        <v>127.97</v>
      </c>
      <c r="I20" s="74">
        <v>330.29</v>
      </c>
      <c r="J20" s="74">
        <v>596.44000000000005</v>
      </c>
    </row>
    <row r="21" spans="1:10" ht="24" customHeight="1" x14ac:dyDescent="0.3">
      <c r="A21" s="16" t="s">
        <v>41</v>
      </c>
      <c r="B21" s="16" t="s">
        <v>755</v>
      </c>
      <c r="C21" s="74">
        <v>0</v>
      </c>
      <c r="D21" s="74">
        <v>0</v>
      </c>
      <c r="E21" s="74">
        <v>57.97</v>
      </c>
      <c r="F21" s="74">
        <v>0</v>
      </c>
      <c r="G21" s="74">
        <v>83.15</v>
      </c>
      <c r="H21" s="74">
        <v>132.02000000000001</v>
      </c>
      <c r="I21" s="74">
        <v>330.81</v>
      </c>
      <c r="J21" s="74">
        <v>603.95000000000005</v>
      </c>
    </row>
    <row r="22" spans="1:10" ht="24" customHeight="1" x14ac:dyDescent="0.3">
      <c r="A22" s="16" t="s">
        <v>41</v>
      </c>
      <c r="B22" s="16" t="s">
        <v>756</v>
      </c>
      <c r="C22" s="74">
        <v>0</v>
      </c>
      <c r="D22" s="74">
        <v>0</v>
      </c>
      <c r="E22" s="74">
        <v>61.86</v>
      </c>
      <c r="F22" s="74">
        <v>0</v>
      </c>
      <c r="G22" s="74">
        <v>83.15</v>
      </c>
      <c r="H22" s="74">
        <v>113.34</v>
      </c>
      <c r="I22" s="74">
        <v>322.7</v>
      </c>
      <c r="J22" s="74">
        <v>581.04999999999995</v>
      </c>
    </row>
    <row r="23" spans="1:10" ht="24" customHeight="1" x14ac:dyDescent="0.3">
      <c r="A23" s="18" t="s">
        <v>41</v>
      </c>
      <c r="B23" s="18" t="s">
        <v>757</v>
      </c>
      <c r="C23" s="75">
        <v>0</v>
      </c>
      <c r="D23" s="75">
        <v>0</v>
      </c>
      <c r="E23" s="75">
        <v>50.72</v>
      </c>
      <c r="F23" s="75">
        <v>0</v>
      </c>
      <c r="G23" s="75">
        <v>83.15</v>
      </c>
      <c r="H23" s="75">
        <v>117.21</v>
      </c>
      <c r="I23" s="75">
        <v>318.07</v>
      </c>
      <c r="J23" s="75">
        <v>569.15</v>
      </c>
    </row>
    <row r="24" spans="1:10" ht="24" customHeight="1" x14ac:dyDescent="0.3">
      <c r="A24" s="13" t="s">
        <v>41</v>
      </c>
      <c r="B24" s="13" t="s">
        <v>758</v>
      </c>
      <c r="C24" s="73">
        <v>0</v>
      </c>
      <c r="D24" s="73">
        <v>0</v>
      </c>
      <c r="E24" s="73">
        <v>51.68</v>
      </c>
      <c r="F24" s="73">
        <v>0</v>
      </c>
      <c r="G24" s="73">
        <v>85.79</v>
      </c>
      <c r="H24" s="73">
        <v>128.74</v>
      </c>
      <c r="I24" s="73">
        <v>322.57</v>
      </c>
      <c r="J24" s="73">
        <v>588.78</v>
      </c>
    </row>
    <row r="25" spans="1:10" ht="24" customHeight="1" x14ac:dyDescent="0.3">
      <c r="A25" s="16" t="s">
        <v>41</v>
      </c>
      <c r="B25" s="16" t="s">
        <v>759</v>
      </c>
      <c r="C25" s="74">
        <v>0</v>
      </c>
      <c r="D25" s="74">
        <v>0</v>
      </c>
      <c r="E25" s="74">
        <v>58.03</v>
      </c>
      <c r="F25" s="74">
        <v>0</v>
      </c>
      <c r="G25" s="74">
        <v>85.79</v>
      </c>
      <c r="H25" s="74">
        <v>126.59</v>
      </c>
      <c r="I25" s="74">
        <v>316.7</v>
      </c>
      <c r="J25" s="74">
        <v>587.11</v>
      </c>
    </row>
    <row r="26" spans="1:10" ht="24" customHeight="1" x14ac:dyDescent="0.3">
      <c r="A26" s="16" t="s">
        <v>41</v>
      </c>
      <c r="B26" s="16" t="s">
        <v>760</v>
      </c>
      <c r="C26" s="74">
        <v>0</v>
      </c>
      <c r="D26" s="74">
        <v>0</v>
      </c>
      <c r="E26" s="74">
        <v>51.76</v>
      </c>
      <c r="F26" s="74">
        <v>0</v>
      </c>
      <c r="G26" s="74">
        <v>85.79</v>
      </c>
      <c r="H26" s="74">
        <v>110.14</v>
      </c>
      <c r="I26" s="74">
        <v>319.58999999999997</v>
      </c>
      <c r="J26" s="74">
        <v>567.28</v>
      </c>
    </row>
    <row r="27" spans="1:10" ht="24" customHeight="1" x14ac:dyDescent="0.3">
      <c r="A27" s="16" t="s">
        <v>41</v>
      </c>
      <c r="B27" s="16" t="s">
        <v>761</v>
      </c>
      <c r="C27" s="74">
        <v>0</v>
      </c>
      <c r="D27" s="74">
        <v>0</v>
      </c>
      <c r="E27" s="74">
        <v>56.31</v>
      </c>
      <c r="F27" s="74">
        <v>0</v>
      </c>
      <c r="G27" s="74">
        <v>85.79</v>
      </c>
      <c r="H27" s="74">
        <v>150.91999999999999</v>
      </c>
      <c r="I27" s="74">
        <v>315.91000000000003</v>
      </c>
      <c r="J27" s="74">
        <v>608.92999999999995</v>
      </c>
    </row>
    <row r="28" spans="1:10" ht="24" customHeight="1" x14ac:dyDescent="0.3">
      <c r="A28" s="16" t="s">
        <v>41</v>
      </c>
      <c r="B28" s="16" t="s">
        <v>762</v>
      </c>
      <c r="C28" s="74">
        <v>0</v>
      </c>
      <c r="D28" s="74">
        <v>0</v>
      </c>
      <c r="E28" s="74">
        <v>49.28</v>
      </c>
      <c r="F28" s="74">
        <v>0</v>
      </c>
      <c r="G28" s="74">
        <v>85.79</v>
      </c>
      <c r="H28" s="74">
        <v>162.85</v>
      </c>
      <c r="I28" s="74">
        <v>319.38</v>
      </c>
      <c r="J28" s="74">
        <v>617.29999999999995</v>
      </c>
    </row>
    <row r="29" spans="1:10" ht="24" customHeight="1" x14ac:dyDescent="0.3">
      <c r="A29" s="16" t="s">
        <v>41</v>
      </c>
      <c r="B29" s="16" t="s">
        <v>763</v>
      </c>
      <c r="C29" s="74">
        <v>0</v>
      </c>
      <c r="D29" s="74">
        <v>0</v>
      </c>
      <c r="E29" s="74">
        <v>54.97</v>
      </c>
      <c r="F29" s="74">
        <v>0</v>
      </c>
      <c r="G29" s="74">
        <v>85.79</v>
      </c>
      <c r="H29" s="74">
        <v>167.04</v>
      </c>
      <c r="I29" s="74">
        <v>311.98</v>
      </c>
      <c r="J29" s="74">
        <v>619.78</v>
      </c>
    </row>
    <row r="30" spans="1:10" ht="24" customHeight="1" x14ac:dyDescent="0.3">
      <c r="A30" s="16" t="s">
        <v>41</v>
      </c>
      <c r="B30" s="16" t="s">
        <v>764</v>
      </c>
      <c r="C30" s="74">
        <v>0</v>
      </c>
      <c r="D30" s="74">
        <v>0</v>
      </c>
      <c r="E30" s="74">
        <v>50.89</v>
      </c>
      <c r="F30" s="74">
        <v>0</v>
      </c>
      <c r="G30" s="74">
        <v>85.79</v>
      </c>
      <c r="H30" s="74">
        <v>159.35</v>
      </c>
      <c r="I30" s="74">
        <v>303.32</v>
      </c>
      <c r="J30" s="74">
        <v>599.35</v>
      </c>
    </row>
    <row r="31" spans="1:10" ht="24" customHeight="1" x14ac:dyDescent="0.3">
      <c r="A31" s="18" t="s">
        <v>41</v>
      </c>
      <c r="B31" s="18" t="s">
        <v>765</v>
      </c>
      <c r="C31" s="75">
        <v>0</v>
      </c>
      <c r="D31" s="75">
        <v>0</v>
      </c>
      <c r="E31" s="75">
        <v>51.39</v>
      </c>
      <c r="F31" s="75">
        <v>0</v>
      </c>
      <c r="G31" s="75">
        <v>85.79</v>
      </c>
      <c r="H31" s="75">
        <v>159.94</v>
      </c>
      <c r="I31" s="75">
        <v>318.82</v>
      </c>
      <c r="J31" s="75">
        <v>615.94000000000005</v>
      </c>
    </row>
    <row r="32" spans="1:10" ht="24" customHeight="1" x14ac:dyDescent="0.3">
      <c r="A32" s="13" t="s">
        <v>41</v>
      </c>
      <c r="B32" s="13" t="s">
        <v>766</v>
      </c>
      <c r="C32" s="73">
        <v>0</v>
      </c>
      <c r="D32" s="73">
        <v>0</v>
      </c>
      <c r="E32" s="73">
        <v>50.94</v>
      </c>
      <c r="F32" s="73">
        <v>9.18</v>
      </c>
      <c r="G32" s="73">
        <v>85.79</v>
      </c>
      <c r="H32" s="73">
        <v>169.84</v>
      </c>
      <c r="I32" s="73">
        <v>329.05</v>
      </c>
      <c r="J32" s="73">
        <v>644.79999999999995</v>
      </c>
    </row>
    <row r="33" spans="1:10" ht="24" customHeight="1" x14ac:dyDescent="0.3">
      <c r="A33" s="16" t="s">
        <v>41</v>
      </c>
      <c r="B33" s="16" t="s">
        <v>767</v>
      </c>
      <c r="C33" s="74">
        <v>0</v>
      </c>
      <c r="D33" s="74">
        <v>0</v>
      </c>
      <c r="E33" s="74">
        <v>55.78</v>
      </c>
      <c r="F33" s="74">
        <v>9.18</v>
      </c>
      <c r="G33" s="74">
        <v>85.79</v>
      </c>
      <c r="H33" s="74">
        <v>169.29</v>
      </c>
      <c r="I33" s="74">
        <v>321.89999999999998</v>
      </c>
      <c r="J33" s="74">
        <v>641.94000000000005</v>
      </c>
    </row>
    <row r="34" spans="1:10" ht="24" customHeight="1" x14ac:dyDescent="0.3">
      <c r="A34" s="16" t="s">
        <v>41</v>
      </c>
      <c r="B34" s="16" t="s">
        <v>768</v>
      </c>
      <c r="C34" s="74">
        <v>0</v>
      </c>
      <c r="D34" s="74">
        <v>0</v>
      </c>
      <c r="E34" s="74">
        <v>57.18</v>
      </c>
      <c r="F34" s="74">
        <v>9.84</v>
      </c>
      <c r="G34" s="74">
        <v>85.79</v>
      </c>
      <c r="H34" s="74">
        <v>164.01</v>
      </c>
      <c r="I34" s="74">
        <v>312.14999999999998</v>
      </c>
      <c r="J34" s="74">
        <v>628.97</v>
      </c>
    </row>
    <row r="35" spans="1:10" ht="24" customHeight="1" x14ac:dyDescent="0.3">
      <c r="A35" s="16" t="s">
        <v>41</v>
      </c>
      <c r="B35" s="16" t="s">
        <v>769</v>
      </c>
      <c r="C35" s="74">
        <v>0</v>
      </c>
      <c r="D35" s="74">
        <v>0</v>
      </c>
      <c r="E35" s="74">
        <v>51.87</v>
      </c>
      <c r="F35" s="74">
        <v>8.7899999999999991</v>
      </c>
      <c r="G35" s="74">
        <v>85.79</v>
      </c>
      <c r="H35" s="74">
        <v>149.63</v>
      </c>
      <c r="I35" s="74">
        <v>288.16000000000003</v>
      </c>
      <c r="J35" s="74">
        <v>584.24</v>
      </c>
    </row>
    <row r="36" spans="1:10" ht="24" customHeight="1" x14ac:dyDescent="0.3">
      <c r="A36" s="16" t="s">
        <v>41</v>
      </c>
      <c r="B36" s="16" t="s">
        <v>770</v>
      </c>
      <c r="C36" s="74">
        <v>0</v>
      </c>
      <c r="D36" s="74">
        <v>0</v>
      </c>
      <c r="E36" s="74">
        <v>54.04</v>
      </c>
      <c r="F36" s="74">
        <v>9.24</v>
      </c>
      <c r="G36" s="74">
        <v>85.79</v>
      </c>
      <c r="H36" s="74">
        <v>155.52000000000001</v>
      </c>
      <c r="I36" s="74">
        <v>285.67</v>
      </c>
      <c r="J36" s="74">
        <v>590.26</v>
      </c>
    </row>
    <row r="37" spans="1:10" ht="24" customHeight="1" x14ac:dyDescent="0.3">
      <c r="A37" s="16" t="s">
        <v>41</v>
      </c>
      <c r="B37" s="16" t="s">
        <v>771</v>
      </c>
      <c r="C37" s="74">
        <v>0</v>
      </c>
      <c r="D37" s="74">
        <v>0</v>
      </c>
      <c r="E37" s="74">
        <v>58.75</v>
      </c>
      <c r="F37" s="74">
        <v>9.23</v>
      </c>
      <c r="G37" s="74">
        <v>85.79</v>
      </c>
      <c r="H37" s="74">
        <v>154.21</v>
      </c>
      <c r="I37" s="74">
        <v>283.5</v>
      </c>
      <c r="J37" s="74">
        <v>591.48</v>
      </c>
    </row>
    <row r="38" spans="1:10" ht="24" customHeight="1" x14ac:dyDescent="0.3">
      <c r="A38" s="16" t="s">
        <v>41</v>
      </c>
      <c r="B38" s="16" t="s">
        <v>772</v>
      </c>
      <c r="C38" s="74">
        <v>0</v>
      </c>
      <c r="D38" s="74">
        <v>0</v>
      </c>
      <c r="E38" s="74">
        <v>61.46</v>
      </c>
      <c r="F38" s="74">
        <v>9.58</v>
      </c>
      <c r="G38" s="74">
        <v>85.79</v>
      </c>
      <c r="H38" s="74">
        <v>161.05000000000001</v>
      </c>
      <c r="I38" s="74">
        <v>281.55</v>
      </c>
      <c r="J38" s="74">
        <v>599.42999999999995</v>
      </c>
    </row>
    <row r="39" spans="1:10" ht="24" customHeight="1" x14ac:dyDescent="0.3">
      <c r="A39" s="18" t="s">
        <v>41</v>
      </c>
      <c r="B39" s="18" t="s">
        <v>773</v>
      </c>
      <c r="C39" s="75">
        <v>0</v>
      </c>
      <c r="D39" s="75">
        <v>0</v>
      </c>
      <c r="E39" s="75">
        <v>57.85</v>
      </c>
      <c r="F39" s="75">
        <v>9.56</v>
      </c>
      <c r="G39" s="75">
        <v>85.79</v>
      </c>
      <c r="H39" s="75">
        <v>163.02000000000001</v>
      </c>
      <c r="I39" s="75">
        <v>283.91000000000003</v>
      </c>
      <c r="J39" s="75">
        <v>600.13</v>
      </c>
    </row>
    <row r="40" spans="1:10" ht="24" customHeight="1" x14ac:dyDescent="0.3">
      <c r="A40" s="13" t="s">
        <v>41</v>
      </c>
      <c r="B40" s="13" t="s">
        <v>774</v>
      </c>
      <c r="C40" s="73">
        <v>0</v>
      </c>
      <c r="D40" s="73">
        <v>0</v>
      </c>
      <c r="E40" s="73">
        <v>51.98</v>
      </c>
      <c r="F40" s="73">
        <v>0</v>
      </c>
      <c r="G40" s="73">
        <v>85.79</v>
      </c>
      <c r="H40" s="73">
        <v>166.87</v>
      </c>
      <c r="I40" s="73">
        <v>285.60000000000002</v>
      </c>
      <c r="J40" s="73">
        <v>590.24</v>
      </c>
    </row>
    <row r="41" spans="1:10" ht="24" customHeight="1" x14ac:dyDescent="0.3">
      <c r="A41" s="16" t="s">
        <v>41</v>
      </c>
      <c r="B41" s="16" t="s">
        <v>775</v>
      </c>
      <c r="C41" s="74">
        <v>0</v>
      </c>
      <c r="D41" s="74">
        <v>0</v>
      </c>
      <c r="E41" s="74">
        <v>54.78</v>
      </c>
      <c r="F41" s="74">
        <v>0</v>
      </c>
      <c r="G41" s="74">
        <v>85.79</v>
      </c>
      <c r="H41" s="74">
        <v>155.97999999999999</v>
      </c>
      <c r="I41" s="74">
        <v>284.60000000000002</v>
      </c>
      <c r="J41" s="74">
        <v>581.15</v>
      </c>
    </row>
    <row r="42" spans="1:10" ht="24" customHeight="1" x14ac:dyDescent="0.3">
      <c r="A42" s="16" t="s">
        <v>41</v>
      </c>
      <c r="B42" s="16" t="s">
        <v>776</v>
      </c>
      <c r="C42" s="74">
        <v>0</v>
      </c>
      <c r="D42" s="74">
        <v>0</v>
      </c>
      <c r="E42" s="74">
        <v>54.79</v>
      </c>
      <c r="F42" s="74">
        <v>0</v>
      </c>
      <c r="G42" s="74">
        <v>85.79</v>
      </c>
      <c r="H42" s="74">
        <v>145.41</v>
      </c>
      <c r="I42" s="74">
        <v>285.67</v>
      </c>
      <c r="J42" s="74">
        <v>571.66</v>
      </c>
    </row>
    <row r="43" spans="1:10" ht="24" customHeight="1" x14ac:dyDescent="0.3">
      <c r="A43" s="16" t="s">
        <v>41</v>
      </c>
      <c r="B43" s="16" t="s">
        <v>777</v>
      </c>
      <c r="C43" s="74">
        <v>0</v>
      </c>
      <c r="D43" s="74">
        <v>0</v>
      </c>
      <c r="E43" s="74">
        <v>53.37</v>
      </c>
      <c r="F43" s="74">
        <v>0</v>
      </c>
      <c r="G43" s="74">
        <v>85.79</v>
      </c>
      <c r="H43" s="74">
        <v>148.22999999999999</v>
      </c>
      <c r="I43" s="74">
        <v>290.95999999999998</v>
      </c>
      <c r="J43" s="74">
        <v>578.35</v>
      </c>
    </row>
    <row r="44" spans="1:10" ht="24" customHeight="1" x14ac:dyDescent="0.3">
      <c r="A44" s="16" t="s">
        <v>41</v>
      </c>
      <c r="B44" s="16" t="s">
        <v>778</v>
      </c>
      <c r="C44" s="74">
        <v>0</v>
      </c>
      <c r="D44" s="74">
        <v>0</v>
      </c>
      <c r="E44" s="74">
        <v>56.71</v>
      </c>
      <c r="F44" s="74">
        <v>0</v>
      </c>
      <c r="G44" s="74">
        <v>85.79</v>
      </c>
      <c r="H44" s="74">
        <v>162.91999999999999</v>
      </c>
      <c r="I44" s="74">
        <v>291.48</v>
      </c>
      <c r="J44" s="74">
        <v>596.9</v>
      </c>
    </row>
    <row r="45" spans="1:10" ht="24" customHeight="1" x14ac:dyDescent="0.3">
      <c r="A45" s="16" t="s">
        <v>41</v>
      </c>
      <c r="B45" s="16" t="s">
        <v>779</v>
      </c>
      <c r="C45" s="74">
        <v>0</v>
      </c>
      <c r="D45" s="74">
        <v>0</v>
      </c>
      <c r="E45" s="74">
        <v>60.37</v>
      </c>
      <c r="F45" s="74">
        <v>0</v>
      </c>
      <c r="G45" s="74">
        <v>85.79</v>
      </c>
      <c r="H45" s="74">
        <v>162.91999999999999</v>
      </c>
      <c r="I45" s="74">
        <v>294.14</v>
      </c>
      <c r="J45" s="74">
        <v>603.22</v>
      </c>
    </row>
    <row r="46" spans="1:10" ht="24" customHeight="1" x14ac:dyDescent="0.3">
      <c r="A46" s="16" t="s">
        <v>41</v>
      </c>
      <c r="B46" s="16" t="s">
        <v>780</v>
      </c>
      <c r="C46" s="74">
        <v>0</v>
      </c>
      <c r="D46" s="74">
        <v>0</v>
      </c>
      <c r="E46" s="74">
        <v>54.68</v>
      </c>
      <c r="F46" s="74">
        <v>0</v>
      </c>
      <c r="G46" s="74">
        <v>86.4</v>
      </c>
      <c r="H46" s="74">
        <v>165.79</v>
      </c>
      <c r="I46" s="74">
        <v>295.63</v>
      </c>
      <c r="J46" s="74">
        <v>602.5</v>
      </c>
    </row>
    <row r="47" spans="1:10" ht="24" customHeight="1" x14ac:dyDescent="0.3">
      <c r="A47" s="18" t="s">
        <v>41</v>
      </c>
      <c r="B47" s="18" t="s">
        <v>781</v>
      </c>
      <c r="C47" s="75">
        <v>0</v>
      </c>
      <c r="D47" s="75">
        <v>0</v>
      </c>
      <c r="E47" s="75">
        <v>57.03</v>
      </c>
      <c r="F47" s="75">
        <v>0</v>
      </c>
      <c r="G47" s="75">
        <v>86.4</v>
      </c>
      <c r="H47" s="75">
        <v>164.69</v>
      </c>
      <c r="I47" s="75">
        <v>289.16000000000003</v>
      </c>
      <c r="J47" s="75">
        <v>597.28</v>
      </c>
    </row>
    <row r="48" spans="1:10" ht="24" customHeight="1" x14ac:dyDescent="0.3">
      <c r="A48" s="13" t="s">
        <v>41</v>
      </c>
      <c r="B48" s="13" t="s">
        <v>782</v>
      </c>
      <c r="C48" s="73">
        <v>0</v>
      </c>
      <c r="D48" s="73">
        <v>0</v>
      </c>
      <c r="E48" s="73">
        <v>55.22</v>
      </c>
      <c r="F48" s="73">
        <v>0</v>
      </c>
      <c r="G48" s="73">
        <v>86.4</v>
      </c>
      <c r="H48" s="73">
        <v>172.6</v>
      </c>
      <c r="I48" s="73">
        <v>291.95</v>
      </c>
      <c r="J48" s="73">
        <v>606.16999999999996</v>
      </c>
    </row>
    <row r="49" spans="1:10" ht="24" customHeight="1" x14ac:dyDescent="0.3">
      <c r="A49" s="16" t="s">
        <v>41</v>
      </c>
      <c r="B49" s="16" t="s">
        <v>783</v>
      </c>
      <c r="C49" s="74">
        <v>0</v>
      </c>
      <c r="D49" s="74">
        <v>0</v>
      </c>
      <c r="E49" s="74">
        <v>55.71</v>
      </c>
      <c r="F49" s="74">
        <v>0</v>
      </c>
      <c r="G49" s="74">
        <v>86.4</v>
      </c>
      <c r="H49" s="74">
        <v>171.36</v>
      </c>
      <c r="I49" s="74">
        <v>289.18</v>
      </c>
      <c r="J49" s="74">
        <v>602.65</v>
      </c>
    </row>
    <row r="50" spans="1:10" ht="24" customHeight="1" x14ac:dyDescent="0.3">
      <c r="A50" s="16" t="s">
        <v>41</v>
      </c>
      <c r="B50" s="16" t="s">
        <v>784</v>
      </c>
      <c r="C50" s="74">
        <v>0</v>
      </c>
      <c r="D50" s="74">
        <v>0</v>
      </c>
      <c r="E50" s="74">
        <v>56.64</v>
      </c>
      <c r="F50" s="74">
        <v>0</v>
      </c>
      <c r="G50" s="74">
        <v>86.4</v>
      </c>
      <c r="H50" s="74">
        <v>175.37</v>
      </c>
      <c r="I50" s="74">
        <v>289.77999999999997</v>
      </c>
      <c r="J50" s="74">
        <v>608.19000000000005</v>
      </c>
    </row>
    <row r="51" spans="1:10" ht="24" customHeight="1" x14ac:dyDescent="0.3">
      <c r="A51" s="16" t="s">
        <v>41</v>
      </c>
      <c r="B51" s="16" t="s">
        <v>785</v>
      </c>
      <c r="C51" s="74">
        <v>0</v>
      </c>
      <c r="D51" s="74">
        <v>0</v>
      </c>
      <c r="E51" s="74">
        <v>54.68</v>
      </c>
      <c r="F51" s="74">
        <v>0</v>
      </c>
      <c r="G51" s="74">
        <v>86.4</v>
      </c>
      <c r="H51" s="74">
        <v>176.96</v>
      </c>
      <c r="I51" s="74">
        <v>291.70999999999998</v>
      </c>
      <c r="J51" s="74">
        <v>609.75</v>
      </c>
    </row>
    <row r="52" spans="1:10" ht="24" customHeight="1" x14ac:dyDescent="0.3">
      <c r="A52" s="16" t="s">
        <v>41</v>
      </c>
      <c r="B52" s="16" t="s">
        <v>786</v>
      </c>
      <c r="C52" s="74">
        <v>0</v>
      </c>
      <c r="D52" s="74">
        <v>0</v>
      </c>
      <c r="E52" s="74">
        <v>58.42</v>
      </c>
      <c r="F52" s="74">
        <v>0</v>
      </c>
      <c r="G52" s="74">
        <v>86.4</v>
      </c>
      <c r="H52" s="74">
        <v>179.07</v>
      </c>
      <c r="I52" s="74">
        <v>288.67</v>
      </c>
      <c r="J52" s="74">
        <v>612.55999999999995</v>
      </c>
    </row>
    <row r="53" spans="1:10" ht="24" customHeight="1" x14ac:dyDescent="0.3">
      <c r="A53" s="16" t="s">
        <v>41</v>
      </c>
      <c r="B53" s="16" t="s">
        <v>787</v>
      </c>
      <c r="C53" s="74">
        <v>0</v>
      </c>
      <c r="D53" s="74">
        <v>0</v>
      </c>
      <c r="E53" s="74">
        <v>57.76</v>
      </c>
      <c r="F53" s="74">
        <v>0</v>
      </c>
      <c r="G53" s="74">
        <v>86.4</v>
      </c>
      <c r="H53" s="74">
        <v>152.38999999999999</v>
      </c>
      <c r="I53" s="74">
        <v>287.51</v>
      </c>
      <c r="J53" s="74">
        <v>584.05999999999995</v>
      </c>
    </row>
    <row r="54" spans="1:10" ht="24" customHeight="1" x14ac:dyDescent="0.3">
      <c r="A54" s="16" t="s">
        <v>41</v>
      </c>
      <c r="B54" s="16" t="s">
        <v>788</v>
      </c>
      <c r="C54" s="74">
        <v>0</v>
      </c>
      <c r="D54" s="74">
        <v>0</v>
      </c>
      <c r="E54" s="74">
        <v>62.37</v>
      </c>
      <c r="F54" s="74">
        <v>0</v>
      </c>
      <c r="G54" s="74">
        <v>86.4</v>
      </c>
      <c r="H54" s="74">
        <v>164.74</v>
      </c>
      <c r="I54" s="74">
        <v>285.20999999999998</v>
      </c>
      <c r="J54" s="74">
        <v>598.72</v>
      </c>
    </row>
    <row r="55" spans="1:10" ht="24" customHeight="1" x14ac:dyDescent="0.3">
      <c r="A55" s="18" t="s">
        <v>789</v>
      </c>
      <c r="B55" s="18" t="s">
        <v>42</v>
      </c>
      <c r="C55" s="75">
        <v>0</v>
      </c>
      <c r="D55" s="75">
        <v>0</v>
      </c>
      <c r="E55" s="75">
        <v>60.51</v>
      </c>
      <c r="F55" s="75">
        <v>0</v>
      </c>
      <c r="G55" s="75">
        <v>86.4</v>
      </c>
      <c r="H55" s="75">
        <v>148.55000000000001</v>
      </c>
      <c r="I55" s="75">
        <v>285.76</v>
      </c>
      <c r="J55" s="75">
        <v>581.22</v>
      </c>
    </row>
    <row r="56" spans="1:10" ht="15.6" x14ac:dyDescent="0.3">
      <c r="A56" s="205" t="s">
        <v>1045</v>
      </c>
      <c r="B56" s="206"/>
      <c r="C56" s="158">
        <v>0</v>
      </c>
      <c r="D56" s="158">
        <v>0</v>
      </c>
      <c r="E56" s="158">
        <v>1352.345</v>
      </c>
      <c r="F56" s="158">
        <v>37.299999999999997</v>
      </c>
      <c r="G56" s="158">
        <v>2040.89</v>
      </c>
      <c r="H56" s="158">
        <v>3540.45</v>
      </c>
      <c r="I56" s="158">
        <v>7310.45</v>
      </c>
      <c r="J56" s="158">
        <v>14281.434999999999</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6" width="20" customWidth="1"/>
  </cols>
  <sheetData>
    <row r="1" spans="1:29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3">
      <c r="A4" s="235" t="s">
        <v>1773</v>
      </c>
      <c r="B4" s="236"/>
      <c r="C4" s="236"/>
      <c r="D4" s="236"/>
      <c r="E4" s="236"/>
      <c r="F4" s="236"/>
      <c r="G4" s="236"/>
      <c r="H4" s="236"/>
      <c r="I4" s="236"/>
      <c r="J4" s="236"/>
      <c r="K4" s="236"/>
      <c r="L4" s="236"/>
      <c r="M4" s="236"/>
      <c r="N4" s="236"/>
      <c r="O4" s="236"/>
      <c r="P4" s="236"/>
      <c r="Q4" s="236"/>
      <c r="R4" s="236"/>
      <c r="S4" s="236"/>
      <c r="T4" s="236"/>
      <c r="U4" s="236"/>
      <c r="V4" s="236"/>
      <c r="W4" s="236"/>
      <c r="X4" s="236"/>
      <c r="Y4" s="236"/>
      <c r="Z4" s="236"/>
      <c r="AA4" s="236"/>
      <c r="AB4" s="236"/>
      <c r="AC4" s="236"/>
      <c r="AD4" s="236"/>
      <c r="AE4" s="236"/>
      <c r="AF4" s="236"/>
      <c r="AG4" s="236"/>
      <c r="AH4" s="236"/>
      <c r="AI4" s="236"/>
      <c r="AJ4" s="236"/>
      <c r="AK4" s="236"/>
      <c r="AL4" s="236"/>
      <c r="AM4" s="236"/>
      <c r="AN4" s="236"/>
      <c r="AO4" s="236"/>
      <c r="AP4" s="236"/>
      <c r="AQ4" s="236"/>
      <c r="AR4" s="236"/>
      <c r="AS4" s="236"/>
      <c r="AT4" s="236"/>
      <c r="AU4" s="236"/>
      <c r="AV4" s="236"/>
      <c r="AW4" s="236"/>
      <c r="AX4" s="236"/>
      <c r="AY4" s="236"/>
      <c r="AZ4" s="236"/>
      <c r="BA4" s="236"/>
      <c r="BB4" s="236"/>
      <c r="BC4" s="236"/>
      <c r="BD4" s="236"/>
      <c r="BE4" s="236"/>
      <c r="BF4" s="236"/>
      <c r="BG4" s="236"/>
      <c r="BH4" s="236"/>
      <c r="BI4" s="236"/>
      <c r="BJ4" s="236"/>
      <c r="BK4" s="236"/>
      <c r="BL4" s="236"/>
      <c r="BM4" s="236"/>
      <c r="BN4" s="236"/>
      <c r="BO4" s="236"/>
      <c r="BP4" s="236"/>
      <c r="BQ4" s="236"/>
      <c r="BR4" s="236"/>
      <c r="BS4" s="236"/>
      <c r="BT4" s="236"/>
      <c r="BU4" s="236"/>
      <c r="BV4" s="236"/>
      <c r="BW4" s="236"/>
      <c r="BX4" s="236"/>
      <c r="BY4" s="236"/>
      <c r="BZ4" s="236"/>
      <c r="CA4" s="236"/>
      <c r="CB4" s="236"/>
      <c r="CC4" s="236"/>
      <c r="CD4" s="236"/>
      <c r="CE4" s="236"/>
      <c r="CF4" s="236"/>
      <c r="CG4" s="236"/>
      <c r="CH4" s="236"/>
      <c r="CI4" s="236"/>
      <c r="CJ4" s="236"/>
      <c r="CK4" s="236"/>
      <c r="CL4" s="236"/>
      <c r="CM4" s="236"/>
      <c r="CN4" s="236"/>
      <c r="CO4" s="236"/>
      <c r="CP4" s="236"/>
      <c r="CQ4" s="236"/>
      <c r="CR4" s="236"/>
      <c r="CS4" s="236"/>
      <c r="CT4" s="236"/>
      <c r="CU4" s="236"/>
      <c r="CV4" s="236"/>
      <c r="CW4" s="236"/>
      <c r="CX4" s="236"/>
      <c r="CY4" s="236"/>
      <c r="CZ4" s="236"/>
      <c r="DA4" s="236"/>
      <c r="DB4" s="236"/>
      <c r="DC4" s="236"/>
      <c r="DD4" s="236"/>
      <c r="DE4" s="236"/>
      <c r="DF4" s="236"/>
      <c r="DG4" s="236"/>
      <c r="DH4" s="236"/>
      <c r="DI4" s="236"/>
      <c r="DJ4" s="236"/>
      <c r="DK4" s="236"/>
      <c r="DL4" s="236"/>
      <c r="DM4" s="236"/>
      <c r="DN4" s="236"/>
      <c r="DO4" s="236"/>
      <c r="DP4" s="236"/>
      <c r="DQ4" s="236"/>
      <c r="DR4" s="236"/>
      <c r="DS4" s="236"/>
      <c r="DT4" s="236"/>
      <c r="DU4" s="236"/>
      <c r="DV4" s="236"/>
      <c r="DW4" s="236"/>
      <c r="DX4" s="236"/>
      <c r="DY4" s="236"/>
      <c r="DZ4" s="236"/>
      <c r="EA4" s="236"/>
      <c r="EB4" s="236"/>
      <c r="EC4" s="236"/>
      <c r="ED4" s="236"/>
      <c r="EE4" s="236"/>
      <c r="EF4" s="236"/>
      <c r="EG4" s="236"/>
      <c r="EH4" s="236"/>
      <c r="EI4" s="236"/>
      <c r="EJ4" s="236"/>
      <c r="EK4" s="236"/>
      <c r="EL4" s="236"/>
      <c r="EM4" s="236"/>
      <c r="EN4" s="236"/>
      <c r="EO4" s="236"/>
      <c r="EP4" s="236"/>
      <c r="EQ4" s="236"/>
      <c r="ER4" s="236"/>
      <c r="ES4" s="236"/>
      <c r="ET4" s="236"/>
      <c r="EU4" s="236"/>
      <c r="EV4" s="236"/>
      <c r="EW4" s="236"/>
      <c r="EX4" s="236"/>
      <c r="EY4" s="236"/>
      <c r="EZ4" s="236"/>
      <c r="FA4" s="236"/>
      <c r="FB4" s="236"/>
      <c r="FC4" s="236"/>
      <c r="FD4" s="236"/>
      <c r="FE4" s="236"/>
      <c r="FF4" s="236"/>
      <c r="FG4" s="236"/>
      <c r="FH4" s="236"/>
      <c r="FI4" s="236"/>
      <c r="FJ4" s="236"/>
      <c r="FK4" s="236"/>
      <c r="FL4" s="236"/>
      <c r="FM4" s="236"/>
      <c r="FN4" s="236"/>
      <c r="FO4" s="236"/>
      <c r="FP4" s="236"/>
      <c r="FQ4" s="236"/>
      <c r="FR4" s="236"/>
      <c r="FS4" s="236"/>
      <c r="FT4" s="236"/>
      <c r="FU4" s="236"/>
      <c r="FV4" s="236"/>
      <c r="FW4" s="236"/>
      <c r="FX4" s="236"/>
      <c r="FY4" s="236"/>
      <c r="FZ4" s="236"/>
      <c r="GA4" s="236"/>
      <c r="GB4" s="236"/>
      <c r="GC4" s="236"/>
      <c r="GD4" s="236"/>
      <c r="GE4" s="236"/>
      <c r="GF4" s="236"/>
      <c r="GG4" s="236"/>
      <c r="GH4" s="236"/>
      <c r="GI4" s="236"/>
      <c r="GJ4" s="236"/>
      <c r="GK4" s="236"/>
      <c r="GL4" s="236"/>
      <c r="GM4" s="236"/>
      <c r="GN4" s="236"/>
      <c r="GO4" s="236"/>
      <c r="GP4" s="236"/>
      <c r="GQ4" s="236"/>
      <c r="GR4" s="236"/>
      <c r="GS4" s="236"/>
      <c r="GT4" s="236"/>
      <c r="GU4" s="236"/>
      <c r="GV4" s="236"/>
      <c r="GW4" s="236"/>
      <c r="GX4" s="236"/>
      <c r="GY4" s="236"/>
      <c r="GZ4" s="236"/>
      <c r="HA4" s="236"/>
      <c r="HB4" s="236"/>
      <c r="HC4" s="236"/>
      <c r="HD4" s="236"/>
      <c r="HE4" s="236"/>
      <c r="HF4" s="236"/>
      <c r="HG4" s="236"/>
      <c r="HH4" s="236"/>
      <c r="HI4" s="236"/>
      <c r="HJ4" s="236"/>
      <c r="HK4" s="236"/>
      <c r="HL4" s="236"/>
      <c r="HM4" s="236"/>
      <c r="HN4" s="236"/>
      <c r="HO4" s="236"/>
      <c r="HP4" s="236"/>
      <c r="HQ4" s="236"/>
      <c r="HR4" s="236"/>
      <c r="HS4" s="236"/>
      <c r="HT4" s="236"/>
      <c r="HU4" s="236"/>
      <c r="HV4" s="236"/>
      <c r="HW4" s="236"/>
      <c r="HX4" s="236"/>
      <c r="HY4" s="236"/>
      <c r="HZ4" s="236"/>
      <c r="IA4" s="236"/>
      <c r="IB4" s="236"/>
      <c r="IC4" s="236"/>
      <c r="ID4" s="236"/>
      <c r="IE4" s="236"/>
      <c r="IF4" s="236"/>
      <c r="IG4" s="236"/>
      <c r="IH4" s="236"/>
      <c r="II4" s="236"/>
      <c r="IJ4" s="236"/>
      <c r="IK4" s="236"/>
      <c r="IL4" s="236"/>
      <c r="IM4" s="236"/>
      <c r="IN4" s="236"/>
      <c r="IO4" s="236"/>
      <c r="IP4" s="236"/>
      <c r="IQ4" s="236"/>
      <c r="IR4" s="236"/>
      <c r="IS4" s="236"/>
      <c r="IT4" s="236"/>
      <c r="IU4" s="236"/>
      <c r="IV4" s="236"/>
      <c r="IW4" s="236"/>
      <c r="IX4" s="236"/>
      <c r="IY4" s="236"/>
      <c r="IZ4" s="236"/>
      <c r="JA4" s="236"/>
      <c r="JB4" s="236"/>
      <c r="JC4" s="236"/>
      <c r="JD4" s="236"/>
      <c r="JE4" s="236"/>
      <c r="JF4" s="236"/>
      <c r="JG4" s="236"/>
      <c r="JH4" s="236"/>
      <c r="JI4" s="236"/>
      <c r="JJ4" s="236"/>
      <c r="JK4" s="236"/>
      <c r="JL4" s="236"/>
      <c r="JM4" s="236"/>
      <c r="JN4" s="236"/>
      <c r="JO4" s="236"/>
      <c r="JP4" s="236"/>
      <c r="JQ4" s="236"/>
      <c r="JR4" s="236"/>
      <c r="JS4" s="236"/>
      <c r="JT4" s="236"/>
      <c r="JU4" s="236"/>
      <c r="JV4" s="236"/>
      <c r="JW4" s="236"/>
      <c r="JX4" s="236"/>
      <c r="JY4" s="236"/>
      <c r="JZ4" s="236"/>
      <c r="KA4" s="236"/>
      <c r="KB4" s="236"/>
      <c r="KC4" s="236"/>
      <c r="KD4" s="236"/>
      <c r="KE4" s="236"/>
      <c r="KF4" s="236"/>
      <c r="KG4" s="236"/>
      <c r="KH4" s="236"/>
      <c r="KI4" s="236"/>
      <c r="KJ4" s="236"/>
    </row>
    <row r="5" spans="1:296" ht="19.95" hidden="1" customHeight="1" x14ac:dyDescent="0.3">
      <c r="A5" s="233" t="s">
        <v>1774</v>
      </c>
      <c r="B5" s="233"/>
      <c r="C5" s="160">
        <v>77392</v>
      </c>
      <c r="D5" s="160">
        <v>42725</v>
      </c>
      <c r="E5" s="160">
        <v>42726</v>
      </c>
      <c r="F5" s="160">
        <v>42727</v>
      </c>
      <c r="G5" s="160">
        <v>42728</v>
      </c>
      <c r="H5" s="160">
        <v>42729</v>
      </c>
      <c r="I5" s="160">
        <v>60100</v>
      </c>
      <c r="J5" s="160">
        <v>42730</v>
      </c>
      <c r="K5" s="160">
        <v>62254</v>
      </c>
      <c r="L5" s="160">
        <v>60101</v>
      </c>
      <c r="M5" s="160">
        <v>43921</v>
      </c>
      <c r="N5" s="160">
        <v>42732</v>
      </c>
      <c r="O5" s="160">
        <v>43773</v>
      </c>
      <c r="P5" s="160">
        <v>43769</v>
      </c>
      <c r="Q5" s="160">
        <v>43770</v>
      </c>
      <c r="R5" s="160">
        <v>43767</v>
      </c>
      <c r="S5" s="160">
        <v>43768</v>
      </c>
      <c r="T5" s="160">
        <v>43836</v>
      </c>
      <c r="U5" s="160">
        <v>62253</v>
      </c>
      <c r="V5" s="160">
        <v>42733</v>
      </c>
      <c r="W5" s="160">
        <v>42734</v>
      </c>
      <c r="X5" s="160">
        <v>42735</v>
      </c>
      <c r="Y5" s="160">
        <v>60135</v>
      </c>
      <c r="Z5" s="160">
        <v>60103</v>
      </c>
      <c r="AA5" s="160">
        <v>60104</v>
      </c>
      <c r="AB5" s="160">
        <v>43778</v>
      </c>
      <c r="AC5" s="160">
        <v>60105</v>
      </c>
      <c r="AD5" s="160">
        <v>43760</v>
      </c>
      <c r="AE5" s="160">
        <v>43761</v>
      </c>
      <c r="AF5" s="160">
        <v>60106</v>
      </c>
      <c r="AG5" s="160">
        <v>43772</v>
      </c>
      <c r="AH5" s="160">
        <v>43771</v>
      </c>
      <c r="AI5" s="160">
        <v>43807</v>
      </c>
      <c r="AJ5" s="160">
        <v>43808</v>
      </c>
      <c r="AK5" s="160">
        <v>43763</v>
      </c>
      <c r="AL5" s="160">
        <v>43764</v>
      </c>
      <c r="AM5" s="160">
        <v>60136</v>
      </c>
      <c r="AN5" s="160">
        <v>43765</v>
      </c>
      <c r="AO5" s="160">
        <v>43766</v>
      </c>
      <c r="AP5" s="160">
        <v>43797</v>
      </c>
      <c r="AQ5" s="160">
        <v>60141</v>
      </c>
      <c r="AR5" s="160">
        <v>42737</v>
      </c>
      <c r="AS5" s="160">
        <v>42738</v>
      </c>
      <c r="AT5" s="160">
        <v>42739</v>
      </c>
      <c r="AU5" s="160">
        <v>42746</v>
      </c>
      <c r="AV5" s="160">
        <v>42741</v>
      </c>
      <c r="AW5" s="160">
        <v>60137</v>
      </c>
      <c r="AX5" s="160">
        <v>60138</v>
      </c>
      <c r="AY5" s="160">
        <v>42744</v>
      </c>
      <c r="AZ5" s="160">
        <v>42745</v>
      </c>
      <c r="BA5" s="160">
        <v>43931</v>
      </c>
      <c r="BB5" s="160">
        <v>43795</v>
      </c>
      <c r="BC5" s="160">
        <v>43825</v>
      </c>
      <c r="BD5" s="160">
        <v>60142</v>
      </c>
      <c r="BE5" s="160">
        <v>60143</v>
      </c>
      <c r="BF5" s="160">
        <v>60144</v>
      </c>
      <c r="BG5" s="160">
        <v>42740</v>
      </c>
      <c r="BH5" s="160">
        <v>42747</v>
      </c>
      <c r="BI5" s="160">
        <v>42748</v>
      </c>
      <c r="BJ5" s="160">
        <v>60145</v>
      </c>
      <c r="BK5" s="160">
        <v>60146</v>
      </c>
      <c r="BL5" s="160">
        <v>60147</v>
      </c>
      <c r="BM5" s="160">
        <v>42752</v>
      </c>
      <c r="BN5" s="160">
        <v>42753</v>
      </c>
      <c r="BO5" s="160">
        <v>43817</v>
      </c>
      <c r="BP5" s="160">
        <v>43814</v>
      </c>
      <c r="BQ5" s="160">
        <v>43815</v>
      </c>
      <c r="BR5" s="160">
        <v>60148</v>
      </c>
      <c r="BS5" s="160">
        <v>60149</v>
      </c>
      <c r="BT5" s="160">
        <v>63040</v>
      </c>
      <c r="BU5" s="160">
        <v>62468</v>
      </c>
      <c r="BV5" s="160">
        <v>62469</v>
      </c>
      <c r="BW5" s="160">
        <v>60150</v>
      </c>
      <c r="BX5" s="160">
        <v>43785</v>
      </c>
      <c r="BY5" s="160">
        <v>43784</v>
      </c>
      <c r="BZ5" s="160">
        <v>43786</v>
      </c>
      <c r="CA5" s="160">
        <v>43787</v>
      </c>
      <c r="CB5" s="160">
        <v>60151</v>
      </c>
      <c r="CC5" s="160">
        <v>60152</v>
      </c>
      <c r="CD5" s="160">
        <v>60153</v>
      </c>
      <c r="CE5" s="160">
        <v>60154</v>
      </c>
      <c r="CF5" s="160">
        <v>43800</v>
      </c>
      <c r="CG5" s="160">
        <v>60155</v>
      </c>
      <c r="CH5" s="160">
        <v>60156</v>
      </c>
      <c r="CI5" s="160">
        <v>60157</v>
      </c>
      <c r="CJ5" s="160">
        <v>60158</v>
      </c>
      <c r="CK5" s="160">
        <v>60159</v>
      </c>
      <c r="CL5" s="160">
        <v>43886</v>
      </c>
      <c r="CM5" s="160">
        <v>43780</v>
      </c>
      <c r="CN5" s="160">
        <v>43779</v>
      </c>
      <c r="CO5" s="160">
        <v>43788</v>
      </c>
      <c r="CP5" s="160">
        <v>42758</v>
      </c>
      <c r="CQ5" s="160">
        <v>42759</v>
      </c>
      <c r="CR5" s="160">
        <v>42760</v>
      </c>
      <c r="CS5" s="160">
        <v>42761</v>
      </c>
      <c r="CT5" s="160">
        <v>42762</v>
      </c>
      <c r="CU5" s="160">
        <v>42763</v>
      </c>
      <c r="CV5" s="160">
        <v>60162</v>
      </c>
      <c r="CW5" s="160">
        <v>42765</v>
      </c>
      <c r="CX5" s="160">
        <v>60163</v>
      </c>
      <c r="CY5" s="160">
        <v>43789</v>
      </c>
      <c r="CZ5" s="160">
        <v>43790</v>
      </c>
      <c r="DA5" s="160">
        <v>43871</v>
      </c>
      <c r="DB5" s="160">
        <v>43872</v>
      </c>
      <c r="DC5" s="160">
        <v>43870</v>
      </c>
      <c r="DD5" s="160">
        <v>43869</v>
      </c>
      <c r="DE5" s="160">
        <v>60164</v>
      </c>
      <c r="DF5" s="160">
        <v>60165</v>
      </c>
      <c r="DG5" s="160">
        <v>60166</v>
      </c>
      <c r="DH5" s="160">
        <v>43867</v>
      </c>
      <c r="DI5" s="160">
        <v>43868</v>
      </c>
      <c r="DJ5" s="160">
        <v>60170</v>
      </c>
      <c r="DK5" s="160">
        <v>60171</v>
      </c>
      <c r="DL5" s="160">
        <v>60173</v>
      </c>
      <c r="DM5" s="160">
        <v>43855</v>
      </c>
      <c r="DN5" s="160">
        <v>43856</v>
      </c>
      <c r="DO5" s="160">
        <v>43857</v>
      </c>
      <c r="DP5" s="160">
        <v>43858</v>
      </c>
      <c r="DQ5" s="160">
        <v>60177</v>
      </c>
      <c r="DR5" s="160">
        <v>43859</v>
      </c>
      <c r="DS5" s="160">
        <v>60178</v>
      </c>
      <c r="DT5" s="160">
        <v>43863</v>
      </c>
      <c r="DU5" s="160">
        <v>43864</v>
      </c>
      <c r="DV5" s="160">
        <v>43865</v>
      </c>
      <c r="DW5" s="160">
        <v>43866</v>
      </c>
      <c r="DX5" s="160">
        <v>60179</v>
      </c>
      <c r="DY5" s="160">
        <v>60180</v>
      </c>
      <c r="DZ5" s="160">
        <v>42794</v>
      </c>
      <c r="EA5" s="160">
        <v>42795</v>
      </c>
      <c r="EB5" s="160">
        <v>60181</v>
      </c>
      <c r="EC5" s="160">
        <v>42769</v>
      </c>
      <c r="ED5" s="160">
        <v>42770</v>
      </c>
      <c r="EE5" s="160">
        <v>42771</v>
      </c>
      <c r="EF5" s="160">
        <v>60182</v>
      </c>
      <c r="EG5" s="160">
        <v>60183</v>
      </c>
      <c r="EH5" s="160">
        <v>43853</v>
      </c>
      <c r="EI5" s="160">
        <v>43824</v>
      </c>
      <c r="EJ5" s="160">
        <v>60184</v>
      </c>
      <c r="EK5" s="160">
        <v>60185</v>
      </c>
      <c r="EL5" s="160">
        <v>42772</v>
      </c>
      <c r="EM5" s="160">
        <v>42773</v>
      </c>
      <c r="EN5" s="160">
        <v>43946</v>
      </c>
      <c r="EO5" s="160">
        <v>42775</v>
      </c>
      <c r="EP5" s="160">
        <v>43944</v>
      </c>
      <c r="EQ5" s="160">
        <v>60186</v>
      </c>
      <c r="ER5" s="160">
        <v>60187</v>
      </c>
      <c r="ES5" s="160">
        <v>42779</v>
      </c>
      <c r="ET5" s="160">
        <v>42780</v>
      </c>
      <c r="EU5" s="160">
        <v>43756</v>
      </c>
      <c r="EV5" s="160">
        <v>43757</v>
      </c>
      <c r="EW5" s="160">
        <v>43758</v>
      </c>
      <c r="EX5" s="160">
        <v>43941</v>
      </c>
      <c r="EY5" s="160">
        <v>60201</v>
      </c>
      <c r="EZ5" s="160">
        <v>43952</v>
      </c>
      <c r="FA5" s="160">
        <v>42784</v>
      </c>
      <c r="FB5" s="160">
        <v>42785</v>
      </c>
      <c r="FC5" s="160">
        <v>42786</v>
      </c>
      <c r="FD5" s="160">
        <v>42774</v>
      </c>
      <c r="FE5" s="160">
        <v>42788</v>
      </c>
      <c r="FF5" s="160">
        <v>42789</v>
      </c>
      <c r="FG5" s="160">
        <v>42790</v>
      </c>
      <c r="FH5" s="160">
        <v>43774</v>
      </c>
      <c r="FI5" s="160">
        <v>43775</v>
      </c>
      <c r="FJ5" s="160">
        <v>43776</v>
      </c>
      <c r="FK5" s="160">
        <v>60198</v>
      </c>
      <c r="FL5" s="160">
        <v>60199</v>
      </c>
      <c r="FM5" s="160">
        <v>60200</v>
      </c>
      <c r="FN5" s="160">
        <v>60188</v>
      </c>
      <c r="FO5" s="160">
        <v>60189</v>
      </c>
      <c r="FP5" s="160">
        <v>60190</v>
      </c>
      <c r="FQ5" s="160">
        <v>60191</v>
      </c>
      <c r="FR5" s="160">
        <v>43901</v>
      </c>
      <c r="FS5" s="160">
        <v>60192</v>
      </c>
      <c r="FT5" s="160">
        <v>60194</v>
      </c>
      <c r="FU5" s="160">
        <v>43902</v>
      </c>
      <c r="FV5" s="160">
        <v>43904</v>
      </c>
      <c r="FW5" s="160">
        <v>43903</v>
      </c>
      <c r="FX5" s="160">
        <v>60193</v>
      </c>
      <c r="FY5" s="160">
        <v>43910</v>
      </c>
      <c r="FZ5" s="160">
        <v>43911</v>
      </c>
      <c r="GA5" s="160">
        <v>43912</v>
      </c>
      <c r="GB5" s="160">
        <v>60195</v>
      </c>
      <c r="GC5" s="160">
        <v>43762</v>
      </c>
      <c r="GD5" s="160">
        <v>60196</v>
      </c>
      <c r="GE5" s="160">
        <v>60197</v>
      </c>
      <c r="GF5" s="160">
        <v>60202</v>
      </c>
      <c r="GG5" s="160">
        <v>43809</v>
      </c>
      <c r="GH5" s="160">
        <v>60203</v>
      </c>
      <c r="GI5" s="160">
        <v>42796</v>
      </c>
      <c r="GJ5" s="160">
        <v>43806</v>
      </c>
      <c r="GK5" s="160">
        <v>60204</v>
      </c>
      <c r="GL5" s="160">
        <v>42797</v>
      </c>
      <c r="GM5" s="160">
        <v>60206</v>
      </c>
      <c r="GN5" s="160">
        <v>61715</v>
      </c>
      <c r="GO5" s="160">
        <v>43906</v>
      </c>
      <c r="GP5" s="160">
        <v>60207</v>
      </c>
      <c r="GQ5" s="160">
        <v>60208</v>
      </c>
      <c r="GR5" s="160">
        <v>60209</v>
      </c>
      <c r="GS5" s="160">
        <v>43873</v>
      </c>
      <c r="GT5" s="160">
        <v>43874</v>
      </c>
      <c r="GU5" s="160">
        <v>43811</v>
      </c>
      <c r="GV5" s="160">
        <v>43810</v>
      </c>
      <c r="GW5" s="160">
        <v>60210</v>
      </c>
      <c r="GX5" s="160">
        <v>43805</v>
      </c>
      <c r="GY5" s="160">
        <v>43900</v>
      </c>
      <c r="GZ5" s="160">
        <v>42802</v>
      </c>
      <c r="HA5" s="160">
        <v>42803</v>
      </c>
      <c r="HB5" s="160">
        <v>43899</v>
      </c>
      <c r="HC5" s="160">
        <v>43822</v>
      </c>
      <c r="HD5" s="160">
        <v>43823</v>
      </c>
      <c r="HE5" s="160">
        <v>43812</v>
      </c>
      <c r="HF5" s="160">
        <v>43826</v>
      </c>
      <c r="HG5" s="160">
        <v>43829</v>
      </c>
      <c r="HH5" s="160">
        <v>43830</v>
      </c>
      <c r="HI5" s="160">
        <v>43828</v>
      </c>
      <c r="HJ5" s="160">
        <v>43833</v>
      </c>
      <c r="HK5" s="160">
        <v>43832</v>
      </c>
      <c r="HL5" s="160">
        <v>43835</v>
      </c>
      <c r="HM5" s="160">
        <v>43834</v>
      </c>
      <c r="HN5" s="160">
        <v>43851</v>
      </c>
      <c r="HO5" s="160">
        <v>43852</v>
      </c>
      <c r="HP5" s="160">
        <v>43842</v>
      </c>
      <c r="HQ5" s="160">
        <v>43843</v>
      </c>
      <c r="HR5" s="160">
        <v>43896</v>
      </c>
      <c r="HS5" s="160">
        <v>43892</v>
      </c>
      <c r="HT5" s="160">
        <v>43840</v>
      </c>
      <c r="HU5" s="160">
        <v>43841</v>
      </c>
      <c r="HV5" s="160">
        <v>43881</v>
      </c>
      <c r="HW5" s="160">
        <v>43882</v>
      </c>
      <c r="HX5" s="160">
        <v>43908</v>
      </c>
      <c r="HY5" s="160">
        <v>43907</v>
      </c>
      <c r="HZ5" s="160">
        <v>43877</v>
      </c>
      <c r="IA5" s="160">
        <v>43919</v>
      </c>
      <c r="IB5" s="160">
        <v>43747</v>
      </c>
      <c r="IC5" s="160">
        <v>43803</v>
      </c>
      <c r="ID5" s="160">
        <v>43804</v>
      </c>
      <c r="IE5" s="160">
        <v>43893</v>
      </c>
      <c r="IF5" s="160">
        <v>62973</v>
      </c>
      <c r="IG5" s="160">
        <v>43891</v>
      </c>
      <c r="IH5" s="160">
        <v>60211</v>
      </c>
      <c r="II5" s="160">
        <v>43801</v>
      </c>
      <c r="IJ5" s="160">
        <v>43802</v>
      </c>
      <c r="IK5" s="160">
        <v>43838</v>
      </c>
      <c r="IL5" s="160">
        <v>43753</v>
      </c>
      <c r="IM5" s="160">
        <v>43839</v>
      </c>
      <c r="IN5" s="160">
        <v>43749</v>
      </c>
      <c r="IO5" s="160">
        <v>43750</v>
      </c>
      <c r="IP5" s="160">
        <v>43752</v>
      </c>
      <c r="IQ5" s="160">
        <v>43748</v>
      </c>
      <c r="IR5" s="160">
        <v>43746</v>
      </c>
      <c r="IS5" s="160">
        <v>43837</v>
      </c>
      <c r="IT5" s="160">
        <v>60212</v>
      </c>
      <c r="IU5" s="160">
        <v>43878</v>
      </c>
      <c r="IV5" s="160">
        <v>43879</v>
      </c>
      <c r="IW5" s="160">
        <v>43754</v>
      </c>
      <c r="IX5" s="160">
        <v>43847</v>
      </c>
      <c r="IY5" s="160">
        <v>43848</v>
      </c>
      <c r="IZ5" s="160">
        <v>43849</v>
      </c>
      <c r="JA5" s="160">
        <v>43850</v>
      </c>
      <c r="JB5" s="160">
        <v>60213</v>
      </c>
      <c r="JC5" s="160">
        <v>43914</v>
      </c>
      <c r="JD5" s="160">
        <v>60214</v>
      </c>
      <c r="JE5" s="160">
        <v>43791</v>
      </c>
      <c r="JF5" s="160">
        <v>43792</v>
      </c>
      <c r="JG5" s="160">
        <v>43918</v>
      </c>
      <c r="JH5" s="160">
        <v>43917</v>
      </c>
      <c r="JI5" s="160">
        <v>60215</v>
      </c>
      <c r="JJ5" s="160">
        <v>60216</v>
      </c>
      <c r="JK5" s="160">
        <v>60217</v>
      </c>
      <c r="JL5" s="160">
        <v>60218</v>
      </c>
      <c r="JM5" s="160">
        <v>43909</v>
      </c>
      <c r="JN5" s="160">
        <v>60219</v>
      </c>
      <c r="JO5" s="160">
        <v>60220</v>
      </c>
      <c r="JP5" s="160">
        <v>43793</v>
      </c>
      <c r="JQ5" s="160">
        <v>43794</v>
      </c>
      <c r="JR5" s="160">
        <v>43883</v>
      </c>
      <c r="JS5" s="160">
        <v>43884</v>
      </c>
      <c r="JT5" s="160">
        <v>60222</v>
      </c>
      <c r="JU5" s="160">
        <v>60221</v>
      </c>
      <c r="JV5" s="160">
        <v>62974</v>
      </c>
      <c r="JW5" s="160">
        <v>43898</v>
      </c>
      <c r="JX5" s="160">
        <v>43799</v>
      </c>
      <c r="JY5" s="160">
        <v>43798</v>
      </c>
      <c r="JZ5" s="160">
        <v>43818</v>
      </c>
      <c r="KA5" s="160">
        <v>43845</v>
      </c>
      <c r="KB5" s="160">
        <v>43846</v>
      </c>
      <c r="KC5" s="160">
        <v>43844</v>
      </c>
      <c r="KD5" s="160">
        <v>43819</v>
      </c>
      <c r="KE5" s="160">
        <v>43820</v>
      </c>
      <c r="KF5" s="160">
        <v>43821</v>
      </c>
      <c r="KG5" s="160">
        <v>63016</v>
      </c>
      <c r="KH5" s="160">
        <v>63017</v>
      </c>
      <c r="KI5" s="160">
        <v>63039</v>
      </c>
      <c r="KJ5" s="160">
        <v>63041</v>
      </c>
    </row>
    <row r="6" spans="1:296" ht="15" hidden="1" customHeight="1" x14ac:dyDescent="0.3">
      <c r="A6" s="233" t="s">
        <v>1775</v>
      </c>
      <c r="B6" s="233"/>
      <c r="C6" s="160" t="s">
        <v>1776</v>
      </c>
      <c r="D6" s="160" t="s">
        <v>1777</v>
      </c>
      <c r="E6" s="160" t="s">
        <v>1778</v>
      </c>
      <c r="F6" s="160" t="s">
        <v>1779</v>
      </c>
      <c r="G6" s="160" t="s">
        <v>1780</v>
      </c>
      <c r="H6" s="160" t="s">
        <v>1781</v>
      </c>
      <c r="I6" s="160" t="s">
        <v>1782</v>
      </c>
      <c r="J6" s="160" t="s">
        <v>1783</v>
      </c>
      <c r="K6" s="160" t="s">
        <v>1784</v>
      </c>
      <c r="L6" s="160" t="s">
        <v>1785</v>
      </c>
      <c r="M6" s="160" t="s">
        <v>1786</v>
      </c>
      <c r="N6" s="160" t="s">
        <v>1787</v>
      </c>
      <c r="O6" s="160" t="s">
        <v>1788</v>
      </c>
      <c r="P6" s="160" t="s">
        <v>1789</v>
      </c>
      <c r="Q6" s="160" t="s">
        <v>1790</v>
      </c>
      <c r="R6" s="160" t="s">
        <v>1791</v>
      </c>
      <c r="S6" s="160" t="s">
        <v>1792</v>
      </c>
      <c r="T6" s="160" t="s">
        <v>1793</v>
      </c>
      <c r="U6" s="160" t="s">
        <v>1794</v>
      </c>
      <c r="V6" s="160" t="s">
        <v>1795</v>
      </c>
      <c r="W6" s="160" t="s">
        <v>1796</v>
      </c>
      <c r="X6" s="160" t="s">
        <v>1797</v>
      </c>
      <c r="Y6" s="160" t="s">
        <v>1798</v>
      </c>
      <c r="Z6" s="160" t="s">
        <v>1799</v>
      </c>
      <c r="AA6" s="160" t="s">
        <v>1800</v>
      </c>
      <c r="AB6" s="160" t="s">
        <v>1801</v>
      </c>
      <c r="AC6" s="160" t="s">
        <v>1802</v>
      </c>
      <c r="AD6" s="160" t="s">
        <v>1803</v>
      </c>
      <c r="AE6" s="160" t="s">
        <v>1804</v>
      </c>
      <c r="AF6" s="160" t="s">
        <v>1805</v>
      </c>
      <c r="AG6" s="160" t="s">
        <v>1806</v>
      </c>
      <c r="AH6" s="160" t="s">
        <v>1807</v>
      </c>
      <c r="AI6" s="160" t="s">
        <v>1808</v>
      </c>
      <c r="AJ6" s="160" t="s">
        <v>1809</v>
      </c>
      <c r="AK6" s="160" t="s">
        <v>1810</v>
      </c>
      <c r="AL6" s="160" t="s">
        <v>1811</v>
      </c>
      <c r="AM6" s="160" t="s">
        <v>1812</v>
      </c>
      <c r="AN6" s="160" t="s">
        <v>1813</v>
      </c>
      <c r="AO6" s="160" t="s">
        <v>1814</v>
      </c>
      <c r="AP6" s="160" t="s">
        <v>1815</v>
      </c>
      <c r="AQ6" s="160" t="s">
        <v>1816</v>
      </c>
      <c r="AR6" s="160" t="s">
        <v>1817</v>
      </c>
      <c r="AS6" s="160" t="s">
        <v>1818</v>
      </c>
      <c r="AT6" s="160" t="s">
        <v>1819</v>
      </c>
      <c r="AU6" s="160" t="s">
        <v>1820</v>
      </c>
      <c r="AV6" s="160" t="s">
        <v>1821</v>
      </c>
      <c r="AW6" s="160" t="s">
        <v>1822</v>
      </c>
      <c r="AX6" s="160" t="s">
        <v>1823</v>
      </c>
      <c r="AY6" s="160" t="s">
        <v>1824</v>
      </c>
      <c r="AZ6" s="160" t="s">
        <v>1825</v>
      </c>
      <c r="BA6" s="160" t="s">
        <v>1826</v>
      </c>
      <c r="BB6" s="160" t="s">
        <v>1827</v>
      </c>
      <c r="BC6" s="160" t="s">
        <v>1828</v>
      </c>
      <c r="BD6" s="160" t="s">
        <v>1829</v>
      </c>
      <c r="BE6" s="160" t="s">
        <v>1830</v>
      </c>
      <c r="BF6" s="160" t="s">
        <v>1831</v>
      </c>
      <c r="BG6" s="160" t="s">
        <v>1832</v>
      </c>
      <c r="BH6" s="160" t="s">
        <v>1833</v>
      </c>
      <c r="BI6" s="160" t="s">
        <v>1834</v>
      </c>
      <c r="BJ6" s="160" t="s">
        <v>1835</v>
      </c>
      <c r="BK6" s="160" t="s">
        <v>1836</v>
      </c>
      <c r="BL6" s="160" t="s">
        <v>1837</v>
      </c>
      <c r="BM6" s="160" t="s">
        <v>1838</v>
      </c>
      <c r="BN6" s="160" t="s">
        <v>1839</v>
      </c>
      <c r="BO6" s="160" t="s">
        <v>1840</v>
      </c>
      <c r="BP6" s="160" t="s">
        <v>1841</v>
      </c>
      <c r="BQ6" s="160" t="s">
        <v>1842</v>
      </c>
      <c r="BR6" s="160" t="s">
        <v>1843</v>
      </c>
      <c r="BS6" s="160" t="s">
        <v>1844</v>
      </c>
      <c r="BT6" s="160" t="s">
        <v>1845</v>
      </c>
      <c r="BU6" s="160" t="s">
        <v>1846</v>
      </c>
      <c r="BV6" s="160" t="s">
        <v>1847</v>
      </c>
      <c r="BW6" s="160" t="s">
        <v>1848</v>
      </c>
      <c r="BX6" s="160" t="s">
        <v>1849</v>
      </c>
      <c r="BY6" s="160" t="s">
        <v>1850</v>
      </c>
      <c r="BZ6" s="160" t="s">
        <v>1851</v>
      </c>
      <c r="CA6" s="160" t="s">
        <v>1852</v>
      </c>
      <c r="CB6" s="160" t="s">
        <v>1853</v>
      </c>
      <c r="CC6" s="160" t="s">
        <v>1854</v>
      </c>
      <c r="CD6" s="160" t="s">
        <v>1855</v>
      </c>
      <c r="CE6" s="160" t="s">
        <v>1856</v>
      </c>
      <c r="CF6" s="160" t="s">
        <v>1857</v>
      </c>
      <c r="CG6" s="160" t="s">
        <v>1858</v>
      </c>
      <c r="CH6" s="160" t="s">
        <v>1859</v>
      </c>
      <c r="CI6" s="160" t="s">
        <v>1860</v>
      </c>
      <c r="CJ6" s="160" t="s">
        <v>1861</v>
      </c>
      <c r="CK6" s="160" t="s">
        <v>1862</v>
      </c>
      <c r="CL6" s="160" t="s">
        <v>1863</v>
      </c>
      <c r="CM6" s="160" t="s">
        <v>1864</v>
      </c>
      <c r="CN6" s="160" t="s">
        <v>1865</v>
      </c>
      <c r="CO6" s="160" t="s">
        <v>1866</v>
      </c>
      <c r="CP6" s="160" t="s">
        <v>1867</v>
      </c>
      <c r="CQ6" s="160" t="s">
        <v>1868</v>
      </c>
      <c r="CR6" s="160" t="s">
        <v>1869</v>
      </c>
      <c r="CS6" s="160" t="s">
        <v>1870</v>
      </c>
      <c r="CT6" s="160" t="s">
        <v>1871</v>
      </c>
      <c r="CU6" s="160" t="s">
        <v>1872</v>
      </c>
      <c r="CV6" s="160" t="s">
        <v>1873</v>
      </c>
      <c r="CW6" s="160" t="s">
        <v>1874</v>
      </c>
      <c r="CX6" s="160" t="s">
        <v>1875</v>
      </c>
      <c r="CY6" s="160" t="s">
        <v>1876</v>
      </c>
      <c r="CZ6" s="160" t="s">
        <v>1877</v>
      </c>
      <c r="DA6" s="160" t="s">
        <v>1878</v>
      </c>
      <c r="DB6" s="160" t="s">
        <v>1879</v>
      </c>
      <c r="DC6" s="160" t="s">
        <v>1880</v>
      </c>
      <c r="DD6" s="160" t="s">
        <v>1881</v>
      </c>
      <c r="DE6" s="160" t="s">
        <v>1882</v>
      </c>
      <c r="DF6" s="160" t="s">
        <v>1883</v>
      </c>
      <c r="DG6" s="160" t="s">
        <v>1884</v>
      </c>
      <c r="DH6" s="160" t="s">
        <v>1885</v>
      </c>
      <c r="DI6" s="160" t="s">
        <v>1886</v>
      </c>
      <c r="DJ6" s="160" t="s">
        <v>1887</v>
      </c>
      <c r="DK6" s="160" t="s">
        <v>1888</v>
      </c>
      <c r="DL6" s="160" t="s">
        <v>1889</v>
      </c>
      <c r="DM6" s="160" t="s">
        <v>1890</v>
      </c>
      <c r="DN6" s="160" t="s">
        <v>1891</v>
      </c>
      <c r="DO6" s="160" t="s">
        <v>1892</v>
      </c>
      <c r="DP6" s="160" t="s">
        <v>1893</v>
      </c>
      <c r="DQ6" s="160" t="s">
        <v>1894</v>
      </c>
      <c r="DR6" s="160" t="s">
        <v>1895</v>
      </c>
      <c r="DS6" s="160" t="s">
        <v>1896</v>
      </c>
      <c r="DT6" s="160" t="s">
        <v>1897</v>
      </c>
      <c r="DU6" s="160" t="s">
        <v>1898</v>
      </c>
      <c r="DV6" s="160" t="s">
        <v>1899</v>
      </c>
      <c r="DW6" s="160" t="s">
        <v>1900</v>
      </c>
      <c r="DX6" s="160" t="s">
        <v>1901</v>
      </c>
      <c r="DY6" s="160" t="s">
        <v>1902</v>
      </c>
      <c r="DZ6" s="160" t="s">
        <v>1903</v>
      </c>
      <c r="EA6" s="160" t="s">
        <v>1904</v>
      </c>
      <c r="EB6" s="160" t="s">
        <v>1905</v>
      </c>
      <c r="EC6" s="160" t="s">
        <v>1906</v>
      </c>
      <c r="ED6" s="160" t="s">
        <v>1907</v>
      </c>
      <c r="EE6" s="160" t="s">
        <v>1908</v>
      </c>
      <c r="EF6" s="160" t="s">
        <v>1909</v>
      </c>
      <c r="EG6" s="160" t="s">
        <v>1910</v>
      </c>
      <c r="EH6" s="160" t="s">
        <v>1911</v>
      </c>
      <c r="EI6" s="160" t="s">
        <v>1912</v>
      </c>
      <c r="EJ6" s="160" t="s">
        <v>1913</v>
      </c>
      <c r="EK6" s="160" t="s">
        <v>1914</v>
      </c>
      <c r="EL6" s="160" t="s">
        <v>1915</v>
      </c>
      <c r="EM6" s="160" t="s">
        <v>1916</v>
      </c>
      <c r="EN6" s="160" t="s">
        <v>1917</v>
      </c>
      <c r="EO6" s="160" t="s">
        <v>1918</v>
      </c>
      <c r="EP6" s="160" t="s">
        <v>1919</v>
      </c>
      <c r="EQ6" s="160" t="s">
        <v>1920</v>
      </c>
      <c r="ER6" s="160" t="s">
        <v>1921</v>
      </c>
      <c r="ES6" s="160" t="s">
        <v>1922</v>
      </c>
      <c r="ET6" s="160" t="s">
        <v>1923</v>
      </c>
      <c r="EU6" s="160" t="s">
        <v>1924</v>
      </c>
      <c r="EV6" s="160" t="s">
        <v>1925</v>
      </c>
      <c r="EW6" s="160" t="s">
        <v>1926</v>
      </c>
      <c r="EX6" s="160" t="s">
        <v>1927</v>
      </c>
      <c r="EY6" s="160" t="s">
        <v>1928</v>
      </c>
      <c r="EZ6" s="160" t="s">
        <v>1929</v>
      </c>
      <c r="FA6" s="160" t="s">
        <v>1930</v>
      </c>
      <c r="FB6" s="160" t="s">
        <v>1931</v>
      </c>
      <c r="FC6" s="160" t="s">
        <v>1932</v>
      </c>
      <c r="FD6" s="160" t="s">
        <v>1933</v>
      </c>
      <c r="FE6" s="160" t="s">
        <v>1934</v>
      </c>
      <c r="FF6" s="160" t="s">
        <v>1935</v>
      </c>
      <c r="FG6" s="160" t="s">
        <v>1936</v>
      </c>
      <c r="FH6" s="160" t="s">
        <v>1937</v>
      </c>
      <c r="FI6" s="160" t="s">
        <v>1938</v>
      </c>
      <c r="FJ6" s="160" t="s">
        <v>1939</v>
      </c>
      <c r="FK6" s="160" t="s">
        <v>1940</v>
      </c>
      <c r="FL6" s="160" t="s">
        <v>1941</v>
      </c>
      <c r="FM6" s="160" t="s">
        <v>1942</v>
      </c>
      <c r="FN6" s="160" t="s">
        <v>1943</v>
      </c>
      <c r="FO6" s="160" t="s">
        <v>1944</v>
      </c>
      <c r="FP6" s="160" t="s">
        <v>1945</v>
      </c>
      <c r="FQ6" s="160" t="s">
        <v>1946</v>
      </c>
      <c r="FR6" s="160" t="s">
        <v>1947</v>
      </c>
      <c r="FS6" s="160" t="s">
        <v>1948</v>
      </c>
      <c r="FT6" s="160" t="s">
        <v>1949</v>
      </c>
      <c r="FU6" s="160" t="s">
        <v>1950</v>
      </c>
      <c r="FV6" s="160" t="s">
        <v>1951</v>
      </c>
      <c r="FW6" s="160" t="s">
        <v>1952</v>
      </c>
      <c r="FX6" s="160" t="s">
        <v>1953</v>
      </c>
      <c r="FY6" s="160" t="s">
        <v>1954</v>
      </c>
      <c r="FZ6" s="160" t="s">
        <v>1955</v>
      </c>
      <c r="GA6" s="160" t="s">
        <v>1956</v>
      </c>
      <c r="GB6" s="160" t="s">
        <v>1957</v>
      </c>
      <c r="GC6" s="160" t="s">
        <v>1958</v>
      </c>
      <c r="GD6" s="160" t="s">
        <v>1959</v>
      </c>
      <c r="GE6" s="160" t="s">
        <v>1960</v>
      </c>
      <c r="GF6" s="160" t="s">
        <v>1961</v>
      </c>
      <c r="GG6" s="160" t="s">
        <v>1962</v>
      </c>
      <c r="GH6" s="160" t="s">
        <v>1963</v>
      </c>
      <c r="GI6" s="160" t="s">
        <v>1964</v>
      </c>
      <c r="GJ6" s="160" t="s">
        <v>1965</v>
      </c>
      <c r="GK6" s="160" t="s">
        <v>1966</v>
      </c>
      <c r="GL6" s="160" t="s">
        <v>1967</v>
      </c>
      <c r="GM6" s="160" t="s">
        <v>1968</v>
      </c>
      <c r="GN6" s="160" t="s">
        <v>1969</v>
      </c>
      <c r="GO6" s="160" t="s">
        <v>1970</v>
      </c>
      <c r="GP6" s="160" t="s">
        <v>1971</v>
      </c>
      <c r="GQ6" s="160" t="s">
        <v>1972</v>
      </c>
      <c r="GR6" s="160" t="s">
        <v>1973</v>
      </c>
      <c r="GS6" s="160" t="s">
        <v>1974</v>
      </c>
      <c r="GT6" s="160" t="s">
        <v>1975</v>
      </c>
      <c r="GU6" s="160" t="s">
        <v>1976</v>
      </c>
      <c r="GV6" s="160" t="s">
        <v>1977</v>
      </c>
      <c r="GW6" s="160" t="s">
        <v>1978</v>
      </c>
      <c r="GX6" s="160" t="s">
        <v>1979</v>
      </c>
      <c r="GY6" s="160" t="s">
        <v>1980</v>
      </c>
      <c r="GZ6" s="160" t="s">
        <v>1981</v>
      </c>
      <c r="HA6" s="160" t="s">
        <v>1982</v>
      </c>
      <c r="HB6" s="160" t="s">
        <v>1983</v>
      </c>
      <c r="HC6" s="160" t="s">
        <v>1984</v>
      </c>
      <c r="HD6" s="160" t="s">
        <v>1985</v>
      </c>
      <c r="HE6" s="160" t="s">
        <v>1986</v>
      </c>
      <c r="HF6" s="160" t="s">
        <v>1987</v>
      </c>
      <c r="HG6" s="160" t="s">
        <v>1988</v>
      </c>
      <c r="HH6" s="160" t="s">
        <v>1989</v>
      </c>
      <c r="HI6" s="160" t="s">
        <v>1990</v>
      </c>
      <c r="HJ6" s="160" t="s">
        <v>1991</v>
      </c>
      <c r="HK6" s="160" t="s">
        <v>1992</v>
      </c>
      <c r="HL6" s="160" t="s">
        <v>1993</v>
      </c>
      <c r="HM6" s="160" t="s">
        <v>1994</v>
      </c>
      <c r="HN6" s="160" t="s">
        <v>1995</v>
      </c>
      <c r="HO6" s="160" t="s">
        <v>1996</v>
      </c>
      <c r="HP6" s="160" t="s">
        <v>1997</v>
      </c>
      <c r="HQ6" s="160" t="s">
        <v>1998</v>
      </c>
      <c r="HR6" s="160" t="s">
        <v>1999</v>
      </c>
      <c r="HS6" s="160" t="s">
        <v>2000</v>
      </c>
      <c r="HT6" s="160" t="s">
        <v>2001</v>
      </c>
      <c r="HU6" s="160" t="s">
        <v>2002</v>
      </c>
      <c r="HV6" s="160" t="s">
        <v>2003</v>
      </c>
      <c r="HW6" s="160" t="s">
        <v>2004</v>
      </c>
      <c r="HX6" s="160" t="s">
        <v>2005</v>
      </c>
      <c r="HY6" s="160" t="s">
        <v>2006</v>
      </c>
      <c r="HZ6" s="160" t="s">
        <v>2007</v>
      </c>
      <c r="IA6" s="160" t="s">
        <v>2008</v>
      </c>
      <c r="IB6" s="160" t="s">
        <v>2009</v>
      </c>
      <c r="IC6" s="160" t="s">
        <v>2010</v>
      </c>
      <c r="ID6" s="160" t="s">
        <v>2011</v>
      </c>
      <c r="IE6" s="160" t="s">
        <v>2012</v>
      </c>
      <c r="IF6" s="160" t="s">
        <v>2013</v>
      </c>
      <c r="IG6" s="160" t="s">
        <v>2014</v>
      </c>
      <c r="IH6" s="160" t="s">
        <v>2015</v>
      </c>
      <c r="II6" s="160" t="s">
        <v>2016</v>
      </c>
      <c r="IJ6" s="160" t="s">
        <v>2017</v>
      </c>
      <c r="IK6" s="160" t="s">
        <v>2018</v>
      </c>
      <c r="IL6" s="160" t="s">
        <v>2019</v>
      </c>
      <c r="IM6" s="160" t="s">
        <v>2020</v>
      </c>
      <c r="IN6" s="160" t="s">
        <v>2021</v>
      </c>
      <c r="IO6" s="160" t="s">
        <v>2022</v>
      </c>
      <c r="IP6" s="160" t="s">
        <v>2023</v>
      </c>
      <c r="IQ6" s="160" t="s">
        <v>2024</v>
      </c>
      <c r="IR6" s="160" t="s">
        <v>2025</v>
      </c>
      <c r="IS6" s="160" t="s">
        <v>2026</v>
      </c>
      <c r="IT6" s="160" t="s">
        <v>2027</v>
      </c>
      <c r="IU6" s="160" t="s">
        <v>2028</v>
      </c>
      <c r="IV6" s="160" t="s">
        <v>2029</v>
      </c>
      <c r="IW6" s="160" t="s">
        <v>2030</v>
      </c>
      <c r="IX6" s="160" t="s">
        <v>2031</v>
      </c>
      <c r="IY6" s="160" t="s">
        <v>2032</v>
      </c>
      <c r="IZ6" s="160" t="s">
        <v>2033</v>
      </c>
      <c r="JA6" s="160" t="s">
        <v>2034</v>
      </c>
      <c r="JB6" s="160" t="s">
        <v>2035</v>
      </c>
      <c r="JC6" s="160" t="s">
        <v>2036</v>
      </c>
      <c r="JD6" s="160" t="s">
        <v>2037</v>
      </c>
      <c r="JE6" s="160" t="s">
        <v>2038</v>
      </c>
      <c r="JF6" s="160" t="s">
        <v>2039</v>
      </c>
      <c r="JG6" s="160" t="s">
        <v>2040</v>
      </c>
      <c r="JH6" s="160" t="s">
        <v>2041</v>
      </c>
      <c r="JI6" s="160" t="s">
        <v>2042</v>
      </c>
      <c r="JJ6" s="160" t="s">
        <v>2043</v>
      </c>
      <c r="JK6" s="160" t="s">
        <v>2044</v>
      </c>
      <c r="JL6" s="160" t="s">
        <v>2045</v>
      </c>
      <c r="JM6" s="160" t="s">
        <v>2046</v>
      </c>
      <c r="JN6" s="160" t="s">
        <v>2047</v>
      </c>
      <c r="JO6" s="160" t="s">
        <v>2048</v>
      </c>
      <c r="JP6" s="160" t="s">
        <v>2049</v>
      </c>
      <c r="JQ6" s="160" t="s">
        <v>2050</v>
      </c>
      <c r="JR6" s="160" t="s">
        <v>2051</v>
      </c>
      <c r="JS6" s="160" t="s">
        <v>2052</v>
      </c>
      <c r="JT6" s="160" t="s">
        <v>2053</v>
      </c>
      <c r="JU6" s="160" t="s">
        <v>2054</v>
      </c>
      <c r="JV6" s="160" t="s">
        <v>2055</v>
      </c>
      <c r="JW6" s="160" t="s">
        <v>2056</v>
      </c>
      <c r="JX6" s="160" t="s">
        <v>2057</v>
      </c>
      <c r="JY6" s="160" t="s">
        <v>2058</v>
      </c>
      <c r="JZ6" s="160" t="s">
        <v>2059</v>
      </c>
      <c r="KA6" s="160" t="s">
        <v>2060</v>
      </c>
      <c r="KB6" s="160" t="s">
        <v>2061</v>
      </c>
      <c r="KC6" s="160" t="s">
        <v>2062</v>
      </c>
      <c r="KD6" s="160" t="s">
        <v>2063</v>
      </c>
      <c r="KE6" s="160" t="s">
        <v>2064</v>
      </c>
      <c r="KF6" s="160" t="s">
        <v>2065</v>
      </c>
      <c r="KG6" s="160" t="s">
        <v>2066</v>
      </c>
      <c r="KH6" s="160" t="s">
        <v>2067</v>
      </c>
      <c r="KI6" s="160" t="s">
        <v>2068</v>
      </c>
      <c r="KJ6" s="160" t="s">
        <v>2069</v>
      </c>
    </row>
    <row r="7" spans="1:296" ht="27" customHeight="1" x14ac:dyDescent="0.3">
      <c r="A7" s="233" t="s">
        <v>257</v>
      </c>
      <c r="B7" s="233"/>
      <c r="C7" s="234" t="s">
        <v>2070</v>
      </c>
      <c r="D7" s="234" t="s">
        <v>2071</v>
      </c>
      <c r="E7" s="234"/>
      <c r="F7" s="234"/>
      <c r="G7" s="234" t="s">
        <v>2072</v>
      </c>
      <c r="H7" s="234" t="s">
        <v>2073</v>
      </c>
      <c r="I7" s="234"/>
      <c r="J7" s="234"/>
      <c r="K7" s="234"/>
      <c r="L7" s="234" t="s">
        <v>2074</v>
      </c>
      <c r="M7" s="234"/>
      <c r="N7" s="234"/>
      <c r="O7" s="234" t="s">
        <v>2075</v>
      </c>
      <c r="P7" s="234" t="s">
        <v>2076</v>
      </c>
      <c r="Q7" s="234"/>
      <c r="R7" s="234" t="s">
        <v>2077</v>
      </c>
      <c r="S7" s="234"/>
      <c r="T7" s="234" t="s">
        <v>2078</v>
      </c>
      <c r="U7" s="234"/>
      <c r="V7" s="234" t="s">
        <v>2079</v>
      </c>
      <c r="W7" s="234"/>
      <c r="X7" s="234"/>
      <c r="Y7" s="234" t="s">
        <v>2080</v>
      </c>
      <c r="Z7" s="234"/>
      <c r="AA7" s="234"/>
      <c r="AB7" s="234" t="s">
        <v>2081</v>
      </c>
      <c r="AC7" s="234"/>
      <c r="AD7" s="234"/>
      <c r="AE7" s="234"/>
      <c r="AF7" s="234"/>
      <c r="AG7" s="234"/>
      <c r="AH7" s="234"/>
      <c r="AI7" s="234"/>
      <c r="AJ7" s="234"/>
      <c r="AK7" s="234" t="s">
        <v>2082</v>
      </c>
      <c r="AL7" s="234"/>
      <c r="AM7" s="234"/>
      <c r="AN7" s="234" t="s">
        <v>2083</v>
      </c>
      <c r="AO7" s="234"/>
      <c r="AP7" s="234" t="s">
        <v>2084</v>
      </c>
      <c r="AQ7" s="234"/>
      <c r="AR7" s="234" t="s">
        <v>2085</v>
      </c>
      <c r="AS7" s="234"/>
      <c r="AT7" s="234"/>
      <c r="AU7" s="234" t="s">
        <v>2086</v>
      </c>
      <c r="AV7" s="234"/>
      <c r="AW7" s="234" t="s">
        <v>2087</v>
      </c>
      <c r="AX7" s="234"/>
      <c r="AY7" s="234" t="s">
        <v>2086</v>
      </c>
      <c r="AZ7" s="234"/>
      <c r="BA7" s="234"/>
      <c r="BB7" s="234" t="s">
        <v>2088</v>
      </c>
      <c r="BC7" s="234" t="s">
        <v>2089</v>
      </c>
      <c r="BD7" s="234" t="s">
        <v>2090</v>
      </c>
      <c r="BE7" s="234"/>
      <c r="BF7" s="234"/>
      <c r="BG7" s="234" t="s">
        <v>2091</v>
      </c>
      <c r="BH7" s="234"/>
      <c r="BI7" s="234"/>
      <c r="BJ7" s="234"/>
      <c r="BK7" s="234"/>
      <c r="BL7" s="234" t="s">
        <v>2092</v>
      </c>
      <c r="BM7" s="234" t="s">
        <v>2093</v>
      </c>
      <c r="BN7" s="234"/>
      <c r="BO7" s="234" t="s">
        <v>2094</v>
      </c>
      <c r="BP7" s="234"/>
      <c r="BQ7" s="234"/>
      <c r="BR7" s="234" t="s">
        <v>2095</v>
      </c>
      <c r="BS7" s="234"/>
      <c r="BT7" s="234"/>
      <c r="BU7" s="234"/>
      <c r="BV7" s="234" t="s">
        <v>2096</v>
      </c>
      <c r="BW7" s="234" t="s">
        <v>2097</v>
      </c>
      <c r="BX7" s="234" t="s">
        <v>2098</v>
      </c>
      <c r="BY7" s="234"/>
      <c r="BZ7" s="234"/>
      <c r="CA7" s="234"/>
      <c r="CB7" s="234" t="s">
        <v>2099</v>
      </c>
      <c r="CC7" s="234"/>
      <c r="CD7" s="234"/>
      <c r="CE7" s="234"/>
      <c r="CF7" s="234"/>
      <c r="CG7" s="234" t="s">
        <v>2100</v>
      </c>
      <c r="CH7" s="234"/>
      <c r="CI7" s="234"/>
      <c r="CJ7" s="234"/>
      <c r="CK7" s="234" t="s">
        <v>2101</v>
      </c>
      <c r="CL7" s="234"/>
      <c r="CM7" s="234" t="s">
        <v>2102</v>
      </c>
      <c r="CN7" s="234"/>
      <c r="CO7" s="234" t="s">
        <v>2103</v>
      </c>
      <c r="CP7" s="234" t="s">
        <v>2104</v>
      </c>
      <c r="CQ7" s="234"/>
      <c r="CR7" s="234"/>
      <c r="CS7" s="234" t="s">
        <v>2105</v>
      </c>
      <c r="CT7" s="234"/>
      <c r="CU7" s="234"/>
      <c r="CV7" s="234"/>
      <c r="CW7" s="234"/>
      <c r="CX7" s="234" t="s">
        <v>2106</v>
      </c>
      <c r="CY7" s="234" t="s">
        <v>2107</v>
      </c>
      <c r="CZ7" s="234"/>
      <c r="DA7" s="234"/>
      <c r="DB7" s="234"/>
      <c r="DC7" s="234"/>
      <c r="DD7" s="234"/>
      <c r="DE7" s="234" t="s">
        <v>2108</v>
      </c>
      <c r="DF7" s="234"/>
      <c r="DG7" s="234"/>
      <c r="DH7" s="234" t="s">
        <v>2109</v>
      </c>
      <c r="DI7" s="234"/>
      <c r="DJ7" s="234" t="s">
        <v>2110</v>
      </c>
      <c r="DK7" s="234"/>
      <c r="DL7" s="234" t="s">
        <v>2111</v>
      </c>
      <c r="DM7" s="234" t="s">
        <v>2112</v>
      </c>
      <c r="DN7" s="234"/>
      <c r="DO7" s="234"/>
      <c r="DP7" s="234"/>
      <c r="DQ7" s="234"/>
      <c r="DR7" s="234" t="s">
        <v>2113</v>
      </c>
      <c r="DS7" s="234" t="s">
        <v>2114</v>
      </c>
      <c r="DT7" s="234" t="s">
        <v>2115</v>
      </c>
      <c r="DU7" s="234"/>
      <c r="DV7" s="234"/>
      <c r="DW7" s="234"/>
      <c r="DX7" s="234"/>
      <c r="DY7" s="234"/>
      <c r="DZ7" s="234"/>
      <c r="EA7" s="234"/>
      <c r="EB7" s="234" t="s">
        <v>2116</v>
      </c>
      <c r="EC7" s="234" t="s">
        <v>2117</v>
      </c>
      <c r="ED7" s="234"/>
      <c r="EE7" s="234"/>
      <c r="EF7" s="234" t="s">
        <v>2116</v>
      </c>
      <c r="EG7" s="234"/>
      <c r="EH7" s="234" t="s">
        <v>2118</v>
      </c>
      <c r="EI7" s="234" t="s">
        <v>2119</v>
      </c>
      <c r="EJ7" s="234"/>
      <c r="EK7" s="234" t="s">
        <v>2120</v>
      </c>
      <c r="EL7" s="234"/>
      <c r="EM7" s="234"/>
      <c r="EN7" s="234"/>
      <c r="EO7" s="234"/>
      <c r="EP7" s="234"/>
      <c r="EQ7" s="234"/>
      <c r="ER7" s="234"/>
      <c r="ES7" s="234"/>
      <c r="ET7" s="234"/>
      <c r="EU7" s="234" t="s">
        <v>2121</v>
      </c>
      <c r="EV7" s="234" t="s">
        <v>2122</v>
      </c>
      <c r="EW7" s="234" t="s">
        <v>2123</v>
      </c>
      <c r="EX7" s="234" t="s">
        <v>2124</v>
      </c>
      <c r="EY7" s="234" t="s">
        <v>2125</v>
      </c>
      <c r="EZ7" s="234" t="s">
        <v>2126</v>
      </c>
      <c r="FA7" s="234" t="s">
        <v>2127</v>
      </c>
      <c r="FB7" s="234"/>
      <c r="FC7" s="234" t="s">
        <v>2128</v>
      </c>
      <c r="FD7" s="234"/>
      <c r="FE7" s="234" t="s">
        <v>2129</v>
      </c>
      <c r="FF7" s="234"/>
      <c r="FG7" s="234"/>
      <c r="FH7" s="234" t="s">
        <v>2130</v>
      </c>
      <c r="FI7" s="234"/>
      <c r="FJ7" s="234"/>
      <c r="FK7" s="234" t="s">
        <v>2131</v>
      </c>
      <c r="FL7" s="234"/>
      <c r="FM7" s="234"/>
      <c r="FN7" s="234" t="s">
        <v>2132</v>
      </c>
      <c r="FO7" s="234"/>
      <c r="FP7" s="234"/>
      <c r="FQ7" s="234" t="s">
        <v>2133</v>
      </c>
      <c r="FR7" s="234"/>
      <c r="FS7" s="234"/>
      <c r="FT7" s="234" t="s">
        <v>2134</v>
      </c>
      <c r="FU7" s="234" t="s">
        <v>2133</v>
      </c>
      <c r="FV7" s="234"/>
      <c r="FW7" s="234"/>
      <c r="FX7" s="234"/>
      <c r="FY7" s="234" t="s">
        <v>2135</v>
      </c>
      <c r="FZ7" s="234" t="s">
        <v>2136</v>
      </c>
      <c r="GA7" s="234" t="s">
        <v>2137</v>
      </c>
      <c r="GB7" s="234" t="s">
        <v>2138</v>
      </c>
      <c r="GC7" s="234" t="s">
        <v>2139</v>
      </c>
      <c r="GD7" s="234" t="s">
        <v>2140</v>
      </c>
      <c r="GE7" s="234"/>
      <c r="GF7" s="234" t="s">
        <v>2141</v>
      </c>
      <c r="GG7" s="234" t="s">
        <v>2142</v>
      </c>
      <c r="GH7" s="234" t="s">
        <v>2143</v>
      </c>
      <c r="GI7" s="234" t="s">
        <v>2144</v>
      </c>
      <c r="GJ7" s="234" t="s">
        <v>2145</v>
      </c>
      <c r="GK7" s="234"/>
      <c r="GL7" s="234" t="s">
        <v>2144</v>
      </c>
      <c r="GM7" s="234" t="s">
        <v>2146</v>
      </c>
      <c r="GN7" s="234"/>
      <c r="GO7" s="234" t="s">
        <v>2147</v>
      </c>
      <c r="GP7" s="234" t="s">
        <v>2148</v>
      </c>
      <c r="GQ7" s="234" t="s">
        <v>2143</v>
      </c>
      <c r="GR7" s="234"/>
      <c r="GS7" s="234" t="s">
        <v>2149</v>
      </c>
      <c r="GT7" s="234"/>
      <c r="GU7" s="234"/>
      <c r="GV7" s="234" t="s">
        <v>2150</v>
      </c>
      <c r="GW7" s="234" t="s">
        <v>2145</v>
      </c>
      <c r="GX7" s="234"/>
      <c r="GY7" s="234" t="s">
        <v>2151</v>
      </c>
      <c r="GZ7" s="234" t="s">
        <v>2152</v>
      </c>
      <c r="HA7" s="234"/>
      <c r="HB7" s="234" t="s">
        <v>2151</v>
      </c>
      <c r="HC7" s="234" t="s">
        <v>2153</v>
      </c>
      <c r="HD7" s="234"/>
      <c r="HE7" s="234" t="s">
        <v>2154</v>
      </c>
      <c r="HF7" s="234" t="s">
        <v>2155</v>
      </c>
      <c r="HG7" s="234" t="s">
        <v>2156</v>
      </c>
      <c r="HH7" s="234" t="s">
        <v>2157</v>
      </c>
      <c r="HI7" s="234" t="s">
        <v>2155</v>
      </c>
      <c r="HJ7" s="234" t="s">
        <v>2158</v>
      </c>
      <c r="HK7" s="234"/>
      <c r="HL7" s="234"/>
      <c r="HM7" s="234"/>
      <c r="HN7" s="234"/>
      <c r="HO7" s="234"/>
      <c r="HP7" s="234" t="s">
        <v>2159</v>
      </c>
      <c r="HQ7" s="234"/>
      <c r="HR7" s="234"/>
      <c r="HS7" s="234"/>
      <c r="HT7" s="234"/>
      <c r="HU7" s="234"/>
      <c r="HV7" s="234"/>
      <c r="HW7" s="234"/>
      <c r="HX7" s="234"/>
      <c r="HY7" s="234"/>
      <c r="HZ7" s="234" t="s">
        <v>2160</v>
      </c>
      <c r="IA7" s="234"/>
      <c r="IB7" s="234" t="s">
        <v>2161</v>
      </c>
      <c r="IC7" s="234"/>
      <c r="ID7" s="234"/>
      <c r="IE7" s="234"/>
      <c r="IF7" s="234"/>
      <c r="IG7" s="234"/>
      <c r="IH7" s="234"/>
      <c r="II7" s="234"/>
      <c r="IJ7" s="234"/>
      <c r="IK7" s="234" t="s">
        <v>2162</v>
      </c>
      <c r="IL7" s="234"/>
      <c r="IM7" s="234"/>
      <c r="IN7" s="234"/>
      <c r="IO7" s="234"/>
      <c r="IP7" s="234" t="s">
        <v>2163</v>
      </c>
      <c r="IQ7" s="234"/>
      <c r="IR7" s="234" t="s">
        <v>2164</v>
      </c>
      <c r="IS7" s="234"/>
      <c r="IT7" s="234" t="s">
        <v>2165</v>
      </c>
      <c r="IU7" s="234"/>
      <c r="IV7" s="234"/>
      <c r="IW7" s="234"/>
      <c r="IX7" s="234" t="s">
        <v>2166</v>
      </c>
      <c r="IY7" s="234"/>
      <c r="IZ7" s="234" t="s">
        <v>2167</v>
      </c>
      <c r="JA7" s="234" t="s">
        <v>2168</v>
      </c>
      <c r="JB7" s="234" t="s">
        <v>2169</v>
      </c>
      <c r="JC7" s="234" t="s">
        <v>2170</v>
      </c>
      <c r="JD7" s="234"/>
      <c r="JE7" s="234" t="s">
        <v>2171</v>
      </c>
      <c r="JF7" s="234"/>
      <c r="JG7" s="234" t="s">
        <v>2172</v>
      </c>
      <c r="JH7" s="234"/>
      <c r="JI7" s="234"/>
      <c r="JJ7" s="234" t="s">
        <v>2173</v>
      </c>
      <c r="JK7" s="234"/>
      <c r="JL7" s="234"/>
      <c r="JM7" s="234"/>
      <c r="JN7" s="234"/>
      <c r="JO7" s="234"/>
      <c r="JP7" s="234" t="s">
        <v>2174</v>
      </c>
      <c r="JQ7" s="234"/>
      <c r="JR7" s="234" t="s">
        <v>2175</v>
      </c>
      <c r="JS7" s="234"/>
      <c r="JT7" s="234"/>
      <c r="JU7" s="234" t="s">
        <v>2176</v>
      </c>
      <c r="JV7" s="234" t="s">
        <v>2177</v>
      </c>
      <c r="JW7" s="234" t="s">
        <v>2178</v>
      </c>
      <c r="JX7" s="234" t="s">
        <v>2161</v>
      </c>
      <c r="JY7" s="234" t="s">
        <v>2179</v>
      </c>
      <c r="JZ7" s="234" t="s">
        <v>2180</v>
      </c>
      <c r="KA7" s="234" t="s">
        <v>2181</v>
      </c>
      <c r="KB7" s="234"/>
      <c r="KC7" s="234"/>
      <c r="KD7" s="234" t="s">
        <v>2182</v>
      </c>
      <c r="KE7" s="234"/>
      <c r="KF7" s="234"/>
      <c r="KG7" s="234" t="s">
        <v>2177</v>
      </c>
      <c r="KH7" s="234" t="s">
        <v>2183</v>
      </c>
      <c r="KI7" s="234" t="s">
        <v>2184</v>
      </c>
      <c r="KJ7" s="234"/>
    </row>
    <row r="8" spans="1:296" ht="27" customHeight="1" x14ac:dyDescent="0.3">
      <c r="A8" s="159" t="s">
        <v>37</v>
      </c>
      <c r="B8" s="159" t="s">
        <v>528</v>
      </c>
      <c r="C8" s="161" t="s">
        <v>2185</v>
      </c>
      <c r="D8" s="160" t="s">
        <v>368</v>
      </c>
      <c r="E8" s="160" t="s">
        <v>2186</v>
      </c>
      <c r="F8" s="160" t="s">
        <v>2187</v>
      </c>
      <c r="G8" s="160" t="s">
        <v>2188</v>
      </c>
      <c r="H8" s="160" t="s">
        <v>2189</v>
      </c>
      <c r="I8" s="160" t="s">
        <v>419</v>
      </c>
      <c r="J8" s="160" t="s">
        <v>2190</v>
      </c>
      <c r="K8" s="160" t="s">
        <v>2191</v>
      </c>
      <c r="L8" s="160" t="s">
        <v>2192</v>
      </c>
      <c r="M8" s="160" t="s">
        <v>2193</v>
      </c>
      <c r="N8" s="160" t="s">
        <v>373</v>
      </c>
      <c r="O8" s="160" t="s">
        <v>2194</v>
      </c>
      <c r="P8" s="162" t="s">
        <v>2195</v>
      </c>
      <c r="Q8" s="160" t="s">
        <v>2196</v>
      </c>
      <c r="R8" s="160" t="s">
        <v>2197</v>
      </c>
      <c r="S8" s="160" t="s">
        <v>2196</v>
      </c>
      <c r="T8" s="160" t="s">
        <v>2198</v>
      </c>
      <c r="U8" s="160" t="s">
        <v>2191</v>
      </c>
      <c r="V8" s="160" t="s">
        <v>2199</v>
      </c>
      <c r="W8" s="160" t="s">
        <v>2200</v>
      </c>
      <c r="X8" s="160" t="s">
        <v>2201</v>
      </c>
      <c r="Y8" s="160" t="s">
        <v>2202</v>
      </c>
      <c r="Z8" s="160" t="s">
        <v>2203</v>
      </c>
      <c r="AA8" s="160" t="s">
        <v>2204</v>
      </c>
      <c r="AB8" s="160" t="s">
        <v>2205</v>
      </c>
      <c r="AC8" s="160" t="s">
        <v>2206</v>
      </c>
      <c r="AD8" s="160" t="s">
        <v>2207</v>
      </c>
      <c r="AE8" s="160" t="s">
        <v>2208</v>
      </c>
      <c r="AF8" s="160" t="s">
        <v>2209</v>
      </c>
      <c r="AG8" s="160" t="s">
        <v>2194</v>
      </c>
      <c r="AH8" s="161" t="s">
        <v>2195</v>
      </c>
      <c r="AI8" s="160" t="s">
        <v>2210</v>
      </c>
      <c r="AJ8" s="160" t="s">
        <v>2211</v>
      </c>
      <c r="AK8" s="162" t="s">
        <v>196</v>
      </c>
      <c r="AL8" s="162" t="s">
        <v>200</v>
      </c>
      <c r="AM8" s="160" t="s">
        <v>2212</v>
      </c>
      <c r="AN8" s="161" t="s">
        <v>196</v>
      </c>
      <c r="AO8" s="162" t="s">
        <v>200</v>
      </c>
      <c r="AP8" s="160" t="s">
        <v>2213</v>
      </c>
      <c r="AQ8" s="160" t="s">
        <v>2214</v>
      </c>
      <c r="AR8" s="160" t="s">
        <v>2215</v>
      </c>
      <c r="AS8" s="160" t="s">
        <v>2216</v>
      </c>
      <c r="AT8" s="160" t="s">
        <v>2217</v>
      </c>
      <c r="AU8" s="162" t="s">
        <v>2218</v>
      </c>
      <c r="AV8" s="162" t="s">
        <v>2219</v>
      </c>
      <c r="AW8" s="160" t="s">
        <v>2220</v>
      </c>
      <c r="AX8" s="160" t="s">
        <v>2221</v>
      </c>
      <c r="AY8" s="160" t="s">
        <v>2222</v>
      </c>
      <c r="AZ8" s="160" t="s">
        <v>2223</v>
      </c>
      <c r="BA8" s="160" t="s">
        <v>2224</v>
      </c>
      <c r="BB8" s="160" t="s">
        <v>2225</v>
      </c>
      <c r="BC8" s="162" t="s">
        <v>2226</v>
      </c>
      <c r="BD8" s="160" t="s">
        <v>328</v>
      </c>
      <c r="BE8" s="160" t="s">
        <v>2227</v>
      </c>
      <c r="BF8" s="160" t="s">
        <v>2228</v>
      </c>
      <c r="BG8" s="162" t="s">
        <v>2218</v>
      </c>
      <c r="BH8" s="162" t="s">
        <v>2219</v>
      </c>
      <c r="BI8" s="160" t="s">
        <v>2229</v>
      </c>
      <c r="BJ8" s="160" t="s">
        <v>2230</v>
      </c>
      <c r="BK8" s="160" t="s">
        <v>2231</v>
      </c>
      <c r="BL8" s="160" t="s">
        <v>2232</v>
      </c>
      <c r="BM8" s="160" t="s">
        <v>2233</v>
      </c>
      <c r="BN8" s="160" t="s">
        <v>2234</v>
      </c>
      <c r="BO8" s="162" t="s">
        <v>2226</v>
      </c>
      <c r="BP8" s="160" t="s">
        <v>2235</v>
      </c>
      <c r="BQ8" s="160" t="s">
        <v>2236</v>
      </c>
      <c r="BR8" s="160" t="s">
        <v>2237</v>
      </c>
      <c r="BS8" s="160" t="s">
        <v>2238</v>
      </c>
      <c r="BT8" s="160" t="s">
        <v>2239</v>
      </c>
      <c r="BU8" s="160" t="s">
        <v>2240</v>
      </c>
      <c r="BV8" s="160" t="s">
        <v>2240</v>
      </c>
      <c r="BW8" s="160" t="s">
        <v>2241</v>
      </c>
      <c r="BX8" s="160" t="s">
        <v>2242</v>
      </c>
      <c r="BY8" s="160" t="s">
        <v>2243</v>
      </c>
      <c r="BZ8" s="160" t="s">
        <v>2244</v>
      </c>
      <c r="CA8" s="160" t="s">
        <v>2245</v>
      </c>
      <c r="CB8" s="160" t="s">
        <v>2246</v>
      </c>
      <c r="CC8" s="160" t="s">
        <v>2247</v>
      </c>
      <c r="CD8" s="160" t="s">
        <v>2248</v>
      </c>
      <c r="CE8" s="160" t="s">
        <v>2249</v>
      </c>
      <c r="CF8" s="160" t="s">
        <v>2250</v>
      </c>
      <c r="CG8" s="160" t="s">
        <v>2251</v>
      </c>
      <c r="CH8" s="160" t="s">
        <v>2252</v>
      </c>
      <c r="CI8" s="160" t="s">
        <v>2253</v>
      </c>
      <c r="CJ8" s="160" t="s">
        <v>2254</v>
      </c>
      <c r="CK8" s="160" t="s">
        <v>2255</v>
      </c>
      <c r="CL8" s="160" t="s">
        <v>2256</v>
      </c>
      <c r="CM8" s="160" t="s">
        <v>2257</v>
      </c>
      <c r="CN8" s="160" t="s">
        <v>2258</v>
      </c>
      <c r="CO8" s="160" t="s">
        <v>2259</v>
      </c>
      <c r="CP8" s="160" t="s">
        <v>2260</v>
      </c>
      <c r="CQ8" s="160" t="s">
        <v>2261</v>
      </c>
      <c r="CR8" s="160" t="s">
        <v>2262</v>
      </c>
      <c r="CS8" s="160" t="s">
        <v>2263</v>
      </c>
      <c r="CT8" s="160" t="s">
        <v>2264</v>
      </c>
      <c r="CU8" s="160" t="s">
        <v>2265</v>
      </c>
      <c r="CV8" s="160" t="s">
        <v>2266</v>
      </c>
      <c r="CW8" s="160" t="s">
        <v>2267</v>
      </c>
      <c r="CX8" s="160" t="s">
        <v>2268</v>
      </c>
      <c r="CY8" s="160" t="s">
        <v>2269</v>
      </c>
      <c r="CZ8" s="160" t="s">
        <v>2270</v>
      </c>
      <c r="DA8" s="160" t="s">
        <v>2271</v>
      </c>
      <c r="DB8" s="160" t="s">
        <v>2272</v>
      </c>
      <c r="DC8" s="160" t="s">
        <v>2273</v>
      </c>
      <c r="DD8" s="160" t="s">
        <v>2274</v>
      </c>
      <c r="DE8" s="160" t="s">
        <v>2253</v>
      </c>
      <c r="DF8" s="160" t="s">
        <v>2254</v>
      </c>
      <c r="DG8" s="160" t="s">
        <v>2275</v>
      </c>
      <c r="DH8" s="160" t="s">
        <v>2276</v>
      </c>
      <c r="DI8" s="160" t="s">
        <v>2277</v>
      </c>
      <c r="DJ8" s="160" t="s">
        <v>2278</v>
      </c>
      <c r="DK8" s="160" t="s">
        <v>2279</v>
      </c>
      <c r="DL8" s="160" t="s">
        <v>2280</v>
      </c>
      <c r="DM8" s="160" t="s">
        <v>2270</v>
      </c>
      <c r="DN8" s="160" t="s">
        <v>2271</v>
      </c>
      <c r="DO8" s="160" t="s">
        <v>2272</v>
      </c>
      <c r="DP8" s="160" t="s">
        <v>2281</v>
      </c>
      <c r="DQ8" s="160" t="s">
        <v>2282</v>
      </c>
      <c r="DR8" s="160" t="s">
        <v>2283</v>
      </c>
      <c r="DS8" s="160" t="s">
        <v>2284</v>
      </c>
      <c r="DT8" s="160" t="s">
        <v>2285</v>
      </c>
      <c r="DU8" s="160" t="s">
        <v>2286</v>
      </c>
      <c r="DV8" s="160" t="s">
        <v>2269</v>
      </c>
      <c r="DW8" s="160" t="s">
        <v>2270</v>
      </c>
      <c r="DX8" s="160" t="s">
        <v>2275</v>
      </c>
      <c r="DY8" s="160" t="s">
        <v>2284</v>
      </c>
      <c r="DZ8" s="160" t="s">
        <v>2287</v>
      </c>
      <c r="EA8" s="160" t="s">
        <v>2288</v>
      </c>
      <c r="EB8" s="160" t="s">
        <v>2289</v>
      </c>
      <c r="EC8" s="160" t="s">
        <v>2290</v>
      </c>
      <c r="ED8" s="160" t="s">
        <v>2291</v>
      </c>
      <c r="EE8" s="160" t="s">
        <v>2292</v>
      </c>
      <c r="EF8" s="160" t="s">
        <v>2293</v>
      </c>
      <c r="EG8" s="160" t="s">
        <v>2294</v>
      </c>
      <c r="EH8" s="160" t="s">
        <v>2227</v>
      </c>
      <c r="EI8" s="160" t="s">
        <v>2237</v>
      </c>
      <c r="EJ8" s="160" t="s">
        <v>183</v>
      </c>
      <c r="EK8" s="160" t="s">
        <v>2295</v>
      </c>
      <c r="EL8" s="160" t="s">
        <v>2296</v>
      </c>
      <c r="EM8" s="160" t="s">
        <v>2297</v>
      </c>
      <c r="EN8" s="160" t="s">
        <v>381</v>
      </c>
      <c r="EO8" s="160" t="s">
        <v>2298</v>
      </c>
      <c r="EP8" s="160" t="s">
        <v>2299</v>
      </c>
      <c r="EQ8" s="160" t="s">
        <v>2300</v>
      </c>
      <c r="ER8" s="160" t="s">
        <v>2301</v>
      </c>
      <c r="ES8" s="160" t="s">
        <v>2302</v>
      </c>
      <c r="ET8" s="160" t="s">
        <v>2303</v>
      </c>
      <c r="EU8" s="160" t="s">
        <v>2304</v>
      </c>
      <c r="EV8" s="160" t="s">
        <v>2305</v>
      </c>
      <c r="EW8" s="160" t="s">
        <v>2306</v>
      </c>
      <c r="EX8" s="160" t="s">
        <v>2307</v>
      </c>
      <c r="EY8" s="160" t="s">
        <v>2308</v>
      </c>
      <c r="EZ8" s="160" t="s">
        <v>2309</v>
      </c>
      <c r="FA8" s="160" t="s">
        <v>2310</v>
      </c>
      <c r="FB8" s="160" t="s">
        <v>2311</v>
      </c>
      <c r="FC8" s="160" t="s">
        <v>2294</v>
      </c>
      <c r="FD8" s="160" t="s">
        <v>381</v>
      </c>
      <c r="FE8" s="160" t="s">
        <v>2312</v>
      </c>
      <c r="FF8" s="160" t="s">
        <v>2313</v>
      </c>
      <c r="FG8" s="160" t="s">
        <v>2314</v>
      </c>
      <c r="FH8" s="160" t="s">
        <v>2315</v>
      </c>
      <c r="FI8" s="160" t="s">
        <v>2316</v>
      </c>
      <c r="FJ8" s="160" t="s">
        <v>2317</v>
      </c>
      <c r="FK8" s="160" t="s">
        <v>2246</v>
      </c>
      <c r="FL8" s="160" t="s">
        <v>2247</v>
      </c>
      <c r="FM8" s="160" t="s">
        <v>2318</v>
      </c>
      <c r="FN8" s="160" t="s">
        <v>2287</v>
      </c>
      <c r="FO8" s="160" t="s">
        <v>2288</v>
      </c>
      <c r="FP8" s="160" t="s">
        <v>2319</v>
      </c>
      <c r="FQ8" s="160" t="s">
        <v>2320</v>
      </c>
      <c r="FR8" s="162" t="s">
        <v>2321</v>
      </c>
      <c r="FS8" s="160" t="s">
        <v>2322</v>
      </c>
      <c r="FT8" s="160" t="s">
        <v>2323</v>
      </c>
      <c r="FU8" s="160" t="s">
        <v>2324</v>
      </c>
      <c r="FV8" s="160" t="s">
        <v>2325</v>
      </c>
      <c r="FW8" s="160" t="s">
        <v>2326</v>
      </c>
      <c r="FX8" s="160" t="s">
        <v>2327</v>
      </c>
      <c r="FY8" s="160" t="s">
        <v>2328</v>
      </c>
      <c r="FZ8" s="160" t="s">
        <v>2329</v>
      </c>
      <c r="GA8" s="160" t="s">
        <v>2330</v>
      </c>
      <c r="GB8" s="160" t="s">
        <v>2295</v>
      </c>
      <c r="GC8" s="162" t="s">
        <v>2331</v>
      </c>
      <c r="GD8" s="160" t="s">
        <v>2320</v>
      </c>
      <c r="GE8" s="160" t="s">
        <v>2319</v>
      </c>
      <c r="GF8" s="160" t="s">
        <v>2332</v>
      </c>
      <c r="GG8" s="162" t="s">
        <v>2333</v>
      </c>
      <c r="GH8" s="160" t="s">
        <v>2334</v>
      </c>
      <c r="GI8" s="160" t="s">
        <v>2335</v>
      </c>
      <c r="GJ8" s="160" t="s">
        <v>2269</v>
      </c>
      <c r="GK8" s="160" t="s">
        <v>2336</v>
      </c>
      <c r="GL8" s="160" t="s">
        <v>2337</v>
      </c>
      <c r="GM8" s="160" t="s">
        <v>2338</v>
      </c>
      <c r="GN8" s="160" t="s">
        <v>2339</v>
      </c>
      <c r="GO8" s="160" t="s">
        <v>2340</v>
      </c>
      <c r="GP8" s="160" t="s">
        <v>2341</v>
      </c>
      <c r="GQ8" s="160" t="s">
        <v>2342</v>
      </c>
      <c r="GR8" s="162" t="s">
        <v>2341</v>
      </c>
      <c r="GS8" s="160" t="s">
        <v>2343</v>
      </c>
      <c r="GT8" s="160" t="s">
        <v>2344</v>
      </c>
      <c r="GU8" s="160" t="s">
        <v>2345</v>
      </c>
      <c r="GV8" s="160" t="s">
        <v>2346</v>
      </c>
      <c r="GW8" s="160" t="s">
        <v>2347</v>
      </c>
      <c r="GX8" s="160" t="s">
        <v>2348</v>
      </c>
      <c r="GY8" s="160" t="s">
        <v>2349</v>
      </c>
      <c r="GZ8" s="160" t="s">
        <v>2350</v>
      </c>
      <c r="HA8" s="160" t="s">
        <v>2351</v>
      </c>
      <c r="HB8" s="160" t="s">
        <v>2352</v>
      </c>
      <c r="HC8" s="162" t="s">
        <v>2353</v>
      </c>
      <c r="HD8" s="162" t="s">
        <v>2354</v>
      </c>
      <c r="HE8" s="160" t="s">
        <v>2355</v>
      </c>
      <c r="HF8" s="160" t="s">
        <v>2355</v>
      </c>
      <c r="HG8" s="160" t="s">
        <v>487</v>
      </c>
      <c r="HH8" s="160" t="s">
        <v>487</v>
      </c>
      <c r="HI8" s="160" t="s">
        <v>2356</v>
      </c>
      <c r="HJ8" s="162" t="s">
        <v>2353</v>
      </c>
      <c r="HK8" s="162" t="s">
        <v>2354</v>
      </c>
      <c r="HL8" s="160" t="s">
        <v>512</v>
      </c>
      <c r="HM8" s="160" t="s">
        <v>2357</v>
      </c>
      <c r="HN8" s="160" t="s">
        <v>2358</v>
      </c>
      <c r="HO8" s="160" t="s">
        <v>2359</v>
      </c>
      <c r="HP8" s="160" t="s">
        <v>2360</v>
      </c>
      <c r="HQ8" s="160" t="s">
        <v>2361</v>
      </c>
      <c r="HR8" s="160" t="s">
        <v>2362</v>
      </c>
      <c r="HS8" s="160" t="s">
        <v>2363</v>
      </c>
      <c r="HT8" s="160" t="s">
        <v>2364</v>
      </c>
      <c r="HU8" s="160" t="s">
        <v>2365</v>
      </c>
      <c r="HV8" s="160" t="s">
        <v>2366</v>
      </c>
      <c r="HW8" s="160" t="s">
        <v>2367</v>
      </c>
      <c r="HX8" s="160" t="s">
        <v>2368</v>
      </c>
      <c r="HY8" s="160" t="s">
        <v>2369</v>
      </c>
      <c r="HZ8" s="160" t="s">
        <v>2370</v>
      </c>
      <c r="IA8" s="160" t="s">
        <v>2371</v>
      </c>
      <c r="IB8" s="160" t="s">
        <v>2372</v>
      </c>
      <c r="IC8" s="160" t="s">
        <v>2373</v>
      </c>
      <c r="ID8" s="160" t="s">
        <v>2374</v>
      </c>
      <c r="IE8" s="160" t="s">
        <v>2375</v>
      </c>
      <c r="IF8" s="160" t="s">
        <v>2376</v>
      </c>
      <c r="IG8" s="160" t="s">
        <v>2362</v>
      </c>
      <c r="IH8" s="160" t="s">
        <v>2363</v>
      </c>
      <c r="II8" s="160" t="s">
        <v>2377</v>
      </c>
      <c r="IJ8" s="160" t="s">
        <v>2378</v>
      </c>
      <c r="IK8" s="160" t="s">
        <v>2356</v>
      </c>
      <c r="IL8" s="160" t="s">
        <v>183</v>
      </c>
      <c r="IM8" s="162" t="s">
        <v>506</v>
      </c>
      <c r="IN8" s="162" t="s">
        <v>2379</v>
      </c>
      <c r="IO8" s="160" t="s">
        <v>2380</v>
      </c>
      <c r="IP8" s="160" t="s">
        <v>2379</v>
      </c>
      <c r="IQ8" s="160" t="s">
        <v>2381</v>
      </c>
      <c r="IR8" s="160" t="s">
        <v>2382</v>
      </c>
      <c r="IS8" s="160" t="s">
        <v>2383</v>
      </c>
      <c r="IT8" s="162" t="s">
        <v>2381</v>
      </c>
      <c r="IU8" s="160" t="s">
        <v>2384</v>
      </c>
      <c r="IV8" s="160" t="s">
        <v>2385</v>
      </c>
      <c r="IW8" s="160" t="s">
        <v>2382</v>
      </c>
      <c r="IX8" s="162" t="s">
        <v>506</v>
      </c>
      <c r="IY8" s="160" t="s">
        <v>2383</v>
      </c>
      <c r="IZ8" s="160" t="s">
        <v>2386</v>
      </c>
      <c r="JA8" s="160" t="s">
        <v>2386</v>
      </c>
      <c r="JB8" s="160" t="s">
        <v>2387</v>
      </c>
      <c r="JC8" s="160" t="s">
        <v>2388</v>
      </c>
      <c r="JD8" s="160" t="s">
        <v>2389</v>
      </c>
      <c r="JE8" s="160" t="s">
        <v>2390</v>
      </c>
      <c r="JF8" s="160" t="s">
        <v>2391</v>
      </c>
      <c r="JG8" s="160" t="s">
        <v>2389</v>
      </c>
      <c r="JH8" s="160" t="s">
        <v>2392</v>
      </c>
      <c r="JI8" s="160" t="s">
        <v>2393</v>
      </c>
      <c r="JJ8" s="160" t="s">
        <v>2392</v>
      </c>
      <c r="JK8" s="160" t="s">
        <v>2394</v>
      </c>
      <c r="JL8" s="160" t="s">
        <v>2395</v>
      </c>
      <c r="JM8" s="160" t="s">
        <v>2396</v>
      </c>
      <c r="JN8" s="160" t="s">
        <v>2397</v>
      </c>
      <c r="JO8" s="160" t="s">
        <v>2398</v>
      </c>
      <c r="JP8" s="160" t="s">
        <v>2399</v>
      </c>
      <c r="JQ8" s="160" t="s">
        <v>2400</v>
      </c>
      <c r="JR8" s="160" t="s">
        <v>2401</v>
      </c>
      <c r="JS8" s="160" t="s">
        <v>2402</v>
      </c>
      <c r="JT8" s="160" t="s">
        <v>2403</v>
      </c>
      <c r="JU8" s="160" t="s">
        <v>2404</v>
      </c>
      <c r="JV8" s="160" t="s">
        <v>2376</v>
      </c>
      <c r="JW8" s="160" t="s">
        <v>2405</v>
      </c>
      <c r="JX8" s="160" t="s">
        <v>2406</v>
      </c>
      <c r="JY8" s="160" t="s">
        <v>2407</v>
      </c>
      <c r="JZ8" s="160" t="s">
        <v>2408</v>
      </c>
      <c r="KA8" s="160" t="s">
        <v>509</v>
      </c>
      <c r="KB8" s="160" t="s">
        <v>512</v>
      </c>
      <c r="KC8" s="160" t="s">
        <v>2409</v>
      </c>
      <c r="KD8" s="160" t="s">
        <v>509</v>
      </c>
      <c r="KE8" s="160" t="s">
        <v>2357</v>
      </c>
      <c r="KF8" s="160" t="s">
        <v>2410</v>
      </c>
      <c r="KG8" s="160" t="s">
        <v>2411</v>
      </c>
      <c r="KH8" s="160" t="s">
        <v>2411</v>
      </c>
      <c r="KI8" s="160" t="s">
        <v>2412</v>
      </c>
      <c r="KJ8" s="160" t="s">
        <v>2239</v>
      </c>
    </row>
    <row r="9" spans="1:296" ht="18" customHeight="1" x14ac:dyDescent="0.3">
      <c r="A9" s="163" t="s">
        <v>41</v>
      </c>
      <c r="B9" s="163" t="s">
        <v>742</v>
      </c>
      <c r="C9" s="164">
        <v>0</v>
      </c>
      <c r="D9" s="165">
        <v>0</v>
      </c>
      <c r="E9" s="165">
        <v>14.774100000000001</v>
      </c>
      <c r="F9" s="165">
        <v>-22.163399999999999</v>
      </c>
      <c r="G9" s="165">
        <v>9.8514999999999997</v>
      </c>
      <c r="H9" s="165">
        <v>31.223500000000001</v>
      </c>
      <c r="I9" s="164"/>
      <c r="J9" s="165">
        <v>31.261500000000002</v>
      </c>
      <c r="K9" s="165">
        <v>-102.0838</v>
      </c>
      <c r="L9" s="165">
        <v>44.289700000000003</v>
      </c>
      <c r="M9" s="165">
        <v>22.519300000000001</v>
      </c>
      <c r="N9" s="165">
        <v>21.564399999999999</v>
      </c>
      <c r="O9" s="165">
        <v>11.1</v>
      </c>
      <c r="P9" s="165">
        <v>-29.178000000000001</v>
      </c>
      <c r="Q9" s="165">
        <v>24.2</v>
      </c>
      <c r="R9" s="165">
        <v>14.076000000000001</v>
      </c>
      <c r="S9" s="165">
        <v>-24.2</v>
      </c>
      <c r="T9" s="165">
        <v>13.846399999999999</v>
      </c>
      <c r="U9" s="165">
        <v>65.440200000000004</v>
      </c>
      <c r="V9" s="165">
        <v>11.5418</v>
      </c>
      <c r="W9" s="165">
        <v>11.8682</v>
      </c>
      <c r="X9" s="165">
        <v>19.7988</v>
      </c>
      <c r="Y9" s="165">
        <v>6.6824000000000003</v>
      </c>
      <c r="Z9" s="165">
        <v>0.72230000000000005</v>
      </c>
      <c r="AA9" s="165">
        <v>7.5388999999999999</v>
      </c>
      <c r="AB9" s="164"/>
      <c r="AC9" s="164"/>
      <c r="AD9" s="165">
        <v>-94.82</v>
      </c>
      <c r="AE9" s="165">
        <v>-0.04</v>
      </c>
      <c r="AF9" s="164"/>
      <c r="AG9" s="165">
        <v>-11.1</v>
      </c>
      <c r="AH9" s="165">
        <v>26.4</v>
      </c>
      <c r="AI9" s="165">
        <v>5.4420000000000002</v>
      </c>
      <c r="AJ9" s="165">
        <v>0.17199999999999999</v>
      </c>
      <c r="AK9" s="165">
        <v>-37.799999999999997</v>
      </c>
      <c r="AL9" s="165">
        <v>-38.29</v>
      </c>
      <c r="AM9" s="165">
        <v>-61.34</v>
      </c>
      <c r="AN9" s="165">
        <v>38.49</v>
      </c>
      <c r="AO9" s="165">
        <v>38.74</v>
      </c>
      <c r="AP9" s="165">
        <v>13.601800000000001</v>
      </c>
      <c r="AQ9" s="165">
        <v>-3.1617999999999999</v>
      </c>
      <c r="AR9" s="165">
        <v>57.289000000000001</v>
      </c>
      <c r="AS9" s="165">
        <v>59.148400000000002</v>
      </c>
      <c r="AT9" s="165">
        <v>35.067799999999998</v>
      </c>
      <c r="AU9" s="165">
        <v>-48.099899999999998</v>
      </c>
      <c r="AV9" s="165">
        <v>-48.174900000000001</v>
      </c>
      <c r="AW9" s="165">
        <v>32.221400000000003</v>
      </c>
      <c r="AX9" s="165">
        <v>31.227900000000002</v>
      </c>
      <c r="AY9" s="165">
        <v>63.333300000000001</v>
      </c>
      <c r="AZ9" s="165">
        <v>64.625200000000007</v>
      </c>
      <c r="BA9" s="165">
        <v>-7.0885999999999996</v>
      </c>
      <c r="BB9" s="165">
        <v>-10.1106</v>
      </c>
      <c r="BC9" s="165">
        <v>-362.36439999999999</v>
      </c>
      <c r="BD9" s="165">
        <v>7.1395999999999997</v>
      </c>
      <c r="BE9" s="165">
        <v>-20.100000000000001</v>
      </c>
      <c r="BF9" s="165">
        <v>-20.100000000000001</v>
      </c>
      <c r="BG9" s="165">
        <v>52.365900000000003</v>
      </c>
      <c r="BH9" s="165">
        <v>52.956600000000002</v>
      </c>
      <c r="BI9" s="165">
        <v>-3.3283</v>
      </c>
      <c r="BJ9" s="164"/>
      <c r="BK9" s="165">
        <v>-54.866799999999998</v>
      </c>
      <c r="BL9" s="165">
        <v>1.8082</v>
      </c>
      <c r="BM9" s="165">
        <v>8.2702000000000009</v>
      </c>
      <c r="BN9" s="165">
        <v>5.5457999999999998</v>
      </c>
      <c r="BO9" s="165">
        <v>398.93779999999998</v>
      </c>
      <c r="BP9" s="165">
        <v>73.030799999999999</v>
      </c>
      <c r="BQ9" s="165">
        <v>73.580100000000002</v>
      </c>
      <c r="BR9" s="165">
        <v>-310.58440000000002</v>
      </c>
      <c r="BS9" s="165">
        <v>396.65910000000002</v>
      </c>
      <c r="BT9" s="164"/>
      <c r="BU9" s="165">
        <v>-94.121200000000002</v>
      </c>
      <c r="BV9" s="165">
        <v>96.951999999999998</v>
      </c>
      <c r="BW9" s="165">
        <v>75.744799999999998</v>
      </c>
      <c r="BX9" s="165">
        <v>23.54</v>
      </c>
      <c r="BY9" s="165">
        <v>20.41</v>
      </c>
      <c r="BZ9" s="165">
        <v>45.84</v>
      </c>
      <c r="CA9" s="165">
        <v>77.989999999999995</v>
      </c>
      <c r="CB9" s="165">
        <v>-57.999200000000002</v>
      </c>
      <c r="CC9" s="165">
        <v>-58.267200000000003</v>
      </c>
      <c r="CD9" s="165">
        <v>80.052099999999996</v>
      </c>
      <c r="CE9" s="165">
        <v>80.399199999999993</v>
      </c>
      <c r="CF9" s="165">
        <v>46.098300000000002</v>
      </c>
      <c r="CG9" s="165">
        <v>-80.8446</v>
      </c>
      <c r="CH9" s="165">
        <v>-80.742599999999996</v>
      </c>
      <c r="CI9" s="165">
        <v>-2.3252000000000002</v>
      </c>
      <c r="CJ9" s="165">
        <v>-83.5929</v>
      </c>
      <c r="CK9" s="164"/>
      <c r="CL9" s="165">
        <v>26.603000000000002</v>
      </c>
      <c r="CM9" s="165">
        <v>28.9</v>
      </c>
      <c r="CN9" s="165">
        <v>166.6</v>
      </c>
      <c r="CO9" s="165">
        <v>-12.63</v>
      </c>
      <c r="CP9" s="165">
        <v>23.866299999999999</v>
      </c>
      <c r="CQ9" s="165">
        <v>23.5989</v>
      </c>
      <c r="CR9" s="165">
        <v>23.779800000000002</v>
      </c>
      <c r="CS9" s="165">
        <v>21.267099999999999</v>
      </c>
      <c r="CT9" s="165">
        <v>21.645499999999998</v>
      </c>
      <c r="CU9" s="165">
        <v>1</v>
      </c>
      <c r="CV9" s="165">
        <v>-64.317800000000005</v>
      </c>
      <c r="CW9" s="165">
        <v>3.1084999999999998</v>
      </c>
      <c r="CX9" s="165">
        <v>12.3911</v>
      </c>
      <c r="CY9" s="165">
        <v>32.119999999999997</v>
      </c>
      <c r="CZ9" s="165">
        <v>18.940000000000001</v>
      </c>
      <c r="DA9" s="165">
        <v>35.163600000000002</v>
      </c>
      <c r="DB9" s="165">
        <v>33.256500000000003</v>
      </c>
      <c r="DC9" s="165">
        <v>-25.307600000000001</v>
      </c>
      <c r="DD9" s="164"/>
      <c r="DE9" s="165">
        <v>84.249200000000002</v>
      </c>
      <c r="DF9" s="165">
        <v>82.273200000000003</v>
      </c>
      <c r="DG9" s="165">
        <v>-120.0847</v>
      </c>
      <c r="DH9" s="164"/>
      <c r="DI9" s="164"/>
      <c r="DJ9" s="165">
        <v>-61</v>
      </c>
      <c r="DK9" s="165">
        <v>-59.9</v>
      </c>
      <c r="DL9" s="165">
        <v>19.651800000000001</v>
      </c>
      <c r="DM9" s="165">
        <v>37.5</v>
      </c>
      <c r="DN9" s="165">
        <v>32.9</v>
      </c>
      <c r="DO9" s="165">
        <v>50.7</v>
      </c>
      <c r="DP9" s="165">
        <v>37.39</v>
      </c>
      <c r="DQ9" s="165">
        <v>-1.22</v>
      </c>
      <c r="DR9" s="164"/>
      <c r="DS9" s="165">
        <v>119.5818</v>
      </c>
      <c r="DT9" s="165">
        <v>-16.97</v>
      </c>
      <c r="DU9" s="165">
        <v>-17.190000000000001</v>
      </c>
      <c r="DV9" s="165">
        <v>78.06</v>
      </c>
      <c r="DW9" s="165">
        <v>33.229999999999997</v>
      </c>
      <c r="DX9" s="165">
        <v>118.98180000000001</v>
      </c>
      <c r="DY9" s="165">
        <v>117.1636</v>
      </c>
      <c r="DZ9" s="165">
        <v>-23.379000000000001</v>
      </c>
      <c r="EA9" s="165">
        <v>-22.4</v>
      </c>
      <c r="EB9" s="165">
        <v>166.46719999999999</v>
      </c>
      <c r="EC9" s="165">
        <v>132.89750000000001</v>
      </c>
      <c r="ED9" s="165">
        <v>127.3506</v>
      </c>
      <c r="EE9" s="165">
        <v>129.94300000000001</v>
      </c>
      <c r="EF9" s="165">
        <v>107.7491</v>
      </c>
      <c r="EG9" s="165">
        <v>96.944500000000005</v>
      </c>
      <c r="EH9" s="165">
        <v>-24.143999999999998</v>
      </c>
      <c r="EI9" s="165">
        <v>320.54079999999999</v>
      </c>
      <c r="EJ9" s="165">
        <v>360.28969999999998</v>
      </c>
      <c r="EK9" s="164"/>
      <c r="EL9" s="165">
        <v>-25.2058</v>
      </c>
      <c r="EM9" s="165">
        <v>-22.806000000000001</v>
      </c>
      <c r="EN9" s="164"/>
      <c r="EO9" s="165">
        <v>21.8003</v>
      </c>
      <c r="EP9" s="165">
        <v>19.0627</v>
      </c>
      <c r="EQ9" s="165">
        <v>172.09200000000001</v>
      </c>
      <c r="ER9" s="165">
        <v>-81.667599999999993</v>
      </c>
      <c r="ES9" s="165">
        <v>-83.493799999999993</v>
      </c>
      <c r="ET9" s="165">
        <v>-62.565199999999997</v>
      </c>
      <c r="EU9" s="165">
        <v>15.7</v>
      </c>
      <c r="EV9" s="165">
        <v>-9.5500000000000007</v>
      </c>
      <c r="EW9" s="165">
        <v>104.5</v>
      </c>
      <c r="EX9" s="165">
        <v>11.8651</v>
      </c>
      <c r="EY9" s="165">
        <v>-6.0006000000000004</v>
      </c>
      <c r="EZ9" s="165">
        <v>-37.0045</v>
      </c>
      <c r="FA9" s="165">
        <v>-36.122</v>
      </c>
      <c r="FB9" s="165">
        <v>7.8467000000000002</v>
      </c>
      <c r="FC9" s="165">
        <v>-91.3934</v>
      </c>
      <c r="FD9" s="165">
        <v>58.667099999999998</v>
      </c>
      <c r="FE9" s="165">
        <v>23.918600000000001</v>
      </c>
      <c r="FF9" s="164"/>
      <c r="FG9" s="165">
        <v>23.9467</v>
      </c>
      <c r="FH9" s="165">
        <v>39.701700000000002</v>
      </c>
      <c r="FI9" s="165">
        <v>40.5916</v>
      </c>
      <c r="FJ9" s="165">
        <v>38.886200000000002</v>
      </c>
      <c r="FK9" s="165">
        <v>58.107300000000002</v>
      </c>
      <c r="FL9" s="165">
        <v>58.274799999999999</v>
      </c>
      <c r="FM9" s="165">
        <v>-69.996700000000004</v>
      </c>
      <c r="FN9" s="165">
        <v>25.032399999999999</v>
      </c>
      <c r="FO9" s="165">
        <v>24.305299999999999</v>
      </c>
      <c r="FP9" s="165">
        <v>-45.4938</v>
      </c>
      <c r="FQ9" s="165">
        <v>-29.116199999999999</v>
      </c>
      <c r="FR9" s="165">
        <v>-36.649099999999997</v>
      </c>
      <c r="FS9" s="165">
        <v>-23.92</v>
      </c>
      <c r="FT9" s="165">
        <v>18.0868</v>
      </c>
      <c r="FU9" s="165">
        <v>0.85599999999999998</v>
      </c>
      <c r="FV9" s="165">
        <v>-12.64</v>
      </c>
      <c r="FW9" s="165">
        <v>14.83</v>
      </c>
      <c r="FX9" s="165">
        <v>-36.902700000000003</v>
      </c>
      <c r="FY9" s="164"/>
      <c r="FZ9" s="165">
        <v>-15.122</v>
      </c>
      <c r="GA9" s="165">
        <v>4.1719999999999997</v>
      </c>
      <c r="GB9" s="164"/>
      <c r="GC9" s="165">
        <v>21.8</v>
      </c>
      <c r="GD9" s="165">
        <v>29.118300000000001</v>
      </c>
      <c r="GE9" s="165">
        <v>45.034399999999998</v>
      </c>
      <c r="GF9" s="165">
        <v>15.13</v>
      </c>
      <c r="GG9" s="165">
        <v>66.798000000000002</v>
      </c>
      <c r="GH9" s="165">
        <v>23.9</v>
      </c>
      <c r="GI9" s="165">
        <v>-8.9446999999999992</v>
      </c>
      <c r="GJ9" s="165">
        <v>-1.3979999999999999</v>
      </c>
      <c r="GK9" s="165">
        <v>-1.4396</v>
      </c>
      <c r="GL9" s="165">
        <v>1.5596000000000001</v>
      </c>
      <c r="GM9" s="164"/>
      <c r="GN9" s="164"/>
      <c r="GO9" s="165">
        <v>-14.988</v>
      </c>
      <c r="GP9" s="165">
        <v>-18.1328</v>
      </c>
      <c r="GQ9" s="165">
        <v>15.588800000000001</v>
      </c>
      <c r="GR9" s="165">
        <v>18.5229</v>
      </c>
      <c r="GS9" s="165">
        <v>55.841799999999999</v>
      </c>
      <c r="GT9" s="165">
        <v>57.595300000000002</v>
      </c>
      <c r="GU9" s="165">
        <v>-113.79859999999999</v>
      </c>
      <c r="GV9" s="165">
        <v>-19.653400000000001</v>
      </c>
      <c r="GW9" s="165">
        <v>33.126399999999997</v>
      </c>
      <c r="GX9" s="165">
        <v>-18.507999999999999</v>
      </c>
      <c r="GY9" s="165">
        <v>10.2121</v>
      </c>
      <c r="GZ9" s="165">
        <v>5.1087999999999996</v>
      </c>
      <c r="HA9" s="165">
        <v>4.8517000000000001</v>
      </c>
      <c r="HB9" s="165">
        <v>11.598100000000001</v>
      </c>
      <c r="HC9" s="165">
        <v>178.65029999999999</v>
      </c>
      <c r="HD9" s="165">
        <v>179.6277</v>
      </c>
      <c r="HE9" s="165">
        <v>282</v>
      </c>
      <c r="HF9" s="165">
        <v>-281.90129999999999</v>
      </c>
      <c r="HG9" s="165">
        <v>-572.50229999999999</v>
      </c>
      <c r="HH9" s="165">
        <v>575.77250000000004</v>
      </c>
      <c r="HI9" s="165">
        <v>604.54300000000001</v>
      </c>
      <c r="HJ9" s="165">
        <v>-170.13929999999999</v>
      </c>
      <c r="HK9" s="165">
        <v>-169.55170000000001</v>
      </c>
      <c r="HL9" s="164"/>
      <c r="HM9" s="165">
        <v>0</v>
      </c>
      <c r="HN9" s="165">
        <v>83.674899999999994</v>
      </c>
      <c r="HO9" s="165">
        <v>81.191199999999995</v>
      </c>
      <c r="HP9" s="164"/>
      <c r="HQ9" s="164"/>
      <c r="HR9" s="165">
        <v>28.26</v>
      </c>
      <c r="HS9" s="165">
        <v>27.622800000000002</v>
      </c>
      <c r="HT9" s="165">
        <v>-44.932699999999997</v>
      </c>
      <c r="HU9" s="165">
        <v>-44.292000000000002</v>
      </c>
      <c r="HV9" s="165">
        <v>103.85</v>
      </c>
      <c r="HW9" s="165">
        <v>103.07</v>
      </c>
      <c r="HX9" s="165">
        <v>20.5</v>
      </c>
      <c r="HY9" s="165">
        <v>21.1</v>
      </c>
      <c r="HZ9" s="165">
        <v>20.859500000000001</v>
      </c>
      <c r="IA9" s="165">
        <v>26.24</v>
      </c>
      <c r="IB9" s="165">
        <v>-366.54860000000002</v>
      </c>
      <c r="IC9" s="165">
        <v>105.37909999999999</v>
      </c>
      <c r="ID9" s="165">
        <v>103.971</v>
      </c>
      <c r="IE9" s="165">
        <v>12.2</v>
      </c>
      <c r="IF9" s="165">
        <v>-29.5</v>
      </c>
      <c r="IG9" s="165">
        <v>-26.7</v>
      </c>
      <c r="IH9" s="165">
        <v>-26.8</v>
      </c>
      <c r="II9" s="165">
        <v>1.4938</v>
      </c>
      <c r="IJ9" s="165">
        <v>1.2571000000000001</v>
      </c>
      <c r="IK9" s="165">
        <v>-593.88720000000001</v>
      </c>
      <c r="IL9" s="165">
        <v>-330.86110000000002</v>
      </c>
      <c r="IM9" s="165">
        <v>499.04579999999999</v>
      </c>
      <c r="IN9" s="165">
        <v>404.90320000000003</v>
      </c>
      <c r="IO9" s="165">
        <v>-7.6412000000000004</v>
      </c>
      <c r="IP9" s="165">
        <v>-398.92489999999998</v>
      </c>
      <c r="IQ9" s="165">
        <v>394.61110000000002</v>
      </c>
      <c r="IR9" s="165">
        <v>-155.4776</v>
      </c>
      <c r="IS9" s="165">
        <v>-234.71690000000001</v>
      </c>
      <c r="IT9" s="165">
        <v>-390.02109999999999</v>
      </c>
      <c r="IU9" s="165">
        <v>113.3425</v>
      </c>
      <c r="IV9" s="165">
        <v>113.8348</v>
      </c>
      <c r="IW9" s="165">
        <v>158.5515</v>
      </c>
      <c r="IX9" s="165">
        <v>-482.4194</v>
      </c>
      <c r="IY9" s="165">
        <v>241.34110000000001</v>
      </c>
      <c r="IZ9" s="165">
        <v>-245.28389999999999</v>
      </c>
      <c r="JA9" s="165">
        <v>247.6183</v>
      </c>
      <c r="JB9" s="165">
        <v>-10.282</v>
      </c>
      <c r="JC9" s="165">
        <v>24.786000000000001</v>
      </c>
      <c r="JD9" s="165">
        <v>11.52</v>
      </c>
      <c r="JE9" s="165">
        <v>1.056</v>
      </c>
      <c r="JF9" s="165">
        <v>1.071</v>
      </c>
      <c r="JG9" s="165">
        <v>-11.84</v>
      </c>
      <c r="JH9" s="165">
        <v>-9.68</v>
      </c>
      <c r="JI9" s="164"/>
      <c r="JJ9" s="165">
        <v>9.9626000000000001</v>
      </c>
      <c r="JK9" s="165">
        <v>-27.7455</v>
      </c>
      <c r="JL9" s="165">
        <v>-36.504199999999997</v>
      </c>
      <c r="JM9" s="165">
        <v>27.7</v>
      </c>
      <c r="JN9" s="165">
        <v>55.984000000000002</v>
      </c>
      <c r="JO9" s="165">
        <v>55.034999999999997</v>
      </c>
      <c r="JP9" s="164"/>
      <c r="JQ9" s="164"/>
      <c r="JR9" s="165">
        <v>53.765300000000003</v>
      </c>
      <c r="JS9" s="165">
        <v>52.646099999999997</v>
      </c>
      <c r="JT9" s="165">
        <v>52.662399999999998</v>
      </c>
      <c r="JU9" s="164"/>
      <c r="JV9" s="165">
        <v>29.3</v>
      </c>
      <c r="JW9" s="165">
        <v>22.320499999999999</v>
      </c>
      <c r="JX9" s="165">
        <v>6.18</v>
      </c>
      <c r="JY9" s="164"/>
      <c r="JZ9" s="165">
        <v>46.838999999999999</v>
      </c>
      <c r="KA9" s="164"/>
      <c r="KB9" s="164"/>
      <c r="KC9" s="165">
        <v>47.138399999999997</v>
      </c>
      <c r="KD9" s="164"/>
      <c r="KE9" s="164"/>
      <c r="KF9" s="165">
        <v>3.0933999999999999</v>
      </c>
      <c r="KG9" s="165">
        <v>-44.9</v>
      </c>
      <c r="KH9" s="165">
        <v>43.6</v>
      </c>
      <c r="KI9" s="165">
        <v>30.212399999999999</v>
      </c>
      <c r="KJ9" s="165">
        <v>163.15780000000001</v>
      </c>
    </row>
    <row r="10" spans="1:296" ht="18" customHeight="1" x14ac:dyDescent="0.3">
      <c r="A10" s="163" t="s">
        <v>41</v>
      </c>
      <c r="B10" s="163" t="s">
        <v>743</v>
      </c>
      <c r="C10" s="166">
        <v>0</v>
      </c>
      <c r="D10" s="167">
        <v>0</v>
      </c>
      <c r="E10" s="167">
        <v>14.383599999999999</v>
      </c>
      <c r="F10" s="167">
        <v>-21.578099999999999</v>
      </c>
      <c r="G10" s="167">
        <v>9.4852000000000007</v>
      </c>
      <c r="H10" s="167">
        <v>30.900200000000002</v>
      </c>
      <c r="I10" s="166"/>
      <c r="J10" s="167">
        <v>29.906300000000002</v>
      </c>
      <c r="K10" s="167">
        <v>-98.622299999999996</v>
      </c>
      <c r="L10" s="167">
        <v>41.353200000000001</v>
      </c>
      <c r="M10" s="167">
        <v>21.029399999999999</v>
      </c>
      <c r="N10" s="167">
        <v>20.336600000000001</v>
      </c>
      <c r="O10" s="167">
        <v>13.32</v>
      </c>
      <c r="P10" s="167">
        <v>-28.117999999999999</v>
      </c>
      <c r="Q10" s="167">
        <v>24.2</v>
      </c>
      <c r="R10" s="167">
        <v>14.076000000000001</v>
      </c>
      <c r="S10" s="167">
        <v>-24.2</v>
      </c>
      <c r="T10" s="167">
        <v>13.444000000000001</v>
      </c>
      <c r="U10" s="167">
        <v>63.739400000000003</v>
      </c>
      <c r="V10" s="167">
        <v>11.095000000000001</v>
      </c>
      <c r="W10" s="167">
        <v>11.290100000000001</v>
      </c>
      <c r="X10" s="167">
        <v>18.957699999999999</v>
      </c>
      <c r="Y10" s="167">
        <v>6.8045</v>
      </c>
      <c r="Z10" s="167">
        <v>1.5011000000000001</v>
      </c>
      <c r="AA10" s="167">
        <v>6.9493</v>
      </c>
      <c r="AB10" s="166"/>
      <c r="AC10" s="166"/>
      <c r="AD10" s="167">
        <v>-94.09</v>
      </c>
      <c r="AE10" s="166"/>
      <c r="AF10" s="166"/>
      <c r="AG10" s="167">
        <v>-13.32</v>
      </c>
      <c r="AH10" s="167">
        <v>26.4</v>
      </c>
      <c r="AI10" s="167">
        <v>4.8570000000000002</v>
      </c>
      <c r="AJ10" s="167">
        <v>0.16500000000000001</v>
      </c>
      <c r="AK10" s="167">
        <v>-35.65</v>
      </c>
      <c r="AL10" s="167">
        <v>-35.799999999999997</v>
      </c>
      <c r="AM10" s="167">
        <v>-61.71</v>
      </c>
      <c r="AN10" s="167">
        <v>36.369999999999997</v>
      </c>
      <c r="AO10" s="167">
        <v>36.659999999999997</v>
      </c>
      <c r="AP10" s="167">
        <v>12.6889</v>
      </c>
      <c r="AQ10" s="167">
        <v>-2.7804000000000002</v>
      </c>
      <c r="AR10" s="167">
        <v>55.342199999999998</v>
      </c>
      <c r="AS10" s="167">
        <v>57.768900000000002</v>
      </c>
      <c r="AT10" s="167">
        <v>34.668300000000002</v>
      </c>
      <c r="AU10" s="167">
        <v>-45.282200000000003</v>
      </c>
      <c r="AV10" s="167">
        <v>-44.755099999999999</v>
      </c>
      <c r="AW10" s="167">
        <v>29.1706</v>
      </c>
      <c r="AX10" s="167">
        <v>28.857700000000001</v>
      </c>
      <c r="AY10" s="167">
        <v>61.8949</v>
      </c>
      <c r="AZ10" s="167">
        <v>63.265900000000002</v>
      </c>
      <c r="BA10" s="167">
        <v>-13.4823</v>
      </c>
      <c r="BB10" s="167">
        <v>-15.669700000000001</v>
      </c>
      <c r="BC10" s="167">
        <v>-347.6979</v>
      </c>
      <c r="BD10" s="167">
        <v>6.7576999999999998</v>
      </c>
      <c r="BE10" s="167">
        <v>-19.8</v>
      </c>
      <c r="BF10" s="167">
        <v>-19.600000000000001</v>
      </c>
      <c r="BG10" s="167">
        <v>50.497</v>
      </c>
      <c r="BH10" s="167">
        <v>49.195399999999999</v>
      </c>
      <c r="BI10" s="167">
        <v>-3.5175999999999998</v>
      </c>
      <c r="BJ10" s="166"/>
      <c r="BK10" s="167">
        <v>-50.898800000000001</v>
      </c>
      <c r="BL10" s="167">
        <v>1.5575000000000001</v>
      </c>
      <c r="BM10" s="167">
        <v>7.9180999999999999</v>
      </c>
      <c r="BN10" s="167">
        <v>5.3937999999999997</v>
      </c>
      <c r="BO10" s="167">
        <v>384.86880000000002</v>
      </c>
      <c r="BP10" s="167">
        <v>82.613600000000005</v>
      </c>
      <c r="BQ10" s="167">
        <v>82.949299999999994</v>
      </c>
      <c r="BR10" s="167">
        <v>-312.04109999999997</v>
      </c>
      <c r="BS10" s="167">
        <v>395.69200000000001</v>
      </c>
      <c r="BT10" s="166"/>
      <c r="BU10" s="167">
        <v>-92.534599999999998</v>
      </c>
      <c r="BV10" s="167">
        <v>94.171800000000005</v>
      </c>
      <c r="BW10" s="167">
        <v>72.511399999999995</v>
      </c>
      <c r="BX10" s="167">
        <v>22.45</v>
      </c>
      <c r="BY10" s="167">
        <v>19.03</v>
      </c>
      <c r="BZ10" s="167">
        <v>42.17</v>
      </c>
      <c r="CA10" s="167">
        <v>74.83</v>
      </c>
      <c r="CB10" s="167">
        <v>-60.946300000000001</v>
      </c>
      <c r="CC10" s="167">
        <v>-60.8123</v>
      </c>
      <c r="CD10" s="167">
        <v>83.622100000000003</v>
      </c>
      <c r="CE10" s="167">
        <v>83.926699999999997</v>
      </c>
      <c r="CF10" s="167">
        <v>47.422899999999998</v>
      </c>
      <c r="CG10" s="167">
        <v>-89.5441</v>
      </c>
      <c r="CH10" s="167">
        <v>-88.899900000000002</v>
      </c>
      <c r="CI10" s="167">
        <v>-2.7521</v>
      </c>
      <c r="CJ10" s="167">
        <v>-88.808700000000002</v>
      </c>
      <c r="CK10" s="166"/>
      <c r="CL10" s="167">
        <v>27.010999999999999</v>
      </c>
      <c r="CM10" s="167">
        <v>8</v>
      </c>
      <c r="CN10" s="167">
        <v>179.7</v>
      </c>
      <c r="CO10" s="167">
        <v>-12.32</v>
      </c>
      <c r="CP10" s="167">
        <v>11.3485</v>
      </c>
      <c r="CQ10" s="167">
        <v>10.6311</v>
      </c>
      <c r="CR10" s="167">
        <v>11.947100000000001</v>
      </c>
      <c r="CS10" s="167">
        <v>37.738199999999999</v>
      </c>
      <c r="CT10" s="167">
        <v>38.359299999999998</v>
      </c>
      <c r="CU10" s="167">
        <v>1</v>
      </c>
      <c r="CV10" s="167">
        <v>-76.221699999999998</v>
      </c>
      <c r="CW10" s="167">
        <v>-0.19500000000000001</v>
      </c>
      <c r="CX10" s="167">
        <v>11.793100000000001</v>
      </c>
      <c r="CY10" s="167">
        <v>29.2</v>
      </c>
      <c r="CZ10" s="167">
        <v>17.350000000000001</v>
      </c>
      <c r="DA10" s="167">
        <v>33.757300000000001</v>
      </c>
      <c r="DB10" s="167">
        <v>31.938199999999998</v>
      </c>
      <c r="DC10" s="167">
        <v>-24.218</v>
      </c>
      <c r="DD10" s="166"/>
      <c r="DE10" s="167">
        <v>89.493200000000002</v>
      </c>
      <c r="DF10" s="167">
        <v>89.565100000000001</v>
      </c>
      <c r="DG10" s="167">
        <v>-124.6114</v>
      </c>
      <c r="DH10" s="166"/>
      <c r="DI10" s="166"/>
      <c r="DJ10" s="167">
        <v>-58.6</v>
      </c>
      <c r="DK10" s="167">
        <v>-59.7</v>
      </c>
      <c r="DL10" s="167">
        <v>19.657299999999999</v>
      </c>
      <c r="DM10" s="167">
        <v>35.5</v>
      </c>
      <c r="DN10" s="167">
        <v>30.38</v>
      </c>
      <c r="DO10" s="167">
        <v>48.6</v>
      </c>
      <c r="DP10" s="167">
        <v>35.46</v>
      </c>
      <c r="DQ10" s="167">
        <v>-0.72</v>
      </c>
      <c r="DR10" s="166"/>
      <c r="DS10" s="167">
        <v>124.10209999999999</v>
      </c>
      <c r="DT10" s="167">
        <v>-18.57</v>
      </c>
      <c r="DU10" s="167">
        <v>-18.8</v>
      </c>
      <c r="DV10" s="167">
        <v>78.150000000000006</v>
      </c>
      <c r="DW10" s="167">
        <v>31.73</v>
      </c>
      <c r="DX10" s="167">
        <v>123.5091</v>
      </c>
      <c r="DY10" s="167">
        <v>124.87269999999999</v>
      </c>
      <c r="DZ10" s="167">
        <v>-22.845300000000002</v>
      </c>
      <c r="EA10" s="167">
        <v>-22.7455</v>
      </c>
      <c r="EB10" s="167">
        <v>167.50909999999999</v>
      </c>
      <c r="EC10" s="167">
        <v>134.024</v>
      </c>
      <c r="ED10" s="167">
        <v>128.0703</v>
      </c>
      <c r="EE10" s="167">
        <v>129.01410000000001</v>
      </c>
      <c r="EF10" s="167">
        <v>108.8668</v>
      </c>
      <c r="EG10" s="167">
        <v>98.688299999999998</v>
      </c>
      <c r="EH10" s="167">
        <v>-24.347000000000001</v>
      </c>
      <c r="EI10" s="167">
        <v>325.26839999999999</v>
      </c>
      <c r="EJ10" s="167">
        <v>372.42849999999999</v>
      </c>
      <c r="EK10" s="166"/>
      <c r="EL10" s="167">
        <v>-23.802499999999998</v>
      </c>
      <c r="EM10" s="167">
        <v>-22.2316</v>
      </c>
      <c r="EN10" s="166"/>
      <c r="EO10" s="167">
        <v>24.469899999999999</v>
      </c>
      <c r="EP10" s="167">
        <v>23.579699999999999</v>
      </c>
      <c r="EQ10" s="167">
        <v>159.804</v>
      </c>
      <c r="ER10" s="167">
        <v>-84.422200000000004</v>
      </c>
      <c r="ES10" s="167">
        <v>-85.154600000000002</v>
      </c>
      <c r="ET10" s="167">
        <v>-66.246899999999997</v>
      </c>
      <c r="EU10" s="167">
        <v>4.37</v>
      </c>
      <c r="EV10" s="167">
        <v>-12.83</v>
      </c>
      <c r="EW10" s="167">
        <v>112.5</v>
      </c>
      <c r="EX10" s="167">
        <v>11.4276</v>
      </c>
      <c r="EY10" s="167">
        <v>-2.6650999999999998</v>
      </c>
      <c r="EZ10" s="167">
        <v>-39.545299999999997</v>
      </c>
      <c r="FA10" s="167">
        <v>-38.512799999999999</v>
      </c>
      <c r="FB10" s="167">
        <v>11.3179</v>
      </c>
      <c r="FC10" s="167">
        <v>-95.194999999999993</v>
      </c>
      <c r="FD10" s="167">
        <v>63.008099999999999</v>
      </c>
      <c r="FE10" s="167">
        <v>23.697199999999999</v>
      </c>
      <c r="FF10" s="166"/>
      <c r="FG10" s="167">
        <v>25.389099999999999</v>
      </c>
      <c r="FH10" s="167">
        <v>39.661799999999999</v>
      </c>
      <c r="FI10" s="167">
        <v>40.674199999999999</v>
      </c>
      <c r="FJ10" s="167">
        <v>38.854500000000002</v>
      </c>
      <c r="FK10" s="167">
        <v>61.121600000000001</v>
      </c>
      <c r="FL10" s="167">
        <v>60.284300000000002</v>
      </c>
      <c r="FM10" s="167">
        <v>-75.020399999999995</v>
      </c>
      <c r="FN10" s="167">
        <v>25.508700000000001</v>
      </c>
      <c r="FO10" s="167">
        <v>24.845600000000001</v>
      </c>
      <c r="FP10" s="167">
        <v>-49.5413</v>
      </c>
      <c r="FQ10" s="167">
        <v>-32.422800000000002</v>
      </c>
      <c r="FR10" s="167">
        <v>-38.743899999999996</v>
      </c>
      <c r="FS10" s="167">
        <v>-25.43</v>
      </c>
      <c r="FT10" s="167">
        <v>18.0868</v>
      </c>
      <c r="FU10" s="167">
        <v>0.85599999999999998</v>
      </c>
      <c r="FV10" s="167">
        <v>-12.69</v>
      </c>
      <c r="FW10" s="167">
        <v>14.36</v>
      </c>
      <c r="FX10" s="167">
        <v>-39.451300000000003</v>
      </c>
      <c r="FY10" s="166"/>
      <c r="FZ10" s="167">
        <v>-15.287000000000001</v>
      </c>
      <c r="GA10" s="167">
        <v>4.1210000000000004</v>
      </c>
      <c r="GB10" s="167">
        <v>11.984999999999999</v>
      </c>
      <c r="GC10" s="167">
        <v>21.21</v>
      </c>
      <c r="GD10" s="167">
        <v>33.206200000000003</v>
      </c>
      <c r="GE10" s="167">
        <v>50.150100000000002</v>
      </c>
      <c r="GF10" s="166"/>
      <c r="GG10" s="167">
        <v>66.271199999999993</v>
      </c>
      <c r="GH10" s="167">
        <v>24.7</v>
      </c>
      <c r="GI10" s="167">
        <v>-8.6936</v>
      </c>
      <c r="GJ10" s="167">
        <v>-0.91110000000000002</v>
      </c>
      <c r="GK10" s="167">
        <v>0</v>
      </c>
      <c r="GL10" s="167">
        <v>1.4746999999999999</v>
      </c>
      <c r="GM10" s="166"/>
      <c r="GN10" s="166"/>
      <c r="GO10" s="167">
        <v>-15.1744</v>
      </c>
      <c r="GP10" s="167">
        <v>-16.6389</v>
      </c>
      <c r="GQ10" s="167">
        <v>16.4465</v>
      </c>
      <c r="GR10" s="167">
        <v>17.302199999999999</v>
      </c>
      <c r="GS10" s="167">
        <v>59.969799999999999</v>
      </c>
      <c r="GT10" s="167">
        <v>59.6006</v>
      </c>
      <c r="GU10" s="167">
        <v>-113.9611</v>
      </c>
      <c r="GV10" s="167">
        <v>-19.1096</v>
      </c>
      <c r="GW10" s="167">
        <v>32.440899999999999</v>
      </c>
      <c r="GX10" s="167">
        <v>-16.1036</v>
      </c>
      <c r="GY10" s="167">
        <v>10.763400000000001</v>
      </c>
      <c r="GZ10" s="167">
        <v>4.7072000000000003</v>
      </c>
      <c r="HA10" s="167">
        <v>4.4298000000000002</v>
      </c>
      <c r="HB10" s="167">
        <v>12.130599999999999</v>
      </c>
      <c r="HC10" s="167">
        <v>178.08779999999999</v>
      </c>
      <c r="HD10" s="167">
        <v>178.90459999999999</v>
      </c>
      <c r="HE10" s="166"/>
      <c r="HF10" s="167">
        <v>-281.88150000000002</v>
      </c>
      <c r="HG10" s="167">
        <v>-578.86800000000005</v>
      </c>
      <c r="HH10" s="167">
        <v>576.83920000000001</v>
      </c>
      <c r="HI10" s="167">
        <v>610.65610000000004</v>
      </c>
      <c r="HJ10" s="167">
        <v>-168.45869999999999</v>
      </c>
      <c r="HK10" s="167">
        <v>-170.0462</v>
      </c>
      <c r="HL10" s="166"/>
      <c r="HM10" s="166"/>
      <c r="HN10" s="167">
        <v>78.346299999999999</v>
      </c>
      <c r="HO10" s="167">
        <v>76.780699999999996</v>
      </c>
      <c r="HP10" s="166"/>
      <c r="HQ10" s="166"/>
      <c r="HR10" s="167">
        <v>27.710699999999999</v>
      </c>
      <c r="HS10" s="167">
        <v>26.809799999999999</v>
      </c>
      <c r="HT10" s="167">
        <v>-58.471299999999999</v>
      </c>
      <c r="HU10" s="167">
        <v>-58.207299999999996</v>
      </c>
      <c r="HV10" s="167">
        <v>95.69</v>
      </c>
      <c r="HW10" s="167">
        <v>94.92</v>
      </c>
      <c r="HX10" s="167">
        <v>19.899999999999999</v>
      </c>
      <c r="HY10" s="167">
        <v>19.5</v>
      </c>
      <c r="HZ10" s="167">
        <v>20.9621</v>
      </c>
      <c r="IA10" s="167">
        <v>24.64</v>
      </c>
      <c r="IB10" s="167">
        <v>-360.00170000000003</v>
      </c>
      <c r="IC10" s="167">
        <v>103.5689</v>
      </c>
      <c r="ID10" s="167">
        <v>104.8237</v>
      </c>
      <c r="IE10" s="167">
        <v>12.2</v>
      </c>
      <c r="IF10" s="167">
        <v>-29</v>
      </c>
      <c r="IG10" s="167">
        <v>-25.8</v>
      </c>
      <c r="IH10" s="167">
        <v>-25.9</v>
      </c>
      <c r="II10" s="167">
        <v>1.5449999999999999</v>
      </c>
      <c r="IJ10" s="167">
        <v>1.3049999999999999</v>
      </c>
      <c r="IK10" s="167">
        <v>-591.97569999999996</v>
      </c>
      <c r="IL10" s="167">
        <v>-337.1816</v>
      </c>
      <c r="IM10" s="167">
        <v>507.43880000000001</v>
      </c>
      <c r="IN10" s="167">
        <v>409.19670000000002</v>
      </c>
      <c r="IO10" s="167">
        <v>-8.6196000000000002</v>
      </c>
      <c r="IP10" s="167">
        <v>-399.71230000000003</v>
      </c>
      <c r="IQ10" s="167">
        <v>399.31240000000003</v>
      </c>
      <c r="IR10" s="167">
        <v>-159.70689999999999</v>
      </c>
      <c r="IS10" s="167">
        <v>-239.22059999999999</v>
      </c>
      <c r="IT10" s="167">
        <v>-393.4837</v>
      </c>
      <c r="IU10" s="167">
        <v>113.89660000000001</v>
      </c>
      <c r="IV10" s="167">
        <v>115.99639999999999</v>
      </c>
      <c r="IW10" s="167">
        <v>158.8031</v>
      </c>
      <c r="IX10" s="167">
        <v>-488.96690000000001</v>
      </c>
      <c r="IY10" s="167">
        <v>245.5051</v>
      </c>
      <c r="IZ10" s="167">
        <v>-248.3691</v>
      </c>
      <c r="JA10" s="167">
        <v>248.06780000000001</v>
      </c>
      <c r="JB10" s="167">
        <v>-10.993399999999999</v>
      </c>
      <c r="JC10" s="167">
        <v>30.446000000000002</v>
      </c>
      <c r="JD10" s="167">
        <v>8.16</v>
      </c>
      <c r="JE10" s="167">
        <v>1.218</v>
      </c>
      <c r="JF10" s="167">
        <v>1.2150000000000001</v>
      </c>
      <c r="JG10" s="167">
        <v>-8.4</v>
      </c>
      <c r="JH10" s="167">
        <v>-13.68</v>
      </c>
      <c r="JI10" s="166"/>
      <c r="JJ10" s="167">
        <v>14.5922</v>
      </c>
      <c r="JK10" s="167">
        <v>-28.651900000000001</v>
      </c>
      <c r="JL10" s="167">
        <v>-37.734000000000002</v>
      </c>
      <c r="JM10" s="167">
        <v>25.8</v>
      </c>
      <c r="JN10" s="167">
        <v>54.48</v>
      </c>
      <c r="JO10" s="167">
        <v>53.511000000000003</v>
      </c>
      <c r="JP10" s="166"/>
      <c r="JQ10" s="167">
        <v>10.5639</v>
      </c>
      <c r="JR10" s="167">
        <v>50.886099999999999</v>
      </c>
      <c r="JS10" s="167">
        <v>49.034100000000002</v>
      </c>
      <c r="JT10" s="167">
        <v>49.014299999999999</v>
      </c>
      <c r="JU10" s="166"/>
      <c r="JV10" s="167">
        <v>32.299999999999997</v>
      </c>
      <c r="JW10" s="167">
        <v>22.518699999999999</v>
      </c>
      <c r="JX10" s="167">
        <v>5.95</v>
      </c>
      <c r="JY10" s="166"/>
      <c r="JZ10" s="167">
        <v>46.898699999999998</v>
      </c>
      <c r="KA10" s="167">
        <v>0</v>
      </c>
      <c r="KB10" s="167">
        <v>0</v>
      </c>
      <c r="KC10" s="167">
        <v>47.1357</v>
      </c>
      <c r="KD10" s="166"/>
      <c r="KE10" s="166"/>
      <c r="KF10" s="167">
        <v>2.0968</v>
      </c>
      <c r="KG10" s="167">
        <v>-46.6</v>
      </c>
      <c r="KH10" s="167">
        <v>46.9</v>
      </c>
      <c r="KI10" s="167">
        <v>32.125700000000002</v>
      </c>
      <c r="KJ10" s="167">
        <v>160.2662</v>
      </c>
    </row>
    <row r="11" spans="1:296" ht="18" customHeight="1" x14ac:dyDescent="0.3">
      <c r="A11" s="163" t="s">
        <v>41</v>
      </c>
      <c r="B11" s="163" t="s">
        <v>744</v>
      </c>
      <c r="C11" s="166">
        <v>0</v>
      </c>
      <c r="D11" s="167">
        <v>0</v>
      </c>
      <c r="E11" s="167">
        <v>14.0726</v>
      </c>
      <c r="F11" s="167">
        <v>-21.1189</v>
      </c>
      <c r="G11" s="167">
        <v>9.0877999999999997</v>
      </c>
      <c r="H11" s="167">
        <v>30.581800000000001</v>
      </c>
      <c r="I11" s="166"/>
      <c r="J11" s="167">
        <v>29.4405</v>
      </c>
      <c r="K11" s="167">
        <v>-97.190399999999997</v>
      </c>
      <c r="L11" s="167">
        <v>40.689900000000002</v>
      </c>
      <c r="M11" s="167">
        <v>20.5214</v>
      </c>
      <c r="N11" s="167">
        <v>19.553799999999999</v>
      </c>
      <c r="O11" s="167">
        <v>13.32</v>
      </c>
      <c r="P11" s="167">
        <v>-26.074000000000002</v>
      </c>
      <c r="Q11" s="167">
        <v>22</v>
      </c>
      <c r="R11" s="167">
        <v>11.592000000000001</v>
      </c>
      <c r="S11" s="167">
        <v>-22</v>
      </c>
      <c r="T11" s="167">
        <v>13.970499999999999</v>
      </c>
      <c r="U11" s="167">
        <v>63.016399999999997</v>
      </c>
      <c r="V11" s="167">
        <v>10.785299999999999</v>
      </c>
      <c r="W11" s="167">
        <v>11.369300000000001</v>
      </c>
      <c r="X11" s="167">
        <v>18.567900000000002</v>
      </c>
      <c r="Y11" s="167">
        <v>6.1520000000000001</v>
      </c>
      <c r="Z11" s="167">
        <v>1.5911999999999999</v>
      </c>
      <c r="AA11" s="167">
        <v>7.1959999999999997</v>
      </c>
      <c r="AB11" s="166"/>
      <c r="AC11" s="166"/>
      <c r="AD11" s="167">
        <v>-91.49</v>
      </c>
      <c r="AE11" s="166"/>
      <c r="AF11" s="166"/>
      <c r="AG11" s="167">
        <v>-13.32</v>
      </c>
      <c r="AH11" s="167">
        <v>24.2</v>
      </c>
      <c r="AI11" s="167">
        <v>4.5519999999999996</v>
      </c>
      <c r="AJ11" s="167">
        <v>0.16800000000000001</v>
      </c>
      <c r="AK11" s="167">
        <v>-30.76</v>
      </c>
      <c r="AL11" s="167">
        <v>-30.89</v>
      </c>
      <c r="AM11" s="167">
        <v>-69.09</v>
      </c>
      <c r="AN11" s="167">
        <v>30.94</v>
      </c>
      <c r="AO11" s="167">
        <v>31.18</v>
      </c>
      <c r="AP11" s="167">
        <v>12.9694</v>
      </c>
      <c r="AQ11" s="167">
        <v>-2.9346999999999999</v>
      </c>
      <c r="AR11" s="167">
        <v>55.146299999999997</v>
      </c>
      <c r="AS11" s="167">
        <v>57.107700000000001</v>
      </c>
      <c r="AT11" s="167">
        <v>33.332599999999999</v>
      </c>
      <c r="AU11" s="167">
        <v>-39.737499999999997</v>
      </c>
      <c r="AV11" s="167">
        <v>-39.994399999999999</v>
      </c>
      <c r="AW11" s="167">
        <v>11.9268</v>
      </c>
      <c r="AX11" s="167">
        <v>11.8393</v>
      </c>
      <c r="AY11" s="167">
        <v>61.1389</v>
      </c>
      <c r="AZ11" s="167">
        <v>63.415799999999997</v>
      </c>
      <c r="BA11" s="167">
        <v>-25.503399999999999</v>
      </c>
      <c r="BB11" s="167">
        <v>-23.888400000000001</v>
      </c>
      <c r="BC11" s="167">
        <v>-316.08629999999999</v>
      </c>
      <c r="BD11" s="167">
        <v>7.3125999999999998</v>
      </c>
      <c r="BE11" s="167">
        <v>-20.6</v>
      </c>
      <c r="BF11" s="167">
        <v>-20.6</v>
      </c>
      <c r="BG11" s="167">
        <v>45.009599999999999</v>
      </c>
      <c r="BH11" s="167">
        <v>43.6038</v>
      </c>
      <c r="BI11" s="167">
        <v>-3.4706000000000001</v>
      </c>
      <c r="BJ11" s="166"/>
      <c r="BK11" s="167">
        <v>-44.624600000000001</v>
      </c>
      <c r="BL11" s="167">
        <v>1.5717000000000001</v>
      </c>
      <c r="BM11" s="167">
        <v>7.6380999999999997</v>
      </c>
      <c r="BN11" s="167">
        <v>5.3517999999999999</v>
      </c>
      <c r="BO11" s="167">
        <v>354.96069999999997</v>
      </c>
      <c r="BP11" s="167">
        <v>95.034599999999998</v>
      </c>
      <c r="BQ11" s="167">
        <v>94.698899999999995</v>
      </c>
      <c r="BR11" s="167">
        <v>-318.5478</v>
      </c>
      <c r="BS11" s="167">
        <v>385.97039999999998</v>
      </c>
      <c r="BT11" s="166"/>
      <c r="BU11" s="167">
        <v>-70.587699999999998</v>
      </c>
      <c r="BV11" s="167">
        <v>72.574299999999994</v>
      </c>
      <c r="BW11" s="167">
        <v>71.493499999999997</v>
      </c>
      <c r="BX11" s="167">
        <v>21.43</v>
      </c>
      <c r="BY11" s="167">
        <v>17.82</v>
      </c>
      <c r="BZ11" s="167">
        <v>39.979999999999997</v>
      </c>
      <c r="CA11" s="167">
        <v>73.3</v>
      </c>
      <c r="CB11" s="167">
        <v>-63.759399999999999</v>
      </c>
      <c r="CC11" s="167">
        <v>-64.161299999999997</v>
      </c>
      <c r="CD11" s="167">
        <v>86.676199999999994</v>
      </c>
      <c r="CE11" s="167">
        <v>86.842799999999997</v>
      </c>
      <c r="CF11" s="167">
        <v>48.357999999999997</v>
      </c>
      <c r="CG11" s="167">
        <v>-90.971599999999995</v>
      </c>
      <c r="CH11" s="167">
        <v>-90.406400000000005</v>
      </c>
      <c r="CI11" s="167">
        <v>-3.8212999999999999</v>
      </c>
      <c r="CJ11" s="167">
        <v>-90.321799999999996</v>
      </c>
      <c r="CK11" s="166"/>
      <c r="CL11" s="166"/>
      <c r="CM11" s="167">
        <v>-7.9</v>
      </c>
      <c r="CN11" s="167">
        <v>181.5</v>
      </c>
      <c r="CO11" s="167">
        <v>-12.01</v>
      </c>
      <c r="CP11" s="167">
        <v>5.8632</v>
      </c>
      <c r="CQ11" s="167">
        <v>5.8040000000000003</v>
      </c>
      <c r="CR11" s="167">
        <v>6.0319000000000003</v>
      </c>
      <c r="CS11" s="167">
        <v>53.575699999999998</v>
      </c>
      <c r="CT11" s="167">
        <v>54.401699999999998</v>
      </c>
      <c r="CU11" s="167">
        <v>1</v>
      </c>
      <c r="CV11" s="167">
        <v>-88.777799999999999</v>
      </c>
      <c r="CW11" s="167">
        <v>-2.1456</v>
      </c>
      <c r="CX11" s="167">
        <v>11.629899999999999</v>
      </c>
      <c r="CY11" s="167">
        <v>26.53</v>
      </c>
      <c r="CZ11" s="167">
        <v>16.03</v>
      </c>
      <c r="DA11" s="167">
        <v>32.351100000000002</v>
      </c>
      <c r="DB11" s="167">
        <v>30.619800000000001</v>
      </c>
      <c r="DC11" s="167">
        <v>-23.448799999999999</v>
      </c>
      <c r="DD11" s="166"/>
      <c r="DE11" s="167">
        <v>91.399699999999996</v>
      </c>
      <c r="DF11" s="167">
        <v>91.049099999999996</v>
      </c>
      <c r="DG11" s="167">
        <v>-130.79159999999999</v>
      </c>
      <c r="DH11" s="166"/>
      <c r="DI11" s="166"/>
      <c r="DJ11" s="166"/>
      <c r="DK11" s="167">
        <v>-57.4</v>
      </c>
      <c r="DL11" s="167">
        <v>19.596900000000002</v>
      </c>
      <c r="DM11" s="167">
        <v>34.299999999999997</v>
      </c>
      <c r="DN11" s="167">
        <v>27.96</v>
      </c>
      <c r="DO11" s="167">
        <v>46.92</v>
      </c>
      <c r="DP11" s="167">
        <v>34.35</v>
      </c>
      <c r="DQ11" s="167">
        <v>-0.38</v>
      </c>
      <c r="DR11" s="166"/>
      <c r="DS11" s="167">
        <v>129.47739999999999</v>
      </c>
      <c r="DT11" s="167">
        <v>-18.62</v>
      </c>
      <c r="DU11" s="167">
        <v>-18.87</v>
      </c>
      <c r="DV11" s="167">
        <v>76.180000000000007</v>
      </c>
      <c r="DW11" s="167">
        <v>30.64</v>
      </c>
      <c r="DX11" s="167">
        <v>131.2364</v>
      </c>
      <c r="DY11" s="167">
        <v>127.8182</v>
      </c>
      <c r="DZ11" s="167">
        <v>-24.504100000000001</v>
      </c>
      <c r="EA11" s="167">
        <v>-23.936399999999999</v>
      </c>
      <c r="EB11" s="167">
        <v>165.4725</v>
      </c>
      <c r="EC11" s="167">
        <v>132.6636</v>
      </c>
      <c r="ED11" s="167">
        <v>125.69840000000001</v>
      </c>
      <c r="EE11" s="167">
        <v>130.82329999999999</v>
      </c>
      <c r="EF11" s="167">
        <v>97.698300000000003</v>
      </c>
      <c r="EG11" s="167">
        <v>90.080600000000004</v>
      </c>
      <c r="EH11" s="167">
        <v>-24.289000000000001</v>
      </c>
      <c r="EI11" s="167">
        <v>327.86619999999999</v>
      </c>
      <c r="EJ11" s="167">
        <v>355.6146</v>
      </c>
      <c r="EK11" s="166"/>
      <c r="EL11" s="167">
        <v>-25.4086</v>
      </c>
      <c r="EM11" s="167">
        <v>-22.975200000000001</v>
      </c>
      <c r="EN11" s="166"/>
      <c r="EO11" s="167">
        <v>23.305199999999999</v>
      </c>
      <c r="EP11" s="167">
        <v>19.712599999999998</v>
      </c>
      <c r="EQ11" s="167">
        <v>139.83600000000001</v>
      </c>
      <c r="ER11" s="167">
        <v>-82.09</v>
      </c>
      <c r="ES11" s="167">
        <v>-84.379099999999994</v>
      </c>
      <c r="ET11" s="167">
        <v>-62.461399999999998</v>
      </c>
      <c r="EU11" s="167">
        <v>0</v>
      </c>
      <c r="EV11" s="167">
        <v>-14.42</v>
      </c>
      <c r="EW11" s="167">
        <v>96.7</v>
      </c>
      <c r="EX11" s="167">
        <v>11.212400000000001</v>
      </c>
      <c r="EY11" s="167">
        <v>-3.8155999999999999</v>
      </c>
      <c r="EZ11" s="167">
        <v>-38.5946</v>
      </c>
      <c r="FA11" s="167">
        <v>-37.431699999999999</v>
      </c>
      <c r="FB11" s="167">
        <v>9.0662000000000003</v>
      </c>
      <c r="FC11" s="167">
        <v>-89.2988</v>
      </c>
      <c r="FD11" s="167">
        <v>56.333199999999998</v>
      </c>
      <c r="FE11" s="167">
        <v>23.736799999999999</v>
      </c>
      <c r="FF11" s="166"/>
      <c r="FG11" s="167">
        <v>24.991199999999999</v>
      </c>
      <c r="FH11" s="167">
        <v>41.035299999999999</v>
      </c>
      <c r="FI11" s="167">
        <v>40.957000000000001</v>
      </c>
      <c r="FJ11" s="167">
        <v>39.236499999999999</v>
      </c>
      <c r="FK11" s="167">
        <v>62.9636</v>
      </c>
      <c r="FL11" s="167">
        <v>63.465899999999998</v>
      </c>
      <c r="FM11" s="167">
        <v>-76.862399999999994</v>
      </c>
      <c r="FN11" s="167">
        <v>25.7211</v>
      </c>
      <c r="FO11" s="167">
        <v>25.565200000000001</v>
      </c>
      <c r="FP11" s="167">
        <v>-47.833399999999997</v>
      </c>
      <c r="FQ11" s="167">
        <v>-31.074400000000001</v>
      </c>
      <c r="FR11" s="167">
        <v>-41.886000000000003</v>
      </c>
      <c r="FS11" s="167">
        <v>-23.92</v>
      </c>
      <c r="FT11" s="167">
        <v>18.365100000000002</v>
      </c>
      <c r="FU11" s="167">
        <v>0.78890000000000005</v>
      </c>
      <c r="FV11" s="167">
        <v>-12.68</v>
      </c>
      <c r="FW11" s="167">
        <v>12.25</v>
      </c>
      <c r="FX11" s="167">
        <v>-41.666800000000002</v>
      </c>
      <c r="FY11" s="166"/>
      <c r="FZ11" s="166"/>
      <c r="GA11" s="167">
        <v>4.1500000000000004</v>
      </c>
      <c r="GB11" s="167">
        <v>11.9693</v>
      </c>
      <c r="GC11" s="167">
        <v>20.36</v>
      </c>
      <c r="GD11" s="167">
        <v>32.741</v>
      </c>
      <c r="GE11" s="167">
        <v>50.100499999999997</v>
      </c>
      <c r="GF11" s="167">
        <v>15.33</v>
      </c>
      <c r="GG11" s="167">
        <v>65.239400000000003</v>
      </c>
      <c r="GH11" s="167">
        <v>24.6</v>
      </c>
      <c r="GI11" s="167">
        <v>-7.4322999999999997</v>
      </c>
      <c r="GJ11" s="167">
        <v>-0.61709999999999998</v>
      </c>
      <c r="GK11" s="166"/>
      <c r="GL11" s="167">
        <v>1.3897999999999999</v>
      </c>
      <c r="GM11" s="166"/>
      <c r="GN11" s="166"/>
      <c r="GO11" s="167">
        <v>-15.1608</v>
      </c>
      <c r="GP11" s="167">
        <v>-15.317399999999999</v>
      </c>
      <c r="GQ11" s="167">
        <v>16.854600000000001</v>
      </c>
      <c r="GR11" s="167">
        <v>15.712400000000001</v>
      </c>
      <c r="GS11" s="167">
        <v>58.744599999999998</v>
      </c>
      <c r="GT11" s="167">
        <v>60.005400000000002</v>
      </c>
      <c r="GU11" s="167">
        <v>-108.93089999999999</v>
      </c>
      <c r="GV11" s="167">
        <v>-18.485099999999999</v>
      </c>
      <c r="GW11" s="167">
        <v>30.2971</v>
      </c>
      <c r="GX11" s="167">
        <v>-14.5281</v>
      </c>
      <c r="GY11" s="167">
        <v>10.1767</v>
      </c>
      <c r="GZ11" s="167">
        <v>4.2384000000000004</v>
      </c>
      <c r="HA11" s="167">
        <v>3.9973999999999998</v>
      </c>
      <c r="HB11" s="167">
        <v>11.7057</v>
      </c>
      <c r="HC11" s="167">
        <v>177.4889</v>
      </c>
      <c r="HD11" s="167">
        <v>177.28360000000001</v>
      </c>
      <c r="HE11" s="166"/>
      <c r="HF11" s="167">
        <v>-282.50639999999999</v>
      </c>
      <c r="HG11" s="167">
        <v>-575.55470000000003</v>
      </c>
      <c r="HH11" s="167">
        <v>578.11320000000001</v>
      </c>
      <c r="HI11" s="167">
        <v>605.5213</v>
      </c>
      <c r="HJ11" s="167">
        <v>-169.0419</v>
      </c>
      <c r="HK11" s="167">
        <v>-168.12719999999999</v>
      </c>
      <c r="HL11" s="166"/>
      <c r="HM11" s="167">
        <v>0</v>
      </c>
      <c r="HN11" s="167">
        <v>77.523899999999998</v>
      </c>
      <c r="HO11" s="167">
        <v>78.936199999999999</v>
      </c>
      <c r="HP11" s="166"/>
      <c r="HQ11" s="166"/>
      <c r="HR11" s="167">
        <v>27.842500000000001</v>
      </c>
      <c r="HS11" s="167">
        <v>27.765599999999999</v>
      </c>
      <c r="HT11" s="167">
        <v>-56.999899999999997</v>
      </c>
      <c r="HU11" s="167">
        <v>-56.7697</v>
      </c>
      <c r="HV11" s="167">
        <v>93.8</v>
      </c>
      <c r="HW11" s="167">
        <v>93.04</v>
      </c>
      <c r="HX11" s="167">
        <v>18.600000000000001</v>
      </c>
      <c r="HY11" s="167">
        <v>18.399999999999999</v>
      </c>
      <c r="HZ11" s="167">
        <v>21.043299999999999</v>
      </c>
      <c r="IA11" s="167">
        <v>24.48</v>
      </c>
      <c r="IB11" s="167">
        <v>-370.36489999999998</v>
      </c>
      <c r="IC11" s="167">
        <v>106.63549999999999</v>
      </c>
      <c r="ID11" s="167">
        <v>105.3634</v>
      </c>
      <c r="IE11" s="167">
        <v>11.7</v>
      </c>
      <c r="IF11" s="167">
        <v>-28.6</v>
      </c>
      <c r="IG11" s="167">
        <v>-26.7</v>
      </c>
      <c r="IH11" s="167">
        <v>-26.8</v>
      </c>
      <c r="II11" s="166"/>
      <c r="IJ11" s="167">
        <v>1.4225000000000001</v>
      </c>
      <c r="IK11" s="167">
        <v>-587.53470000000004</v>
      </c>
      <c r="IL11" s="167">
        <v>-321.726</v>
      </c>
      <c r="IM11" s="167">
        <v>493.60669999999999</v>
      </c>
      <c r="IN11" s="167">
        <v>401.95600000000002</v>
      </c>
      <c r="IO11" s="167">
        <v>-2.6132</v>
      </c>
      <c r="IP11" s="167">
        <v>-393.44450000000001</v>
      </c>
      <c r="IQ11" s="167">
        <v>396.25560000000002</v>
      </c>
      <c r="IR11" s="167">
        <v>-156.20820000000001</v>
      </c>
      <c r="IS11" s="167">
        <v>-234.6181</v>
      </c>
      <c r="IT11" s="167">
        <v>-389.57889999999998</v>
      </c>
      <c r="IU11" s="167">
        <v>115.4097</v>
      </c>
      <c r="IV11" s="167">
        <v>110.7538</v>
      </c>
      <c r="IW11" s="167">
        <v>162.93770000000001</v>
      </c>
      <c r="IX11" s="167">
        <v>-481.4425</v>
      </c>
      <c r="IY11" s="167">
        <v>243.6343</v>
      </c>
      <c r="IZ11" s="167">
        <v>-244.4563</v>
      </c>
      <c r="JA11" s="167">
        <v>238.39850000000001</v>
      </c>
      <c r="JB11" s="167">
        <v>-10.5731</v>
      </c>
      <c r="JC11" s="167">
        <v>30.65</v>
      </c>
      <c r="JD11" s="167">
        <v>8.16</v>
      </c>
      <c r="JE11" s="167">
        <v>1.3360000000000001</v>
      </c>
      <c r="JF11" s="167">
        <v>1.335</v>
      </c>
      <c r="JG11" s="167">
        <v>-8.08</v>
      </c>
      <c r="JH11" s="167">
        <v>-12.56</v>
      </c>
      <c r="JI11" s="166"/>
      <c r="JJ11" s="167">
        <v>13.597300000000001</v>
      </c>
      <c r="JK11" s="167">
        <v>-29.4148</v>
      </c>
      <c r="JL11" s="167">
        <v>-37.383099999999999</v>
      </c>
      <c r="JM11" s="167">
        <v>25.4</v>
      </c>
      <c r="JN11" s="167">
        <v>55.149000000000001</v>
      </c>
      <c r="JO11" s="167">
        <v>54.746000000000002</v>
      </c>
      <c r="JP11" s="166"/>
      <c r="JQ11" s="166"/>
      <c r="JR11" s="167">
        <v>52.764600000000002</v>
      </c>
      <c r="JS11" s="167">
        <v>51.088700000000003</v>
      </c>
      <c r="JT11" s="167">
        <v>50.676699999999997</v>
      </c>
      <c r="JU11" s="166"/>
      <c r="JV11" s="167">
        <v>32.4</v>
      </c>
      <c r="JW11" s="167">
        <v>22.752300000000002</v>
      </c>
      <c r="JX11" s="167">
        <v>5.68</v>
      </c>
      <c r="JY11" s="166"/>
      <c r="JZ11" s="167">
        <v>46.637</v>
      </c>
      <c r="KA11" s="167">
        <v>0</v>
      </c>
      <c r="KB11" s="167">
        <v>0</v>
      </c>
      <c r="KC11" s="167">
        <v>46.27</v>
      </c>
      <c r="KD11" s="166"/>
      <c r="KE11" s="166"/>
      <c r="KF11" s="167">
        <v>0</v>
      </c>
      <c r="KG11" s="167">
        <v>-47</v>
      </c>
      <c r="KH11" s="167">
        <v>46.7</v>
      </c>
      <c r="KI11" s="167">
        <v>21.2303</v>
      </c>
      <c r="KJ11" s="167">
        <v>169.12430000000001</v>
      </c>
    </row>
    <row r="12" spans="1:296" ht="18" customHeight="1" x14ac:dyDescent="0.3">
      <c r="A12" s="163" t="s">
        <v>41</v>
      </c>
      <c r="B12" s="163" t="s">
        <v>745</v>
      </c>
      <c r="C12" s="166">
        <v>0</v>
      </c>
      <c r="D12" s="167">
        <v>0</v>
      </c>
      <c r="E12" s="167">
        <v>13.891500000000001</v>
      </c>
      <c r="F12" s="167">
        <v>-20.897200000000002</v>
      </c>
      <c r="G12" s="167">
        <v>8.9793000000000003</v>
      </c>
      <c r="H12" s="167">
        <v>29.793600000000001</v>
      </c>
      <c r="I12" s="166"/>
      <c r="J12" s="167">
        <v>28.5015</v>
      </c>
      <c r="K12" s="167">
        <v>-93.960400000000007</v>
      </c>
      <c r="L12" s="167">
        <v>39.641199999999998</v>
      </c>
      <c r="M12" s="167">
        <v>19.991399999999999</v>
      </c>
      <c r="N12" s="167">
        <v>19.0639</v>
      </c>
      <c r="O12" s="167">
        <v>13.32</v>
      </c>
      <c r="P12" s="167">
        <v>-25.15</v>
      </c>
      <c r="Q12" s="167">
        <v>19.8</v>
      </c>
      <c r="R12" s="167">
        <v>11.592000000000001</v>
      </c>
      <c r="S12" s="167">
        <v>-19.8</v>
      </c>
      <c r="T12" s="167">
        <v>13.9046</v>
      </c>
      <c r="U12" s="167">
        <v>61.145800000000001</v>
      </c>
      <c r="V12" s="167">
        <v>11.732699999999999</v>
      </c>
      <c r="W12" s="167">
        <v>11.998900000000001</v>
      </c>
      <c r="X12" s="167">
        <v>19.924900000000001</v>
      </c>
      <c r="Y12" s="167">
        <v>6.0975000000000001</v>
      </c>
      <c r="Z12" s="167">
        <v>3.3094999999999999</v>
      </c>
      <c r="AA12" s="167">
        <v>7.9584000000000001</v>
      </c>
      <c r="AB12" s="166"/>
      <c r="AC12" s="166"/>
      <c r="AD12" s="167">
        <v>-89.14</v>
      </c>
      <c r="AE12" s="166"/>
      <c r="AF12" s="166"/>
      <c r="AG12" s="167">
        <v>-13.32</v>
      </c>
      <c r="AH12" s="167">
        <v>24.2</v>
      </c>
      <c r="AI12" s="167">
        <v>4.6100000000000003</v>
      </c>
      <c r="AJ12" s="167">
        <v>0.16300000000000001</v>
      </c>
      <c r="AK12" s="167">
        <v>-30.58</v>
      </c>
      <c r="AL12" s="167">
        <v>-30.68</v>
      </c>
      <c r="AM12" s="167">
        <v>-70.680000000000007</v>
      </c>
      <c r="AN12" s="167">
        <v>30.66</v>
      </c>
      <c r="AO12" s="167">
        <v>30.8</v>
      </c>
      <c r="AP12" s="167">
        <v>9.7583000000000002</v>
      </c>
      <c r="AQ12" s="167">
        <v>-2.4857</v>
      </c>
      <c r="AR12" s="167">
        <v>54.072400000000002</v>
      </c>
      <c r="AS12" s="167">
        <v>55.993000000000002</v>
      </c>
      <c r="AT12" s="167">
        <v>33.4099</v>
      </c>
      <c r="AU12" s="167">
        <v>-37.890799999999999</v>
      </c>
      <c r="AV12" s="167">
        <v>-37.352800000000002</v>
      </c>
      <c r="AW12" s="167">
        <v>22.879799999999999</v>
      </c>
      <c r="AX12" s="167">
        <v>25.299900000000001</v>
      </c>
      <c r="AY12" s="167">
        <v>59.442</v>
      </c>
      <c r="AZ12" s="167">
        <v>59.917999999999999</v>
      </c>
      <c r="BA12" s="167">
        <v>-12.7781</v>
      </c>
      <c r="BB12" s="167">
        <v>-15.6837</v>
      </c>
      <c r="BC12" s="167">
        <v>-314.76170000000002</v>
      </c>
      <c r="BD12" s="167">
        <v>7.4644000000000004</v>
      </c>
      <c r="BE12" s="167">
        <v>-20.2</v>
      </c>
      <c r="BF12" s="167">
        <v>-20.3</v>
      </c>
      <c r="BG12" s="167">
        <v>40.228900000000003</v>
      </c>
      <c r="BH12" s="167">
        <v>41.6218</v>
      </c>
      <c r="BI12" s="167">
        <v>-3.7035</v>
      </c>
      <c r="BJ12" s="166"/>
      <c r="BK12" s="167">
        <v>-35.689500000000002</v>
      </c>
      <c r="BL12" s="167">
        <v>1.0672999999999999</v>
      </c>
      <c r="BM12" s="167">
        <v>7.2419000000000002</v>
      </c>
      <c r="BN12" s="167">
        <v>5.0381</v>
      </c>
      <c r="BO12" s="167">
        <v>358.13459999999998</v>
      </c>
      <c r="BP12" s="167">
        <v>106.1433</v>
      </c>
      <c r="BQ12" s="167">
        <v>105.59399999999999</v>
      </c>
      <c r="BR12" s="167">
        <v>-337.80950000000001</v>
      </c>
      <c r="BS12" s="167">
        <v>396.86399999999998</v>
      </c>
      <c r="BT12" s="166"/>
      <c r="BU12" s="167">
        <v>-42.530700000000003</v>
      </c>
      <c r="BV12" s="167">
        <v>43.636499999999998</v>
      </c>
      <c r="BW12" s="167">
        <v>69.337900000000005</v>
      </c>
      <c r="BX12" s="167">
        <v>21.13</v>
      </c>
      <c r="BY12" s="167">
        <v>17.329999999999998</v>
      </c>
      <c r="BZ12" s="167">
        <v>38.68</v>
      </c>
      <c r="CA12" s="167">
        <v>71.010000000000005</v>
      </c>
      <c r="CB12" s="167">
        <v>-70.457300000000004</v>
      </c>
      <c r="CC12" s="167">
        <v>-70.591200000000001</v>
      </c>
      <c r="CD12" s="167">
        <v>93.271600000000007</v>
      </c>
      <c r="CE12" s="167">
        <v>93.912000000000006</v>
      </c>
      <c r="CF12" s="167">
        <v>48.276800000000001</v>
      </c>
      <c r="CG12" s="167">
        <v>-90.035399999999996</v>
      </c>
      <c r="CH12" s="167">
        <v>-91.028300000000002</v>
      </c>
      <c r="CI12" s="167">
        <v>-6.9574999999999996</v>
      </c>
      <c r="CJ12" s="167">
        <v>-93.694199999999995</v>
      </c>
      <c r="CK12" s="166"/>
      <c r="CL12" s="167">
        <v>26.960999999999999</v>
      </c>
      <c r="CM12" s="167">
        <v>-23</v>
      </c>
      <c r="CN12" s="167">
        <v>187.6</v>
      </c>
      <c r="CO12" s="167">
        <v>-11.62</v>
      </c>
      <c r="CP12" s="167">
        <v>0</v>
      </c>
      <c r="CQ12" s="167">
        <v>0</v>
      </c>
      <c r="CR12" s="167">
        <v>0</v>
      </c>
      <c r="CS12" s="167">
        <v>57.841000000000001</v>
      </c>
      <c r="CT12" s="167">
        <v>57.639000000000003</v>
      </c>
      <c r="CU12" s="167">
        <v>10.7979</v>
      </c>
      <c r="CV12" s="167">
        <v>-101.9102</v>
      </c>
      <c r="CW12" s="167">
        <v>8.4156999999999993</v>
      </c>
      <c r="CX12" s="167">
        <v>11.4063</v>
      </c>
      <c r="CY12" s="167">
        <v>25.52</v>
      </c>
      <c r="CZ12" s="167">
        <v>15.56</v>
      </c>
      <c r="DA12" s="167">
        <v>31.413599999999999</v>
      </c>
      <c r="DB12" s="167">
        <v>29.7409</v>
      </c>
      <c r="DC12" s="167">
        <v>-23.0838</v>
      </c>
      <c r="DD12" s="166"/>
      <c r="DE12" s="167">
        <v>94.055700000000002</v>
      </c>
      <c r="DF12" s="167">
        <v>93.961100000000002</v>
      </c>
      <c r="DG12" s="167">
        <v>-143.98740000000001</v>
      </c>
      <c r="DH12" s="166"/>
      <c r="DI12" s="166"/>
      <c r="DJ12" s="167">
        <v>-58.8</v>
      </c>
      <c r="DK12" s="167">
        <v>-57.4</v>
      </c>
      <c r="DL12" s="167">
        <v>20.003399999999999</v>
      </c>
      <c r="DM12" s="167">
        <v>33.200000000000003</v>
      </c>
      <c r="DN12" s="167">
        <v>27.22</v>
      </c>
      <c r="DO12" s="167">
        <v>45.48</v>
      </c>
      <c r="DP12" s="167">
        <v>33.31</v>
      </c>
      <c r="DQ12" s="167">
        <v>-0.53</v>
      </c>
      <c r="DR12" s="166"/>
      <c r="DS12" s="167">
        <v>142.68809999999999</v>
      </c>
      <c r="DT12" s="167">
        <v>-18.59</v>
      </c>
      <c r="DU12" s="167">
        <v>-18.82</v>
      </c>
      <c r="DV12" s="167">
        <v>74.239999999999995</v>
      </c>
      <c r="DW12" s="167">
        <v>29.23</v>
      </c>
      <c r="DX12" s="167">
        <v>141.72730000000001</v>
      </c>
      <c r="DY12" s="167">
        <v>141.25450000000001</v>
      </c>
      <c r="DZ12" s="167">
        <v>-25.8811</v>
      </c>
      <c r="EA12" s="167">
        <v>-25.681799999999999</v>
      </c>
      <c r="EB12" s="167">
        <v>167.2919</v>
      </c>
      <c r="EC12" s="167">
        <v>135.5941</v>
      </c>
      <c r="ED12" s="167">
        <v>129.30690000000001</v>
      </c>
      <c r="EE12" s="167">
        <v>132.18520000000001</v>
      </c>
      <c r="EF12" s="167">
        <v>77.465699999999998</v>
      </c>
      <c r="EG12" s="167">
        <v>66.062600000000003</v>
      </c>
      <c r="EH12" s="167">
        <v>-25.181999999999999</v>
      </c>
      <c r="EI12" s="167">
        <v>348.48099999999999</v>
      </c>
      <c r="EJ12" s="167">
        <v>337.34739999999999</v>
      </c>
      <c r="EK12" s="166"/>
      <c r="EL12" s="167">
        <v>-25.2134</v>
      </c>
      <c r="EM12" s="167">
        <v>-23.8064</v>
      </c>
      <c r="EN12" s="166"/>
      <c r="EO12" s="167">
        <v>34.835000000000001</v>
      </c>
      <c r="EP12" s="167">
        <v>32.651600000000002</v>
      </c>
      <c r="EQ12" s="167">
        <v>47.664000000000001</v>
      </c>
      <c r="ER12" s="167">
        <v>-67.662700000000001</v>
      </c>
      <c r="ES12" s="167">
        <v>-69.382300000000001</v>
      </c>
      <c r="ET12" s="167">
        <v>-33.9101</v>
      </c>
      <c r="EU12" s="167">
        <v>0</v>
      </c>
      <c r="EV12" s="167">
        <v>-16.88</v>
      </c>
      <c r="EW12" s="167">
        <v>1</v>
      </c>
      <c r="EX12" s="167">
        <v>11.1203</v>
      </c>
      <c r="EY12" s="167">
        <v>20.833500000000001</v>
      </c>
      <c r="EZ12" s="167">
        <v>-37.537999999999997</v>
      </c>
      <c r="FA12" s="167">
        <v>-36.479700000000001</v>
      </c>
      <c r="FB12" s="167">
        <v>9.2332999999999998</v>
      </c>
      <c r="FC12" s="167">
        <v>-62.271599999999999</v>
      </c>
      <c r="FD12" s="167">
        <v>29.0776</v>
      </c>
      <c r="FE12" s="167">
        <v>23.101900000000001</v>
      </c>
      <c r="FF12" s="166"/>
      <c r="FG12" s="167">
        <v>23.506399999999999</v>
      </c>
      <c r="FH12" s="167">
        <v>41.096400000000003</v>
      </c>
      <c r="FI12" s="167">
        <v>41.569800000000001</v>
      </c>
      <c r="FJ12" s="167">
        <v>40.0792</v>
      </c>
      <c r="FK12" s="167">
        <v>69.996700000000004</v>
      </c>
      <c r="FL12" s="167">
        <v>70.331599999999995</v>
      </c>
      <c r="FM12" s="167">
        <v>-80.379000000000005</v>
      </c>
      <c r="FN12" s="167">
        <v>27.633299999999998</v>
      </c>
      <c r="FO12" s="167">
        <v>27.3369</v>
      </c>
      <c r="FP12" s="167">
        <v>-51.308799999999998</v>
      </c>
      <c r="FQ12" s="167">
        <v>-35.478099999999998</v>
      </c>
      <c r="FR12" s="167">
        <v>-42.179000000000002</v>
      </c>
      <c r="FS12" s="167">
        <v>-25.02</v>
      </c>
      <c r="FT12" s="167">
        <v>18.077100000000002</v>
      </c>
      <c r="FU12" s="167">
        <v>0.78639999999999999</v>
      </c>
      <c r="FV12" s="167">
        <v>-12.49</v>
      </c>
      <c r="FW12" s="167">
        <v>12.45</v>
      </c>
      <c r="FX12" s="167">
        <v>-42.552</v>
      </c>
      <c r="FY12" s="166"/>
      <c r="FZ12" s="167">
        <v>-15.461</v>
      </c>
      <c r="GA12" s="167">
        <v>4.1760000000000002</v>
      </c>
      <c r="GB12" s="167">
        <v>11.9062</v>
      </c>
      <c r="GC12" s="167">
        <v>21.22</v>
      </c>
      <c r="GD12" s="167">
        <v>36.276499999999999</v>
      </c>
      <c r="GE12" s="167">
        <v>52.080399999999997</v>
      </c>
      <c r="GF12" s="167">
        <v>14.64</v>
      </c>
      <c r="GG12" s="167">
        <v>67.559399999999997</v>
      </c>
      <c r="GH12" s="167">
        <v>24.2</v>
      </c>
      <c r="GI12" s="167">
        <v>-6.8642000000000003</v>
      </c>
      <c r="GJ12" s="167">
        <v>-0.61670000000000003</v>
      </c>
      <c r="GK12" s="166"/>
      <c r="GL12" s="167">
        <v>1.3599000000000001</v>
      </c>
      <c r="GM12" s="166"/>
      <c r="GN12" s="166"/>
      <c r="GO12" s="167">
        <v>-14.5816</v>
      </c>
      <c r="GP12" s="167">
        <v>-14.1957</v>
      </c>
      <c r="GQ12" s="167">
        <v>18.771599999999999</v>
      </c>
      <c r="GR12" s="167">
        <v>14.719900000000001</v>
      </c>
      <c r="GS12" s="167">
        <v>57.992600000000003</v>
      </c>
      <c r="GT12" s="167">
        <v>57.744500000000002</v>
      </c>
      <c r="GU12" s="167">
        <v>-113.12779999999999</v>
      </c>
      <c r="GV12" s="167">
        <v>-18.010999999999999</v>
      </c>
      <c r="GW12" s="167">
        <v>30.3232</v>
      </c>
      <c r="GX12" s="167">
        <v>-12.4841</v>
      </c>
      <c r="GY12" s="167">
        <v>10.6325</v>
      </c>
      <c r="GZ12" s="167">
        <v>4.1017000000000001</v>
      </c>
      <c r="HA12" s="167">
        <v>3.7970000000000002</v>
      </c>
      <c r="HB12" s="167">
        <v>12.3057</v>
      </c>
      <c r="HC12" s="167">
        <v>174.78989999999999</v>
      </c>
      <c r="HD12" s="167">
        <v>174.78489999999999</v>
      </c>
      <c r="HE12" s="166"/>
      <c r="HF12" s="167">
        <v>-277.98660000000001</v>
      </c>
      <c r="HG12" s="167">
        <v>-583.75450000000001</v>
      </c>
      <c r="HH12" s="167">
        <v>584.84720000000004</v>
      </c>
      <c r="HI12" s="167">
        <v>582.51969999999994</v>
      </c>
      <c r="HJ12" s="167">
        <v>-165.1551</v>
      </c>
      <c r="HK12" s="167">
        <v>-165.2576</v>
      </c>
      <c r="HL12" s="166"/>
      <c r="HM12" s="166"/>
      <c r="HN12" s="167">
        <v>75.093000000000004</v>
      </c>
      <c r="HO12" s="167">
        <v>73.9739</v>
      </c>
      <c r="HP12" s="166"/>
      <c r="HQ12" s="166"/>
      <c r="HR12" s="167">
        <v>27.710699999999999</v>
      </c>
      <c r="HS12" s="167">
        <v>27.6448</v>
      </c>
      <c r="HT12" s="167">
        <v>-51.8964</v>
      </c>
      <c r="HU12" s="167">
        <v>-52.001199999999997</v>
      </c>
      <c r="HV12" s="167">
        <v>96.33</v>
      </c>
      <c r="HW12" s="167">
        <v>95.59</v>
      </c>
      <c r="HX12" s="167">
        <v>21.1</v>
      </c>
      <c r="HY12" s="167">
        <v>20.5</v>
      </c>
      <c r="HZ12" s="167">
        <v>20.9194</v>
      </c>
      <c r="IA12" s="167">
        <v>24.88</v>
      </c>
      <c r="IB12" s="167">
        <v>-362.08199999999999</v>
      </c>
      <c r="IC12" s="167">
        <v>104.0065</v>
      </c>
      <c r="ID12" s="167">
        <v>104.43810000000001</v>
      </c>
      <c r="IE12" s="167">
        <v>11.7</v>
      </c>
      <c r="IF12" s="167">
        <v>-31.3</v>
      </c>
      <c r="IG12" s="167">
        <v>-26.7</v>
      </c>
      <c r="IH12" s="167">
        <v>-26.8</v>
      </c>
      <c r="II12" s="167">
        <v>1.6566000000000001</v>
      </c>
      <c r="IJ12" s="166"/>
      <c r="IK12" s="167">
        <v>-571.9547</v>
      </c>
      <c r="IL12" s="167">
        <v>-308.31900000000002</v>
      </c>
      <c r="IM12" s="167">
        <v>485.41059999999999</v>
      </c>
      <c r="IN12" s="167">
        <v>394.09559999999999</v>
      </c>
      <c r="IO12" s="167">
        <v>4.5865999999999998</v>
      </c>
      <c r="IP12" s="167">
        <v>-389.27809999999999</v>
      </c>
      <c r="IQ12" s="167">
        <v>386.7878</v>
      </c>
      <c r="IR12" s="167">
        <v>-154.73849999999999</v>
      </c>
      <c r="IS12" s="167">
        <v>-232.7398</v>
      </c>
      <c r="IT12" s="167">
        <v>-380.48</v>
      </c>
      <c r="IU12" s="167">
        <v>109.8993</v>
      </c>
      <c r="IV12" s="167">
        <v>108.80240000000001</v>
      </c>
      <c r="IW12" s="167">
        <v>155.95660000000001</v>
      </c>
      <c r="IX12" s="167">
        <v>-473.71030000000002</v>
      </c>
      <c r="IY12" s="167">
        <v>235.43180000000001</v>
      </c>
      <c r="IZ12" s="167">
        <v>-234.6413</v>
      </c>
      <c r="JA12" s="167">
        <v>235.47239999999999</v>
      </c>
      <c r="JB12" s="167">
        <v>-10.334199999999999</v>
      </c>
      <c r="JC12" s="167">
        <v>21.082999999999998</v>
      </c>
      <c r="JD12" s="167">
        <v>8.8000000000000007</v>
      </c>
      <c r="JE12" s="167">
        <v>1.39</v>
      </c>
      <c r="JF12" s="167">
        <v>1.3879999999999999</v>
      </c>
      <c r="JG12" s="167">
        <v>-8.9600000000000009</v>
      </c>
      <c r="JH12" s="167">
        <v>-12.32</v>
      </c>
      <c r="JI12" s="166"/>
      <c r="JJ12" s="167">
        <v>12.687900000000001</v>
      </c>
      <c r="JK12" s="167">
        <v>-29.823799999999999</v>
      </c>
      <c r="JL12" s="167">
        <v>-36.885599999999997</v>
      </c>
      <c r="JM12" s="167">
        <v>27.3</v>
      </c>
      <c r="JN12" s="167">
        <v>54.499000000000002</v>
      </c>
      <c r="JO12" s="167">
        <v>55.616999999999997</v>
      </c>
      <c r="JP12" s="166"/>
      <c r="JQ12" s="166"/>
      <c r="JR12" s="167">
        <v>49.578200000000002</v>
      </c>
      <c r="JS12" s="167">
        <v>49.163899999999998</v>
      </c>
      <c r="JT12" s="167">
        <v>49.650700000000001</v>
      </c>
      <c r="JU12" s="166"/>
      <c r="JV12" s="167">
        <v>29.8</v>
      </c>
      <c r="JW12" s="167">
        <v>22.990100000000002</v>
      </c>
      <c r="JX12" s="167">
        <v>5.61</v>
      </c>
      <c r="JY12" s="166"/>
      <c r="JZ12" s="167">
        <v>47.252800000000001</v>
      </c>
      <c r="KA12" s="167">
        <v>0</v>
      </c>
      <c r="KB12" s="167">
        <v>0</v>
      </c>
      <c r="KC12" s="167">
        <v>46.945300000000003</v>
      </c>
      <c r="KD12" s="166"/>
      <c r="KE12" s="166"/>
      <c r="KF12" s="167">
        <v>0</v>
      </c>
      <c r="KG12" s="167">
        <v>-45.1</v>
      </c>
      <c r="KH12" s="167">
        <v>44.5</v>
      </c>
      <c r="KI12" s="167">
        <v>-1.1734</v>
      </c>
      <c r="KJ12" s="167">
        <v>182.0831</v>
      </c>
    </row>
    <row r="13" spans="1:296" ht="18" customHeight="1" x14ac:dyDescent="0.3">
      <c r="A13" s="163" t="s">
        <v>41</v>
      </c>
      <c r="B13" s="163" t="s">
        <v>746</v>
      </c>
      <c r="C13" s="166">
        <v>0</v>
      </c>
      <c r="D13" s="167">
        <v>0</v>
      </c>
      <c r="E13" s="166"/>
      <c r="F13" s="167">
        <v>-20.677800000000001</v>
      </c>
      <c r="G13" s="167">
        <v>8.8233999999999995</v>
      </c>
      <c r="H13" s="167">
        <v>29.337499999999999</v>
      </c>
      <c r="I13" s="166"/>
      <c r="J13" s="167">
        <v>27.5501</v>
      </c>
      <c r="K13" s="167">
        <v>-93.3172</v>
      </c>
      <c r="L13" s="167">
        <v>38.821100000000001</v>
      </c>
      <c r="M13" s="167">
        <v>19.6434</v>
      </c>
      <c r="N13" s="167">
        <v>18.840800000000002</v>
      </c>
      <c r="O13" s="167">
        <v>15.54</v>
      </c>
      <c r="P13" s="167">
        <v>-26.876999999999999</v>
      </c>
      <c r="Q13" s="167">
        <v>24.2</v>
      </c>
      <c r="R13" s="167">
        <v>10.763999999999999</v>
      </c>
      <c r="S13" s="167">
        <v>-22</v>
      </c>
      <c r="T13" s="167">
        <v>13.9221</v>
      </c>
      <c r="U13" s="167">
        <v>59.9634</v>
      </c>
      <c r="V13" s="167">
        <v>11.702</v>
      </c>
      <c r="W13" s="167">
        <v>11.9062</v>
      </c>
      <c r="X13" s="167">
        <v>19.960999999999999</v>
      </c>
      <c r="Y13" s="167">
        <v>6.0507</v>
      </c>
      <c r="Z13" s="167">
        <v>4.9279999999999999</v>
      </c>
      <c r="AA13" s="167">
        <v>7.4949000000000003</v>
      </c>
      <c r="AB13" s="166"/>
      <c r="AC13" s="166"/>
      <c r="AD13" s="167">
        <v>-86.87</v>
      </c>
      <c r="AE13" s="166"/>
      <c r="AF13" s="166"/>
      <c r="AG13" s="167">
        <v>-15.54</v>
      </c>
      <c r="AH13" s="167">
        <v>26.4</v>
      </c>
      <c r="AI13" s="167">
        <v>4.5140000000000002</v>
      </c>
      <c r="AJ13" s="167">
        <v>0.16200000000000001</v>
      </c>
      <c r="AK13" s="167">
        <v>-27.47</v>
      </c>
      <c r="AL13" s="167">
        <v>-27.77</v>
      </c>
      <c r="AM13" s="167">
        <v>-73.73</v>
      </c>
      <c r="AN13" s="167">
        <v>27.65</v>
      </c>
      <c r="AO13" s="167">
        <v>27.92</v>
      </c>
      <c r="AP13" s="167">
        <v>12.7774</v>
      </c>
      <c r="AQ13" s="167">
        <v>-2.8025000000000002</v>
      </c>
      <c r="AR13" s="167">
        <v>53.076999999999998</v>
      </c>
      <c r="AS13" s="167">
        <v>54.7729</v>
      </c>
      <c r="AT13" s="167">
        <v>34.221499999999999</v>
      </c>
      <c r="AU13" s="167">
        <v>-32.907499999999999</v>
      </c>
      <c r="AV13" s="167">
        <v>-33.040399999999998</v>
      </c>
      <c r="AW13" s="167">
        <v>10.6044</v>
      </c>
      <c r="AX13" s="167">
        <v>10.509</v>
      </c>
      <c r="AY13" s="167">
        <v>60.506500000000003</v>
      </c>
      <c r="AZ13" s="167">
        <v>61.765099999999997</v>
      </c>
      <c r="BA13" s="167">
        <v>-28.970099999999999</v>
      </c>
      <c r="BB13" s="167">
        <v>-29.424399999999999</v>
      </c>
      <c r="BC13" s="167">
        <v>-319.02409999999998</v>
      </c>
      <c r="BD13" s="167">
        <v>8.532</v>
      </c>
      <c r="BE13" s="167">
        <v>-20.8</v>
      </c>
      <c r="BF13" s="167">
        <v>-20.8</v>
      </c>
      <c r="BG13" s="167">
        <v>38.502800000000001</v>
      </c>
      <c r="BH13" s="167">
        <v>37.696800000000003</v>
      </c>
      <c r="BI13" s="167">
        <v>-3.7086999999999999</v>
      </c>
      <c r="BJ13" s="166"/>
      <c r="BK13" s="167">
        <v>-36.695900000000002</v>
      </c>
      <c r="BL13" s="167">
        <v>0.6764</v>
      </c>
      <c r="BM13" s="167">
        <v>7.4812000000000003</v>
      </c>
      <c r="BN13" s="167">
        <v>5.1574999999999998</v>
      </c>
      <c r="BO13" s="167">
        <v>359.7826</v>
      </c>
      <c r="BP13" s="167">
        <v>108.7069</v>
      </c>
      <c r="BQ13" s="167">
        <v>109.1647</v>
      </c>
      <c r="BR13" s="167">
        <v>-344.16210000000001</v>
      </c>
      <c r="BS13" s="167">
        <v>392.65539999999999</v>
      </c>
      <c r="BT13" s="166"/>
      <c r="BU13" s="167">
        <v>-35.624099999999999</v>
      </c>
      <c r="BV13" s="167">
        <v>37.713900000000002</v>
      </c>
      <c r="BW13" s="167">
        <v>69.317999999999998</v>
      </c>
      <c r="BX13" s="167">
        <v>21.37</v>
      </c>
      <c r="BY13" s="167">
        <v>17.09</v>
      </c>
      <c r="BZ13" s="167">
        <v>37.880000000000003</v>
      </c>
      <c r="CA13" s="167">
        <v>70.959999999999994</v>
      </c>
      <c r="CB13" s="167">
        <v>-68.447900000000004</v>
      </c>
      <c r="CC13" s="167">
        <v>-67.376199999999997</v>
      </c>
      <c r="CD13" s="167">
        <v>91.896699999999996</v>
      </c>
      <c r="CE13" s="167">
        <v>92.078400000000002</v>
      </c>
      <c r="CF13" s="167">
        <v>49.5137</v>
      </c>
      <c r="CG13" s="167">
        <v>-88.467299999999994</v>
      </c>
      <c r="CH13" s="167">
        <v>-88.344200000000001</v>
      </c>
      <c r="CI13" s="167">
        <v>-7.1261999999999999</v>
      </c>
      <c r="CJ13" s="167">
        <v>-93.0047</v>
      </c>
      <c r="CK13" s="166"/>
      <c r="CL13" s="166"/>
      <c r="CM13" s="167">
        <v>-25.1</v>
      </c>
      <c r="CN13" s="167">
        <v>186.8</v>
      </c>
      <c r="CO13" s="167">
        <v>-11.38</v>
      </c>
      <c r="CP13" s="167">
        <v>0</v>
      </c>
      <c r="CQ13" s="167">
        <v>0</v>
      </c>
      <c r="CR13" s="167">
        <v>0</v>
      </c>
      <c r="CS13" s="167">
        <v>57.636800000000001</v>
      </c>
      <c r="CT13" s="167">
        <v>57.491700000000002</v>
      </c>
      <c r="CU13" s="167">
        <v>15.6828</v>
      </c>
      <c r="CV13" s="167">
        <v>-107.3807</v>
      </c>
      <c r="CW13" s="167">
        <v>13.819599999999999</v>
      </c>
      <c r="CX13" s="167">
        <v>11.0032</v>
      </c>
      <c r="CY13" s="167">
        <v>23.87</v>
      </c>
      <c r="CZ13" s="167">
        <v>14.7</v>
      </c>
      <c r="DA13" s="167">
        <v>30.944800000000001</v>
      </c>
      <c r="DB13" s="167">
        <v>29.301500000000001</v>
      </c>
      <c r="DC13" s="167">
        <v>-22.6036</v>
      </c>
      <c r="DD13" s="166"/>
      <c r="DE13" s="167">
        <v>94.029799999999994</v>
      </c>
      <c r="DF13" s="167">
        <v>92.918999999999997</v>
      </c>
      <c r="DG13" s="167">
        <v>-142.35570000000001</v>
      </c>
      <c r="DH13" s="166"/>
      <c r="DI13" s="166"/>
      <c r="DJ13" s="167">
        <v>-56.6</v>
      </c>
      <c r="DK13" s="167">
        <v>-55.3</v>
      </c>
      <c r="DL13" s="167">
        <v>19.7287</v>
      </c>
      <c r="DM13" s="167">
        <v>32.799999999999997</v>
      </c>
      <c r="DN13" s="167">
        <v>26.22</v>
      </c>
      <c r="DO13" s="167">
        <v>44.54</v>
      </c>
      <c r="DP13" s="167">
        <v>32.299999999999997</v>
      </c>
      <c r="DQ13" s="167">
        <v>-0.25</v>
      </c>
      <c r="DR13" s="166"/>
      <c r="DS13" s="167">
        <v>141.8681</v>
      </c>
      <c r="DT13" s="167">
        <v>-19.09</v>
      </c>
      <c r="DU13" s="167">
        <v>-19.309999999999999</v>
      </c>
      <c r="DV13" s="167">
        <v>73.53</v>
      </c>
      <c r="DW13" s="167">
        <v>28.93</v>
      </c>
      <c r="DX13" s="167">
        <v>142.27269999999999</v>
      </c>
      <c r="DY13" s="167">
        <v>139.70910000000001</v>
      </c>
      <c r="DZ13" s="167">
        <v>-24.920400000000001</v>
      </c>
      <c r="EA13" s="167">
        <v>-24.327300000000001</v>
      </c>
      <c r="EB13" s="167">
        <v>168.40690000000001</v>
      </c>
      <c r="EC13" s="167">
        <v>135.27850000000001</v>
      </c>
      <c r="ED13" s="167">
        <v>129.31</v>
      </c>
      <c r="EE13" s="167">
        <v>131.70160000000001</v>
      </c>
      <c r="EF13" s="167">
        <v>75.213300000000004</v>
      </c>
      <c r="EG13" s="167">
        <v>62.8718</v>
      </c>
      <c r="EH13" s="167">
        <v>-25.524999999999999</v>
      </c>
      <c r="EI13" s="167">
        <v>352.94900000000001</v>
      </c>
      <c r="EJ13" s="167">
        <v>343.1465</v>
      </c>
      <c r="EK13" s="166"/>
      <c r="EL13" s="167">
        <v>-25.408799999999999</v>
      </c>
      <c r="EM13" s="167">
        <v>-23.791499999999999</v>
      </c>
      <c r="EN13" s="166"/>
      <c r="EO13" s="167">
        <v>30.2651</v>
      </c>
      <c r="EP13" s="167">
        <v>28.0215</v>
      </c>
      <c r="EQ13" s="167">
        <v>50.735999999999997</v>
      </c>
      <c r="ER13" s="167">
        <v>-66.295199999999994</v>
      </c>
      <c r="ES13" s="167">
        <v>-67.504099999999994</v>
      </c>
      <c r="ET13" s="167">
        <v>-30.861799999999999</v>
      </c>
      <c r="EU13" s="167">
        <v>0</v>
      </c>
      <c r="EV13" s="167">
        <v>-15.1</v>
      </c>
      <c r="EW13" s="167">
        <v>1</v>
      </c>
      <c r="EX13" s="167">
        <v>10.8889</v>
      </c>
      <c r="EY13" s="167">
        <v>12.452400000000001</v>
      </c>
      <c r="EZ13" s="167">
        <v>-37.559899999999999</v>
      </c>
      <c r="FA13" s="167">
        <v>-36.67</v>
      </c>
      <c r="FB13" s="167">
        <v>7.9673999999999996</v>
      </c>
      <c r="FC13" s="167">
        <v>-60.085900000000002</v>
      </c>
      <c r="FD13" s="167">
        <v>27.852699999999999</v>
      </c>
      <c r="FE13" s="167">
        <v>23.832000000000001</v>
      </c>
      <c r="FF13" s="166"/>
      <c r="FG13" s="167">
        <v>24.160699999999999</v>
      </c>
      <c r="FH13" s="167">
        <v>38.4878</v>
      </c>
      <c r="FI13" s="167">
        <v>39.450000000000003</v>
      </c>
      <c r="FJ13" s="167">
        <v>37.722099999999998</v>
      </c>
      <c r="FK13" s="167">
        <v>67.987300000000005</v>
      </c>
      <c r="FL13" s="167">
        <v>66.815100000000001</v>
      </c>
      <c r="FM13" s="167">
        <v>-69.661799999999999</v>
      </c>
      <c r="FN13" s="167">
        <v>26.587499999999999</v>
      </c>
      <c r="FO13" s="167">
        <v>26.596299999999999</v>
      </c>
      <c r="FP13" s="167">
        <v>-43.6419</v>
      </c>
      <c r="FQ13" s="167">
        <v>-27.340499999999999</v>
      </c>
      <c r="FR13" s="167">
        <v>-41.607700000000001</v>
      </c>
      <c r="FS13" s="167">
        <v>-24.24</v>
      </c>
      <c r="FT13" s="167">
        <v>18.0868</v>
      </c>
      <c r="FU13" s="167">
        <v>0.73880000000000001</v>
      </c>
      <c r="FV13" s="167">
        <v>-12.59</v>
      </c>
      <c r="FW13" s="167">
        <v>12.58</v>
      </c>
      <c r="FX13" s="167">
        <v>-42.103700000000003</v>
      </c>
      <c r="FY13" s="166"/>
      <c r="FZ13" s="166"/>
      <c r="GA13" s="167">
        <v>4.0940000000000003</v>
      </c>
      <c r="GB13" s="166"/>
      <c r="GC13" s="167">
        <v>20.61</v>
      </c>
      <c r="GD13" s="167">
        <v>28.245899999999999</v>
      </c>
      <c r="GE13" s="167">
        <v>42.079599999999999</v>
      </c>
      <c r="GF13" s="167">
        <v>15.63</v>
      </c>
      <c r="GG13" s="167">
        <v>67.753299999999996</v>
      </c>
      <c r="GH13" s="167">
        <v>24.2</v>
      </c>
      <c r="GI13" s="167">
        <v>-12.261100000000001</v>
      </c>
      <c r="GJ13" s="167">
        <v>3.0926999999999998</v>
      </c>
      <c r="GK13" s="167">
        <v>3.5053999999999998</v>
      </c>
      <c r="GL13" s="167">
        <v>1.3314999999999999</v>
      </c>
      <c r="GM13" s="166"/>
      <c r="GN13" s="166"/>
      <c r="GO13" s="167">
        <v>-13.920199999999999</v>
      </c>
      <c r="GP13" s="167">
        <v>-19.587700000000002</v>
      </c>
      <c r="GQ13" s="167">
        <v>18.406400000000001</v>
      </c>
      <c r="GR13" s="167">
        <v>20.075399999999998</v>
      </c>
      <c r="GS13" s="167">
        <v>53.8245</v>
      </c>
      <c r="GT13" s="167">
        <v>58.579799999999999</v>
      </c>
      <c r="GU13" s="167">
        <v>-115.1832</v>
      </c>
      <c r="GV13" s="167">
        <v>-17.362500000000001</v>
      </c>
      <c r="GW13" s="167">
        <v>27.7651</v>
      </c>
      <c r="GX13" s="167">
        <v>-31.497499999999999</v>
      </c>
      <c r="GY13" s="167">
        <v>10.2623</v>
      </c>
      <c r="GZ13" s="167">
        <v>3.9064000000000001</v>
      </c>
      <c r="HA13" s="167">
        <v>3.6177000000000001</v>
      </c>
      <c r="HB13" s="167">
        <v>11.644600000000001</v>
      </c>
      <c r="HC13" s="167">
        <v>176.55500000000001</v>
      </c>
      <c r="HD13" s="167">
        <v>177.26509999999999</v>
      </c>
      <c r="HE13" s="167">
        <v>282</v>
      </c>
      <c r="HF13" s="167">
        <v>-280.77100000000002</v>
      </c>
      <c r="HG13" s="167">
        <v>-582.06830000000002</v>
      </c>
      <c r="HH13" s="167">
        <v>579.0145</v>
      </c>
      <c r="HI13" s="167">
        <v>577.55930000000001</v>
      </c>
      <c r="HJ13" s="167">
        <v>-167.7072</v>
      </c>
      <c r="HK13" s="167">
        <v>-167.67150000000001</v>
      </c>
      <c r="HL13" s="166"/>
      <c r="HM13" s="166"/>
      <c r="HN13" s="167">
        <v>81.686199999999999</v>
      </c>
      <c r="HO13" s="167">
        <v>79.602900000000005</v>
      </c>
      <c r="HP13" s="166"/>
      <c r="HQ13" s="166"/>
      <c r="HR13" s="167">
        <v>26.831800000000001</v>
      </c>
      <c r="HS13" s="167">
        <v>26.776800000000001</v>
      </c>
      <c r="HT13" s="167">
        <v>-51.596400000000003</v>
      </c>
      <c r="HU13" s="167">
        <v>-52.011400000000002</v>
      </c>
      <c r="HV13" s="167">
        <v>98.69</v>
      </c>
      <c r="HW13" s="167">
        <v>97.92</v>
      </c>
      <c r="HX13" s="167">
        <v>20.8</v>
      </c>
      <c r="HY13" s="167">
        <v>21.2</v>
      </c>
      <c r="HZ13" s="167">
        <v>21.021899999999999</v>
      </c>
      <c r="IA13" s="167">
        <v>24.88</v>
      </c>
      <c r="IB13" s="167">
        <v>-359.59930000000003</v>
      </c>
      <c r="IC13" s="167">
        <v>104.3095</v>
      </c>
      <c r="ID13" s="167">
        <v>104.1116</v>
      </c>
      <c r="IE13" s="166"/>
      <c r="IF13" s="167">
        <v>-30.2</v>
      </c>
      <c r="IG13" s="167">
        <v>-25.7</v>
      </c>
      <c r="IH13" s="167">
        <v>-25.1</v>
      </c>
      <c r="II13" s="166"/>
      <c r="IJ13" s="167">
        <v>1.3260000000000001</v>
      </c>
      <c r="IK13" s="167">
        <v>-573.19619999999998</v>
      </c>
      <c r="IL13" s="167">
        <v>-309.51639999999998</v>
      </c>
      <c r="IM13" s="167">
        <v>500.48309999999998</v>
      </c>
      <c r="IN13" s="167">
        <v>400.35079999999999</v>
      </c>
      <c r="IO13" s="167">
        <v>8.5634999999999994</v>
      </c>
      <c r="IP13" s="167">
        <v>-395.5274</v>
      </c>
      <c r="IQ13" s="167">
        <v>392.87009999999998</v>
      </c>
      <c r="IR13" s="167">
        <v>-153.29050000000001</v>
      </c>
      <c r="IS13" s="167">
        <v>-231.89940000000001</v>
      </c>
      <c r="IT13" s="167">
        <v>-388.52940000000001</v>
      </c>
      <c r="IU13" s="167">
        <v>115.91589999999999</v>
      </c>
      <c r="IV13" s="167">
        <v>114.3917</v>
      </c>
      <c r="IW13" s="167">
        <v>153.22319999999999</v>
      </c>
      <c r="IX13" s="167">
        <v>-481.02019999999999</v>
      </c>
      <c r="IY13" s="167">
        <v>239.28540000000001</v>
      </c>
      <c r="IZ13" s="167">
        <v>-245.0204</v>
      </c>
      <c r="JA13" s="167">
        <v>244.3913</v>
      </c>
      <c r="JB13" s="167">
        <v>-10.1776</v>
      </c>
      <c r="JC13" s="167">
        <v>20.72</v>
      </c>
      <c r="JD13" s="167">
        <v>9.1199999999999992</v>
      </c>
      <c r="JE13" s="167">
        <v>1.421</v>
      </c>
      <c r="JF13" s="167">
        <v>1.42</v>
      </c>
      <c r="JG13" s="167">
        <v>-9.36</v>
      </c>
      <c r="JH13" s="167">
        <v>-12.08</v>
      </c>
      <c r="JI13" s="166"/>
      <c r="JJ13" s="167">
        <v>12.541399999999999</v>
      </c>
      <c r="JK13" s="167">
        <v>-29.854299999999999</v>
      </c>
      <c r="JL13" s="167">
        <v>-37.383099999999999</v>
      </c>
      <c r="JM13" s="167">
        <v>26</v>
      </c>
      <c r="JN13" s="167">
        <v>52.401000000000003</v>
      </c>
      <c r="JO13" s="167">
        <v>54.082999999999998</v>
      </c>
      <c r="JP13" s="166"/>
      <c r="JQ13" s="166"/>
      <c r="JR13" s="167">
        <v>52.664099999999998</v>
      </c>
      <c r="JS13" s="167">
        <v>53.717500000000001</v>
      </c>
      <c r="JT13" s="167">
        <v>54.544800000000002</v>
      </c>
      <c r="JU13" s="166"/>
      <c r="JV13" s="167">
        <v>30.3</v>
      </c>
      <c r="JW13" s="167">
        <v>22.982700000000001</v>
      </c>
      <c r="JX13" s="167">
        <v>5.53</v>
      </c>
      <c r="JY13" s="166"/>
      <c r="JZ13" s="167">
        <v>46.565600000000003</v>
      </c>
      <c r="KA13" s="167">
        <v>0</v>
      </c>
      <c r="KB13" s="167">
        <v>0</v>
      </c>
      <c r="KC13" s="167">
        <v>46.394399999999997</v>
      </c>
      <c r="KD13" s="166"/>
      <c r="KE13" s="166"/>
      <c r="KF13" s="167">
        <v>0</v>
      </c>
      <c r="KG13" s="167">
        <v>-45.5</v>
      </c>
      <c r="KH13" s="167">
        <v>45.3</v>
      </c>
      <c r="KI13" s="167">
        <v>1.3107</v>
      </c>
      <c r="KJ13" s="167">
        <v>176.01490000000001</v>
      </c>
    </row>
    <row r="14" spans="1:296" ht="18" customHeight="1" x14ac:dyDescent="0.3">
      <c r="A14" s="163" t="s">
        <v>41</v>
      </c>
      <c r="B14" s="163" t="s">
        <v>747</v>
      </c>
      <c r="C14" s="166">
        <v>0</v>
      </c>
      <c r="D14" s="167">
        <v>0</v>
      </c>
      <c r="E14" s="167">
        <v>13.854100000000001</v>
      </c>
      <c r="F14" s="166"/>
      <c r="G14" s="167">
        <v>8.8474000000000004</v>
      </c>
      <c r="H14" s="167">
        <v>29.3522</v>
      </c>
      <c r="I14" s="166"/>
      <c r="J14" s="167">
        <v>27.299600000000002</v>
      </c>
      <c r="K14" s="167">
        <v>-92.019000000000005</v>
      </c>
      <c r="L14" s="167">
        <v>37.900300000000001</v>
      </c>
      <c r="M14" s="167">
        <v>19.375399999999999</v>
      </c>
      <c r="N14" s="167">
        <v>18.534600000000001</v>
      </c>
      <c r="O14" s="167">
        <v>15.54</v>
      </c>
      <c r="P14" s="167">
        <v>-26.414999999999999</v>
      </c>
      <c r="Q14" s="167">
        <v>22</v>
      </c>
      <c r="R14" s="167">
        <v>10.763999999999999</v>
      </c>
      <c r="S14" s="166"/>
      <c r="T14" s="167">
        <v>13.8378</v>
      </c>
      <c r="U14" s="167">
        <v>59.7074</v>
      </c>
      <c r="V14" s="167">
        <v>11.7981</v>
      </c>
      <c r="W14" s="167">
        <v>11.7774</v>
      </c>
      <c r="X14" s="167">
        <v>19.912299999999998</v>
      </c>
      <c r="Y14" s="167">
        <v>6.3894000000000002</v>
      </c>
      <c r="Z14" s="167">
        <v>5.7468000000000004</v>
      </c>
      <c r="AA14" s="167">
        <v>7.5853999999999999</v>
      </c>
      <c r="AB14" s="166"/>
      <c r="AC14" s="166"/>
      <c r="AD14" s="167">
        <v>-89.17</v>
      </c>
      <c r="AE14" s="166"/>
      <c r="AF14" s="166"/>
      <c r="AG14" s="167">
        <v>-15.54</v>
      </c>
      <c r="AH14" s="167">
        <v>24.2</v>
      </c>
      <c r="AI14" s="167">
        <v>4.4749999999999996</v>
      </c>
      <c r="AJ14" s="167">
        <v>0.16500000000000001</v>
      </c>
      <c r="AK14" s="167">
        <v>-30.95</v>
      </c>
      <c r="AL14" s="167">
        <v>-31.05</v>
      </c>
      <c r="AM14" s="167">
        <v>-65.930000000000007</v>
      </c>
      <c r="AN14" s="167">
        <v>29.87</v>
      </c>
      <c r="AO14" s="167">
        <v>30.17</v>
      </c>
      <c r="AP14" s="167">
        <v>9.7583000000000002</v>
      </c>
      <c r="AQ14" s="167">
        <v>-2.8359999999999999</v>
      </c>
      <c r="AR14" s="167">
        <v>53.434800000000003</v>
      </c>
      <c r="AS14" s="167">
        <v>55.5989</v>
      </c>
      <c r="AT14" s="167">
        <v>32.805</v>
      </c>
      <c r="AU14" s="167">
        <v>-39.590200000000003</v>
      </c>
      <c r="AV14" s="167">
        <v>-41.2119</v>
      </c>
      <c r="AW14" s="167">
        <v>17.0853</v>
      </c>
      <c r="AX14" s="167">
        <v>14.565099999999999</v>
      </c>
      <c r="AY14" s="167">
        <v>61.104900000000001</v>
      </c>
      <c r="AZ14" s="167">
        <v>60.155299999999997</v>
      </c>
      <c r="BA14" s="167">
        <v>-23.3642</v>
      </c>
      <c r="BB14" s="167">
        <v>-16.7501</v>
      </c>
      <c r="BC14" s="167">
        <v>-320.7756</v>
      </c>
      <c r="BD14" s="167">
        <v>5.8160999999999996</v>
      </c>
      <c r="BE14" s="167">
        <v>-19.5</v>
      </c>
      <c r="BF14" s="167">
        <v>-19.399999999999999</v>
      </c>
      <c r="BG14" s="167">
        <v>47.3474</v>
      </c>
      <c r="BH14" s="167">
        <v>47.7545</v>
      </c>
      <c r="BI14" s="167">
        <v>-3.3860000000000001</v>
      </c>
      <c r="BJ14" s="166"/>
      <c r="BK14" s="167">
        <v>-50.311100000000003</v>
      </c>
      <c r="BL14" s="167">
        <v>1.4854000000000001</v>
      </c>
      <c r="BM14" s="167">
        <v>7.5198999999999998</v>
      </c>
      <c r="BN14" s="167">
        <v>5.0804999999999998</v>
      </c>
      <c r="BO14" s="167">
        <v>363.13959999999997</v>
      </c>
      <c r="BP14" s="167">
        <v>89.510800000000003</v>
      </c>
      <c r="BQ14" s="167">
        <v>90.121099999999998</v>
      </c>
      <c r="BR14" s="167">
        <v>-309.73230000000001</v>
      </c>
      <c r="BS14" s="167">
        <v>385.34359999999998</v>
      </c>
      <c r="BT14" s="166"/>
      <c r="BU14" s="167">
        <v>-74.240899999999996</v>
      </c>
      <c r="BV14" s="167">
        <v>76.096400000000003</v>
      </c>
      <c r="BW14" s="167">
        <v>67.132499999999993</v>
      </c>
      <c r="BX14" s="167">
        <v>20.02</v>
      </c>
      <c r="BY14" s="167">
        <v>15.39</v>
      </c>
      <c r="BZ14" s="167">
        <v>36.590000000000003</v>
      </c>
      <c r="CA14" s="167">
        <v>69.099999999999994</v>
      </c>
      <c r="CB14" s="167">
        <v>-63.223599999999998</v>
      </c>
      <c r="CC14" s="167">
        <v>-62.553800000000003</v>
      </c>
      <c r="CD14" s="167">
        <v>85.805899999999994</v>
      </c>
      <c r="CE14" s="167">
        <v>86.514200000000002</v>
      </c>
      <c r="CF14" s="167">
        <v>48.068600000000004</v>
      </c>
      <c r="CG14" s="167">
        <v>-88.823700000000002</v>
      </c>
      <c r="CH14" s="167">
        <v>-88.419399999999996</v>
      </c>
      <c r="CI14" s="167">
        <v>-4.3761000000000001</v>
      </c>
      <c r="CJ14" s="167">
        <v>-86.508300000000006</v>
      </c>
      <c r="CK14" s="166"/>
      <c r="CL14" s="166"/>
      <c r="CM14" s="167">
        <v>-15.3</v>
      </c>
      <c r="CN14" s="167">
        <v>174.2</v>
      </c>
      <c r="CO14" s="167">
        <v>-11.23</v>
      </c>
      <c r="CP14" s="167">
        <v>0</v>
      </c>
      <c r="CQ14" s="167">
        <v>0</v>
      </c>
      <c r="CR14" s="167">
        <v>2.3498000000000001</v>
      </c>
      <c r="CS14" s="167">
        <v>56.970799999999997</v>
      </c>
      <c r="CT14" s="167">
        <v>56.697699999999998</v>
      </c>
      <c r="CU14" s="167">
        <v>1</v>
      </c>
      <c r="CV14" s="167">
        <v>-87.294799999999995</v>
      </c>
      <c r="CW14" s="167">
        <v>-5.3209</v>
      </c>
      <c r="CX14" s="167">
        <v>11.0229</v>
      </c>
      <c r="CY14" s="167">
        <v>23.89</v>
      </c>
      <c r="CZ14" s="167">
        <v>14.73</v>
      </c>
      <c r="DA14" s="167">
        <v>30.476099999999999</v>
      </c>
      <c r="DB14" s="167">
        <v>28.715499999999999</v>
      </c>
      <c r="DC14" s="167">
        <v>-22.207999999999998</v>
      </c>
      <c r="DD14" s="166"/>
      <c r="DE14" s="167">
        <v>87.543599999999998</v>
      </c>
      <c r="DF14" s="167">
        <v>86.440899999999999</v>
      </c>
      <c r="DG14" s="167">
        <v>-124.11450000000001</v>
      </c>
      <c r="DH14" s="166"/>
      <c r="DI14" s="166"/>
      <c r="DJ14" s="167">
        <v>-56.8</v>
      </c>
      <c r="DK14" s="167">
        <v>-55.5</v>
      </c>
      <c r="DL14" s="167">
        <v>19.530899999999999</v>
      </c>
      <c r="DM14" s="167">
        <v>32.1</v>
      </c>
      <c r="DN14" s="167">
        <v>24.6</v>
      </c>
      <c r="DO14" s="167">
        <v>43.58</v>
      </c>
      <c r="DP14" s="167">
        <v>31.94</v>
      </c>
      <c r="DQ14" s="167">
        <v>-0.01</v>
      </c>
      <c r="DR14" s="166"/>
      <c r="DS14" s="167">
        <v>122.1469</v>
      </c>
      <c r="DT14" s="167">
        <v>-20.63</v>
      </c>
      <c r="DU14" s="167">
        <v>-20.96</v>
      </c>
      <c r="DV14" s="167">
        <v>76.19</v>
      </c>
      <c r="DW14" s="167">
        <v>28.63</v>
      </c>
      <c r="DX14" s="167">
        <v>122.7818</v>
      </c>
      <c r="DY14" s="167">
        <v>118.9636</v>
      </c>
      <c r="DZ14" s="167">
        <v>-25.501799999999999</v>
      </c>
      <c r="EA14" s="167">
        <v>-25.445499999999999</v>
      </c>
      <c r="EB14" s="167">
        <v>156.35220000000001</v>
      </c>
      <c r="EC14" s="167">
        <v>124.7514</v>
      </c>
      <c r="ED14" s="167">
        <v>118.7826</v>
      </c>
      <c r="EE14" s="167">
        <v>120.89709999999999</v>
      </c>
      <c r="EF14" s="167">
        <v>105.3095</v>
      </c>
      <c r="EG14" s="167">
        <v>95.072199999999995</v>
      </c>
      <c r="EH14" s="167">
        <v>-23.759</v>
      </c>
      <c r="EI14" s="167">
        <v>317.88920000000002</v>
      </c>
      <c r="EJ14" s="167">
        <v>366.39460000000003</v>
      </c>
      <c r="EK14" s="166"/>
      <c r="EL14" s="167">
        <v>-25.113399999999999</v>
      </c>
      <c r="EM14" s="167">
        <v>-23.7197</v>
      </c>
      <c r="EN14" s="166"/>
      <c r="EO14" s="167">
        <v>21.001000000000001</v>
      </c>
      <c r="EP14" s="167">
        <v>19.567599999999999</v>
      </c>
      <c r="EQ14" s="167">
        <v>164.41200000000001</v>
      </c>
      <c r="ER14" s="167">
        <v>-84.112899999999996</v>
      </c>
      <c r="ES14" s="167">
        <v>-85.223200000000006</v>
      </c>
      <c r="ET14" s="167">
        <v>-61.517499999999998</v>
      </c>
      <c r="EU14" s="167">
        <v>0</v>
      </c>
      <c r="EV14" s="167">
        <v>-19.32</v>
      </c>
      <c r="EW14" s="167">
        <v>108.8</v>
      </c>
      <c r="EX14" s="167">
        <v>10.7155</v>
      </c>
      <c r="EY14" s="167">
        <v>-5.2801999999999998</v>
      </c>
      <c r="EZ14" s="167">
        <v>-39.2913</v>
      </c>
      <c r="FA14" s="167">
        <v>-38.0702</v>
      </c>
      <c r="FB14" s="167">
        <v>8.4646000000000008</v>
      </c>
      <c r="FC14" s="167">
        <v>-93.301900000000003</v>
      </c>
      <c r="FD14" s="167">
        <v>58.7684</v>
      </c>
      <c r="FE14" s="167">
        <v>23.3627</v>
      </c>
      <c r="FF14" s="166"/>
      <c r="FG14" s="167">
        <v>25.104299999999999</v>
      </c>
      <c r="FH14" s="167">
        <v>39.692799999999998</v>
      </c>
      <c r="FI14" s="167">
        <v>40.074199999999998</v>
      </c>
      <c r="FJ14" s="167">
        <v>38.731400000000001</v>
      </c>
      <c r="FK14" s="167">
        <v>63.298499999999997</v>
      </c>
      <c r="FL14" s="167">
        <v>62.628700000000002</v>
      </c>
      <c r="FM14" s="167">
        <v>-78.704499999999996</v>
      </c>
      <c r="FN14" s="167">
        <v>27.525400000000001</v>
      </c>
      <c r="FO14" s="167">
        <v>27.334499999999998</v>
      </c>
      <c r="FP14" s="167">
        <v>-48.711599999999997</v>
      </c>
      <c r="FQ14" s="167">
        <v>-32.490900000000003</v>
      </c>
      <c r="FR14" s="167">
        <v>-41.395299999999999</v>
      </c>
      <c r="FS14" s="167">
        <v>-24.19</v>
      </c>
      <c r="FT14" s="167">
        <v>18.0868</v>
      </c>
      <c r="FU14" s="167">
        <v>0.74980000000000002</v>
      </c>
      <c r="FV14" s="167">
        <v>-12.59</v>
      </c>
      <c r="FW14" s="167">
        <v>12.67</v>
      </c>
      <c r="FX14" s="167">
        <v>-42.552300000000002</v>
      </c>
      <c r="FY14" s="166"/>
      <c r="FZ14" s="166"/>
      <c r="GA14" s="167">
        <v>4.2839999999999998</v>
      </c>
      <c r="GB14" s="166"/>
      <c r="GC14" s="167">
        <v>21.39</v>
      </c>
      <c r="GD14" s="167">
        <v>35.302399999999999</v>
      </c>
      <c r="GE14" s="167">
        <v>50.702300000000001</v>
      </c>
      <c r="GF14" s="167">
        <v>15.32</v>
      </c>
      <c r="GG14" s="167">
        <v>68.7547</v>
      </c>
      <c r="GH14" s="167">
        <v>25.7</v>
      </c>
      <c r="GI14" s="167">
        <v>-11.581899999999999</v>
      </c>
      <c r="GJ14" s="167">
        <v>2.8626</v>
      </c>
      <c r="GK14" s="167">
        <v>2.9093</v>
      </c>
      <c r="GL14" s="167">
        <v>1.2943</v>
      </c>
      <c r="GM14" s="166"/>
      <c r="GN14" s="166"/>
      <c r="GO14" s="167">
        <v>-13.5807</v>
      </c>
      <c r="GP14" s="167">
        <v>-18.899000000000001</v>
      </c>
      <c r="GQ14" s="167">
        <v>18.2135</v>
      </c>
      <c r="GR14" s="167">
        <v>19.430199999999999</v>
      </c>
      <c r="GS14" s="167">
        <v>58.605499999999999</v>
      </c>
      <c r="GT14" s="167">
        <v>59.591200000000001</v>
      </c>
      <c r="GU14" s="167">
        <v>-113.72790000000001</v>
      </c>
      <c r="GV14" s="167">
        <v>-16.787400000000002</v>
      </c>
      <c r="GW14" s="167">
        <v>28.230699999999999</v>
      </c>
      <c r="GX14" s="167">
        <v>-30.9024</v>
      </c>
      <c r="GY14" s="167">
        <v>10.473800000000001</v>
      </c>
      <c r="GZ14" s="167">
        <v>3.6818</v>
      </c>
      <c r="HA14" s="167">
        <v>3.4173</v>
      </c>
      <c r="HB14" s="167">
        <v>11.720700000000001</v>
      </c>
      <c r="HC14" s="167">
        <v>179.3459</v>
      </c>
      <c r="HD14" s="167">
        <v>177.68209999999999</v>
      </c>
      <c r="HE14" s="166"/>
      <c r="HF14" s="167">
        <v>-279.27519999999998</v>
      </c>
      <c r="HG14" s="167">
        <v>-572.45399999999995</v>
      </c>
      <c r="HH14" s="167">
        <v>574.50289999999995</v>
      </c>
      <c r="HI14" s="167">
        <v>602.93949999999995</v>
      </c>
      <c r="HJ14" s="167">
        <v>-169.72739999999999</v>
      </c>
      <c r="HK14" s="167">
        <v>-167.77619999999999</v>
      </c>
      <c r="HL14" s="166"/>
      <c r="HM14" s="166"/>
      <c r="HN14" s="167">
        <v>80.716899999999995</v>
      </c>
      <c r="HO14" s="167">
        <v>81.490399999999994</v>
      </c>
      <c r="HP14" s="166"/>
      <c r="HQ14" s="166"/>
      <c r="HR14" s="167">
        <v>27.776599999999998</v>
      </c>
      <c r="HS14" s="167">
        <v>28.095199999999998</v>
      </c>
      <c r="HT14" s="167">
        <v>-50.322099999999999</v>
      </c>
      <c r="HU14" s="167">
        <v>-50.628599999999999</v>
      </c>
      <c r="HV14" s="167">
        <v>100.01</v>
      </c>
      <c r="HW14" s="167">
        <v>99.22</v>
      </c>
      <c r="HX14" s="167">
        <v>20.8</v>
      </c>
      <c r="HY14" s="167">
        <v>21.1</v>
      </c>
      <c r="HZ14" s="167">
        <v>21.002700000000001</v>
      </c>
      <c r="IA14" s="167">
        <v>24.96</v>
      </c>
      <c r="IB14" s="167">
        <v>-362.43439999999998</v>
      </c>
      <c r="IC14" s="167">
        <v>105.53100000000001</v>
      </c>
      <c r="ID14" s="167">
        <v>105.9974</v>
      </c>
      <c r="IE14" s="166"/>
      <c r="IF14" s="167">
        <v>-31.3</v>
      </c>
      <c r="IG14" s="167">
        <v>-26.7</v>
      </c>
      <c r="IH14" s="167">
        <v>-26.8</v>
      </c>
      <c r="II14" s="167">
        <v>1.5563</v>
      </c>
      <c r="IJ14" s="166"/>
      <c r="IK14" s="167">
        <v>-592.18510000000003</v>
      </c>
      <c r="IL14" s="167">
        <v>-326.0222</v>
      </c>
      <c r="IM14" s="167">
        <v>495.61540000000002</v>
      </c>
      <c r="IN14" s="167">
        <v>405.82260000000002</v>
      </c>
      <c r="IO14" s="167">
        <v>-3.4615999999999998</v>
      </c>
      <c r="IP14" s="167">
        <v>-397.13290000000001</v>
      </c>
      <c r="IQ14" s="167">
        <v>397.68819999999999</v>
      </c>
      <c r="IR14" s="167">
        <v>-161.57910000000001</v>
      </c>
      <c r="IS14" s="167">
        <v>-237.06549999999999</v>
      </c>
      <c r="IT14" s="167">
        <v>-393.10300000000001</v>
      </c>
      <c r="IU14" s="167">
        <v>117.07559999999999</v>
      </c>
      <c r="IV14" s="167">
        <v>114.6403</v>
      </c>
      <c r="IW14" s="167">
        <v>160.43389999999999</v>
      </c>
      <c r="IX14" s="167">
        <v>-490.24779999999998</v>
      </c>
      <c r="IY14" s="167">
        <v>242.04859999999999</v>
      </c>
      <c r="IZ14" s="167">
        <v>-247.33459999999999</v>
      </c>
      <c r="JA14" s="167">
        <v>243.40600000000001</v>
      </c>
      <c r="JB14" s="167">
        <v>-10.465999999999999</v>
      </c>
      <c r="JC14" s="167">
        <v>20.36</v>
      </c>
      <c r="JD14" s="167">
        <v>9.76</v>
      </c>
      <c r="JE14" s="167">
        <v>1.4119999999999999</v>
      </c>
      <c r="JF14" s="167">
        <v>1.411</v>
      </c>
      <c r="JG14" s="167">
        <v>-9.6</v>
      </c>
      <c r="JH14" s="167">
        <v>-12.08</v>
      </c>
      <c r="JI14" s="166"/>
      <c r="JJ14" s="167">
        <v>12.3064</v>
      </c>
      <c r="JK14" s="167">
        <v>-30.351700000000001</v>
      </c>
      <c r="JL14" s="167">
        <v>-37.001600000000003</v>
      </c>
      <c r="JM14" s="167">
        <v>26.4</v>
      </c>
      <c r="JN14" s="167">
        <v>49.427</v>
      </c>
      <c r="JO14" s="167">
        <v>50.213999999999999</v>
      </c>
      <c r="JP14" s="166"/>
      <c r="JQ14" s="166"/>
      <c r="JR14" s="167">
        <v>53.763300000000001</v>
      </c>
      <c r="JS14" s="167">
        <v>52.753700000000002</v>
      </c>
      <c r="JT14" s="167">
        <v>52.869599999999998</v>
      </c>
      <c r="JU14" s="166"/>
      <c r="JV14" s="167">
        <v>32.200000000000003</v>
      </c>
      <c r="JW14" s="167">
        <v>22.9269</v>
      </c>
      <c r="JX14" s="167">
        <v>5.56</v>
      </c>
      <c r="JY14" s="166"/>
      <c r="JZ14" s="167">
        <v>47.138100000000001</v>
      </c>
      <c r="KA14" s="167">
        <v>0</v>
      </c>
      <c r="KB14" s="167">
        <v>0</v>
      </c>
      <c r="KC14" s="167">
        <v>46.631100000000004</v>
      </c>
      <c r="KD14" s="166"/>
      <c r="KE14" s="166"/>
      <c r="KF14" s="167">
        <v>0</v>
      </c>
      <c r="KG14" s="167">
        <v>-46.6</v>
      </c>
      <c r="KH14" s="167">
        <v>46.5</v>
      </c>
      <c r="KI14" s="167">
        <v>24.945799999999998</v>
      </c>
      <c r="KJ14" s="167">
        <v>167.66</v>
      </c>
    </row>
    <row r="15" spans="1:296" ht="18" customHeight="1" x14ac:dyDescent="0.3">
      <c r="A15" s="163" t="s">
        <v>41</v>
      </c>
      <c r="B15" s="163" t="s">
        <v>748</v>
      </c>
      <c r="C15" s="166">
        <v>0</v>
      </c>
      <c r="D15" s="167">
        <v>0</v>
      </c>
      <c r="E15" s="167">
        <v>14.001899999999999</v>
      </c>
      <c r="F15" s="167">
        <v>-20.957899999999999</v>
      </c>
      <c r="G15" s="167">
        <v>8.2718000000000007</v>
      </c>
      <c r="H15" s="167">
        <v>29.988</v>
      </c>
      <c r="I15" s="166"/>
      <c r="J15" s="167">
        <v>27.628900000000002</v>
      </c>
      <c r="K15" s="167">
        <v>-93.636899999999997</v>
      </c>
      <c r="L15" s="167">
        <v>37.210700000000003</v>
      </c>
      <c r="M15" s="167">
        <v>18.753399999999999</v>
      </c>
      <c r="N15" s="167">
        <v>18.093900000000001</v>
      </c>
      <c r="O15" s="167">
        <v>15.54</v>
      </c>
      <c r="P15" s="167">
        <v>-26.041</v>
      </c>
      <c r="Q15" s="167">
        <v>22</v>
      </c>
      <c r="R15" s="167">
        <v>10.763999999999999</v>
      </c>
      <c r="S15" s="167">
        <v>-22</v>
      </c>
      <c r="T15" s="167">
        <v>13.8222</v>
      </c>
      <c r="U15" s="167">
        <v>61.4634</v>
      </c>
      <c r="V15" s="167">
        <v>11.8786</v>
      </c>
      <c r="W15" s="167">
        <v>11.9312</v>
      </c>
      <c r="X15" s="167">
        <v>19.386399999999998</v>
      </c>
      <c r="Y15" s="167">
        <v>6.3358999999999996</v>
      </c>
      <c r="Z15" s="167">
        <v>5.6848999999999998</v>
      </c>
      <c r="AA15" s="167">
        <v>7.8212999999999999</v>
      </c>
      <c r="AB15" s="166"/>
      <c r="AC15" s="166"/>
      <c r="AD15" s="167">
        <v>-90.75</v>
      </c>
      <c r="AE15" s="166"/>
      <c r="AF15" s="166"/>
      <c r="AG15" s="167">
        <v>-15.54</v>
      </c>
      <c r="AH15" s="167">
        <v>24.2</v>
      </c>
      <c r="AI15" s="167">
        <v>4.9480000000000004</v>
      </c>
      <c r="AJ15" s="167">
        <v>0.16500000000000001</v>
      </c>
      <c r="AK15" s="167">
        <v>-28.46</v>
      </c>
      <c r="AL15" s="167">
        <v>-28.58</v>
      </c>
      <c r="AM15" s="167">
        <v>-73.31</v>
      </c>
      <c r="AN15" s="167">
        <v>28.69</v>
      </c>
      <c r="AO15" s="167">
        <v>28.72</v>
      </c>
      <c r="AP15" s="167">
        <v>12.045400000000001</v>
      </c>
      <c r="AQ15" s="167">
        <v>-2.4841000000000002</v>
      </c>
      <c r="AR15" s="167">
        <v>52.317900000000002</v>
      </c>
      <c r="AS15" s="167">
        <v>53.864699999999999</v>
      </c>
      <c r="AT15" s="167">
        <v>32.664499999999997</v>
      </c>
      <c r="AU15" s="167">
        <v>-38.341099999999997</v>
      </c>
      <c r="AV15" s="167">
        <v>-38.084499999999998</v>
      </c>
      <c r="AW15" s="167">
        <v>8.9040999999999997</v>
      </c>
      <c r="AX15" s="167">
        <v>8.6399000000000008</v>
      </c>
      <c r="AY15" s="167">
        <v>60.920200000000001</v>
      </c>
      <c r="AZ15" s="167">
        <v>61.787999999999997</v>
      </c>
      <c r="BA15" s="167">
        <v>-30.1889</v>
      </c>
      <c r="BB15" s="167">
        <v>-33.193399999999997</v>
      </c>
      <c r="BC15" s="167">
        <v>-293.61489999999998</v>
      </c>
      <c r="BD15" s="167">
        <v>6.4493</v>
      </c>
      <c r="BE15" s="167">
        <v>-19.8</v>
      </c>
      <c r="BF15" s="167">
        <v>-19.8</v>
      </c>
      <c r="BG15" s="167">
        <v>43.035400000000003</v>
      </c>
      <c r="BH15" s="167">
        <v>42.6158</v>
      </c>
      <c r="BI15" s="167">
        <v>-3.2484999999999999</v>
      </c>
      <c r="BJ15" s="166"/>
      <c r="BK15" s="167">
        <v>-41.689100000000003</v>
      </c>
      <c r="BL15" s="167">
        <v>1.7726999999999999</v>
      </c>
      <c r="BM15" s="167">
        <v>7.2035999999999998</v>
      </c>
      <c r="BN15" s="167">
        <v>4.9099000000000004</v>
      </c>
      <c r="BO15" s="167">
        <v>335.18470000000002</v>
      </c>
      <c r="BP15" s="167">
        <v>92.471100000000007</v>
      </c>
      <c r="BQ15" s="167">
        <v>92.013300000000001</v>
      </c>
      <c r="BR15" s="167">
        <v>-304.8571</v>
      </c>
      <c r="BS15" s="167">
        <v>363.90699999999998</v>
      </c>
      <c r="BT15" s="166"/>
      <c r="BU15" s="167">
        <v>-70.981399999999994</v>
      </c>
      <c r="BV15" s="167">
        <v>71.762</v>
      </c>
      <c r="BW15" s="167">
        <v>68.130399999999995</v>
      </c>
      <c r="BX15" s="167">
        <v>20.6</v>
      </c>
      <c r="BY15" s="167">
        <v>16.45</v>
      </c>
      <c r="BZ15" s="166"/>
      <c r="CA15" s="167">
        <v>69.25</v>
      </c>
      <c r="CB15" s="167">
        <v>-65.902699999999996</v>
      </c>
      <c r="CC15" s="167">
        <v>-66.304599999999994</v>
      </c>
      <c r="CD15" s="167">
        <v>89.6845</v>
      </c>
      <c r="CE15" s="167">
        <v>89.546199999999999</v>
      </c>
      <c r="CF15" s="167">
        <v>47.637999999999998</v>
      </c>
      <c r="CG15" s="167">
        <v>-87.823300000000003</v>
      </c>
      <c r="CH15" s="167">
        <v>-87.399100000000004</v>
      </c>
      <c r="CI15" s="167">
        <v>-4.6925999999999997</v>
      </c>
      <c r="CJ15" s="167">
        <v>-83.314099999999996</v>
      </c>
      <c r="CK15" s="166"/>
      <c r="CL15" s="167">
        <v>25.577999999999999</v>
      </c>
      <c r="CM15" s="167">
        <v>-12.9</v>
      </c>
      <c r="CN15" s="167">
        <v>167.7</v>
      </c>
      <c r="CO15" s="167">
        <v>-11.24</v>
      </c>
      <c r="CP15" s="167">
        <v>2.1953999999999998</v>
      </c>
      <c r="CQ15" s="167">
        <v>2.5663</v>
      </c>
      <c r="CR15" s="167">
        <v>2.8386</v>
      </c>
      <c r="CS15" s="167">
        <v>60.094700000000003</v>
      </c>
      <c r="CT15" s="167">
        <v>59.356900000000003</v>
      </c>
      <c r="CU15" s="166"/>
      <c r="CV15" s="167">
        <v>-88.264899999999997</v>
      </c>
      <c r="CW15" s="167">
        <v>-6.9013999999999998</v>
      </c>
      <c r="CX15" s="167">
        <v>10.3637</v>
      </c>
      <c r="CY15" s="167">
        <v>23.13</v>
      </c>
      <c r="CZ15" s="167">
        <v>14.45</v>
      </c>
      <c r="DA15" s="167">
        <v>30.007300000000001</v>
      </c>
      <c r="DB15" s="167">
        <v>28.1296</v>
      </c>
      <c r="DC15" s="167">
        <v>-21.9328</v>
      </c>
      <c r="DD15" s="166"/>
      <c r="DE15" s="167">
        <v>83.573400000000007</v>
      </c>
      <c r="DF15" s="167">
        <v>83.773099999999999</v>
      </c>
      <c r="DG15" s="167">
        <v>-112.3672</v>
      </c>
      <c r="DH15" s="166"/>
      <c r="DI15" s="166"/>
      <c r="DJ15" s="167">
        <v>-56.6</v>
      </c>
      <c r="DK15" s="167">
        <v>-55.5</v>
      </c>
      <c r="DL15" s="167">
        <v>19.580400000000001</v>
      </c>
      <c r="DM15" s="167">
        <v>32.1</v>
      </c>
      <c r="DN15" s="167">
        <v>22.96</v>
      </c>
      <c r="DO15" s="166"/>
      <c r="DP15" s="166"/>
      <c r="DQ15" s="167">
        <v>0.4</v>
      </c>
      <c r="DR15" s="166"/>
      <c r="DS15" s="167">
        <v>112.9389</v>
      </c>
      <c r="DT15" s="167">
        <v>-20.25</v>
      </c>
      <c r="DU15" s="167">
        <v>-20.52</v>
      </c>
      <c r="DV15" s="167">
        <v>75.28</v>
      </c>
      <c r="DW15" s="167">
        <v>28.19</v>
      </c>
      <c r="DX15" s="167">
        <v>114.7636</v>
      </c>
      <c r="DY15" s="167">
        <v>112.2727</v>
      </c>
      <c r="DZ15" s="167">
        <v>-30.650500000000001</v>
      </c>
      <c r="EA15" s="167">
        <v>-30.5091</v>
      </c>
      <c r="EB15" s="167">
        <v>150.34610000000001</v>
      </c>
      <c r="EC15" s="167">
        <v>115.78879999999999</v>
      </c>
      <c r="ED15" s="167">
        <v>110.5568</v>
      </c>
      <c r="EE15" s="167">
        <v>112.29819999999999</v>
      </c>
      <c r="EF15" s="167">
        <v>107.3942</v>
      </c>
      <c r="EG15" s="167">
        <v>95.151700000000005</v>
      </c>
      <c r="EH15" s="167">
        <v>-22.946000000000002</v>
      </c>
      <c r="EI15" s="167">
        <v>314.4425</v>
      </c>
      <c r="EJ15" s="167">
        <v>360.80099999999999</v>
      </c>
      <c r="EK15" s="166"/>
      <c r="EL15" s="167">
        <v>-24.917899999999999</v>
      </c>
      <c r="EM15" s="167">
        <v>-24.101500000000001</v>
      </c>
      <c r="EN15" s="166"/>
      <c r="EO15" s="167">
        <v>24.142299999999999</v>
      </c>
      <c r="EP15" s="167">
        <v>25.689800000000002</v>
      </c>
      <c r="EQ15" s="167">
        <v>138.30000000000001</v>
      </c>
      <c r="ER15" s="167">
        <v>-87.345200000000006</v>
      </c>
      <c r="ES15" s="167">
        <v>-88.653199999999998</v>
      </c>
      <c r="ET15" s="167">
        <v>-65.745400000000004</v>
      </c>
      <c r="EU15" s="167">
        <v>0</v>
      </c>
      <c r="EV15" s="167">
        <v>-16.47</v>
      </c>
      <c r="EW15" s="167">
        <v>114.3</v>
      </c>
      <c r="EX15" s="167">
        <v>10.588800000000001</v>
      </c>
      <c r="EY15" s="167">
        <v>5.5259999999999998</v>
      </c>
      <c r="EZ15" s="167">
        <v>-38.404600000000002</v>
      </c>
      <c r="FA15" s="167">
        <v>-37.428800000000003</v>
      </c>
      <c r="FB15" s="167">
        <v>8.8609000000000009</v>
      </c>
      <c r="FC15" s="167">
        <v>-90.124700000000004</v>
      </c>
      <c r="FD15" s="167">
        <v>58.588999999999999</v>
      </c>
      <c r="FE15" s="167">
        <v>23.516500000000001</v>
      </c>
      <c r="FF15" s="166"/>
      <c r="FG15" s="167">
        <v>23.924700000000001</v>
      </c>
      <c r="FH15" s="167">
        <v>39.8369</v>
      </c>
      <c r="FI15" s="167">
        <v>40.403100000000002</v>
      </c>
      <c r="FJ15" s="167">
        <v>39.061900000000001</v>
      </c>
      <c r="FK15" s="167">
        <v>66.480199999999996</v>
      </c>
      <c r="FL15" s="167">
        <v>66.480199999999996</v>
      </c>
      <c r="FM15" s="167">
        <v>-88.751800000000003</v>
      </c>
      <c r="FN15" s="167">
        <v>33.167000000000002</v>
      </c>
      <c r="FO15" s="167">
        <v>33.177599999999998</v>
      </c>
      <c r="FP15" s="167">
        <v>-61.948099999999997</v>
      </c>
      <c r="FQ15" s="167">
        <v>-45.323300000000003</v>
      </c>
      <c r="FR15" s="167">
        <v>-40.252699999999997</v>
      </c>
      <c r="FS15" s="167">
        <v>-27.11</v>
      </c>
      <c r="FT15" s="167">
        <v>18.0868</v>
      </c>
      <c r="FU15" s="167">
        <v>0.751</v>
      </c>
      <c r="FV15" s="167">
        <v>-12.89</v>
      </c>
      <c r="FW15" s="167">
        <v>14.63</v>
      </c>
      <c r="FX15" s="167">
        <v>-42.113300000000002</v>
      </c>
      <c r="FY15" s="166"/>
      <c r="FZ15" s="167">
        <v>-15.46</v>
      </c>
      <c r="GA15" s="167">
        <v>4.2190000000000003</v>
      </c>
      <c r="GB15" s="166"/>
      <c r="GC15" s="167">
        <v>21.88</v>
      </c>
      <c r="GD15" s="167">
        <v>46.297699999999999</v>
      </c>
      <c r="GE15" s="167">
        <v>61.037399999999998</v>
      </c>
      <c r="GF15" s="167">
        <v>14.97</v>
      </c>
      <c r="GG15" s="167">
        <v>69.649000000000001</v>
      </c>
      <c r="GH15" s="167">
        <v>26.1</v>
      </c>
      <c r="GI15" s="167">
        <v>-11.842000000000001</v>
      </c>
      <c r="GJ15" s="167">
        <v>2.9474</v>
      </c>
      <c r="GK15" s="167">
        <v>3.1427</v>
      </c>
      <c r="GL15" s="167">
        <v>1.2825</v>
      </c>
      <c r="GM15" s="166"/>
      <c r="GN15" s="166"/>
      <c r="GO15" s="167">
        <v>-14.6152</v>
      </c>
      <c r="GP15" s="167">
        <v>-19.260999999999999</v>
      </c>
      <c r="GQ15" s="167">
        <v>17.7181</v>
      </c>
      <c r="GR15" s="167">
        <v>19.648499999999999</v>
      </c>
      <c r="GS15" s="167">
        <v>58.574300000000001</v>
      </c>
      <c r="GT15" s="167">
        <v>60.020099999999999</v>
      </c>
      <c r="GU15" s="167">
        <v>-118.851</v>
      </c>
      <c r="GV15" s="167">
        <v>-16.518899999999999</v>
      </c>
      <c r="GW15" s="167">
        <v>28.086500000000001</v>
      </c>
      <c r="GX15" s="167">
        <v>-30.078800000000001</v>
      </c>
      <c r="GY15" s="167">
        <v>10.2995</v>
      </c>
      <c r="GZ15" s="167">
        <v>3.7599</v>
      </c>
      <c r="HA15" s="167">
        <v>3.4594999999999998</v>
      </c>
      <c r="HB15" s="167">
        <v>11.8322</v>
      </c>
      <c r="HC15" s="167">
        <v>178.30359999999999</v>
      </c>
      <c r="HD15" s="167">
        <v>177.85069999999999</v>
      </c>
      <c r="HE15" s="167">
        <v>279.89999999999998</v>
      </c>
      <c r="HF15" s="167">
        <v>-281.02069999999998</v>
      </c>
      <c r="HG15" s="167">
        <v>-573.75840000000005</v>
      </c>
      <c r="HH15" s="167">
        <v>578.29600000000005</v>
      </c>
      <c r="HI15" s="167">
        <v>600.15250000000003</v>
      </c>
      <c r="HJ15" s="167">
        <v>-169.60409999999999</v>
      </c>
      <c r="HK15" s="167">
        <v>-167.05860000000001</v>
      </c>
      <c r="HL15" s="166"/>
      <c r="HM15" s="166"/>
      <c r="HN15" s="167">
        <v>82.322900000000004</v>
      </c>
      <c r="HO15" s="167">
        <v>83.740499999999997</v>
      </c>
      <c r="HP15" s="167">
        <v>-72.996399999999994</v>
      </c>
      <c r="HQ15" s="167">
        <v>-71.0137</v>
      </c>
      <c r="HR15" s="167">
        <v>28.1172</v>
      </c>
      <c r="HS15" s="167">
        <v>27.842500000000001</v>
      </c>
      <c r="HT15" s="167">
        <v>-51.531999999999996</v>
      </c>
      <c r="HU15" s="167">
        <v>-51.891399999999997</v>
      </c>
      <c r="HV15" s="167">
        <v>98.2</v>
      </c>
      <c r="HW15" s="167">
        <v>97.43</v>
      </c>
      <c r="HX15" s="167">
        <v>18.3</v>
      </c>
      <c r="HY15" s="167">
        <v>18.399999999999999</v>
      </c>
      <c r="HZ15" s="167">
        <v>20.859500000000001</v>
      </c>
      <c r="IA15" s="167">
        <v>25.12</v>
      </c>
      <c r="IB15" s="167">
        <v>-363.16609999999997</v>
      </c>
      <c r="IC15" s="167">
        <v>104.7182</v>
      </c>
      <c r="ID15" s="167">
        <v>104.5192</v>
      </c>
      <c r="IE15" s="167">
        <v>12.1</v>
      </c>
      <c r="IF15" s="167">
        <v>-32.1</v>
      </c>
      <c r="IG15" s="167">
        <v>-27.6</v>
      </c>
      <c r="IH15" s="167">
        <v>-27.1</v>
      </c>
      <c r="II15" s="166"/>
      <c r="IJ15" s="166"/>
      <c r="IK15" s="167">
        <v>-586.49969999999996</v>
      </c>
      <c r="IL15" s="167">
        <v>-333.89179999999999</v>
      </c>
      <c r="IM15" s="167">
        <v>498.2475</v>
      </c>
      <c r="IN15" s="167">
        <v>402.87990000000002</v>
      </c>
      <c r="IO15" s="167">
        <v>-8.1475000000000009</v>
      </c>
      <c r="IP15" s="167">
        <v>-394.44749999999999</v>
      </c>
      <c r="IQ15" s="167">
        <v>398.26740000000001</v>
      </c>
      <c r="IR15" s="167">
        <v>-156.4641</v>
      </c>
      <c r="IS15" s="167">
        <v>-236.5119</v>
      </c>
      <c r="IT15" s="167">
        <v>-393.56540000000001</v>
      </c>
      <c r="IU15" s="167">
        <v>111.76260000000001</v>
      </c>
      <c r="IV15" s="167">
        <v>114.40649999999999</v>
      </c>
      <c r="IW15" s="167">
        <v>155.3871</v>
      </c>
      <c r="IX15" s="167">
        <v>-486.65019999999998</v>
      </c>
      <c r="IY15" s="167">
        <v>240.56720000000001</v>
      </c>
      <c r="IZ15" s="167">
        <v>-244.52189999999999</v>
      </c>
      <c r="JA15" s="167">
        <v>244.05359999999999</v>
      </c>
      <c r="JB15" s="167">
        <v>-10.4413</v>
      </c>
      <c r="JC15" s="167">
        <v>22.306000000000001</v>
      </c>
      <c r="JD15" s="167">
        <v>8.4</v>
      </c>
      <c r="JE15" s="167">
        <v>1.3680000000000001</v>
      </c>
      <c r="JF15" s="167">
        <v>1.381</v>
      </c>
      <c r="JG15" s="167">
        <v>-8.64</v>
      </c>
      <c r="JH15" s="167">
        <v>-13.04</v>
      </c>
      <c r="JI15" s="166"/>
      <c r="JJ15" s="167">
        <v>13.536300000000001</v>
      </c>
      <c r="JK15" s="167">
        <v>-30.028199999999998</v>
      </c>
      <c r="JL15" s="167">
        <v>-37.383099999999999</v>
      </c>
      <c r="JM15" s="167">
        <v>27.1</v>
      </c>
      <c r="JN15" s="167">
        <v>52.134999999999998</v>
      </c>
      <c r="JO15" s="167">
        <v>53.725999999999999</v>
      </c>
      <c r="JP15" s="166"/>
      <c r="JQ15" s="166"/>
      <c r="JR15" s="167">
        <v>51.9572</v>
      </c>
      <c r="JS15" s="167">
        <v>51.204599999999999</v>
      </c>
      <c r="JT15" s="167">
        <v>53.189</v>
      </c>
      <c r="JU15" s="166"/>
      <c r="JV15" s="167">
        <v>33.9</v>
      </c>
      <c r="JW15" s="167">
        <v>22.753599999999999</v>
      </c>
      <c r="JX15" s="167">
        <v>5.5</v>
      </c>
      <c r="JY15" s="166"/>
      <c r="JZ15" s="167">
        <v>47.105899999999998</v>
      </c>
      <c r="KA15" s="167">
        <v>0</v>
      </c>
      <c r="KB15" s="167">
        <v>0</v>
      </c>
      <c r="KC15" s="167">
        <v>46.9437</v>
      </c>
      <c r="KD15" s="166"/>
      <c r="KE15" s="166"/>
      <c r="KF15" s="167">
        <v>0</v>
      </c>
      <c r="KG15" s="167">
        <v>-47.9</v>
      </c>
      <c r="KH15" s="167">
        <v>47.7</v>
      </c>
      <c r="KI15" s="167">
        <v>30.218399999999999</v>
      </c>
      <c r="KJ15" s="167">
        <v>163.44890000000001</v>
      </c>
    </row>
    <row r="16" spans="1:296" ht="18" customHeight="1" x14ac:dyDescent="0.3">
      <c r="A16" s="163" t="s">
        <v>41</v>
      </c>
      <c r="B16" s="163" t="s">
        <v>749</v>
      </c>
      <c r="C16" s="168">
        <v>0</v>
      </c>
      <c r="D16" s="169">
        <v>0</v>
      </c>
      <c r="E16" s="169">
        <v>14.0214</v>
      </c>
      <c r="F16" s="169">
        <v>-21.616399999999999</v>
      </c>
      <c r="G16" s="169">
        <v>8.2727000000000004</v>
      </c>
      <c r="H16" s="169">
        <v>29.5624</v>
      </c>
      <c r="I16" s="168"/>
      <c r="J16" s="169">
        <v>27.537600000000001</v>
      </c>
      <c r="K16" s="169">
        <v>-94.310100000000006</v>
      </c>
      <c r="L16" s="169">
        <v>36.985399999999998</v>
      </c>
      <c r="M16" s="169">
        <v>18.849399999999999</v>
      </c>
      <c r="N16" s="169">
        <v>18.067599999999999</v>
      </c>
      <c r="O16" s="169">
        <v>13.32</v>
      </c>
      <c r="P16" s="169">
        <v>-25.416</v>
      </c>
      <c r="Q16" s="169">
        <v>22</v>
      </c>
      <c r="R16" s="168"/>
      <c r="S16" s="169">
        <v>-22</v>
      </c>
      <c r="T16" s="169">
        <v>13.760999999999999</v>
      </c>
      <c r="U16" s="169">
        <v>61.849800000000002</v>
      </c>
      <c r="V16" s="169">
        <v>12.1746</v>
      </c>
      <c r="W16" s="169">
        <v>12.062900000000001</v>
      </c>
      <c r="X16" s="169">
        <v>20.094799999999999</v>
      </c>
      <c r="Y16" s="169">
        <v>6.6421999999999999</v>
      </c>
      <c r="Z16" s="169">
        <v>5.6750999999999996</v>
      </c>
      <c r="AA16" s="169">
        <v>7.1966000000000001</v>
      </c>
      <c r="AB16" s="168"/>
      <c r="AC16" s="168"/>
      <c r="AD16" s="169">
        <v>-89.8</v>
      </c>
      <c r="AE16" s="168"/>
      <c r="AF16" s="168"/>
      <c r="AG16" s="169">
        <v>-15.54</v>
      </c>
      <c r="AH16" s="169">
        <v>24.2</v>
      </c>
      <c r="AI16" s="169">
        <v>4.5419999999999998</v>
      </c>
      <c r="AJ16" s="169">
        <v>0.16500000000000001</v>
      </c>
      <c r="AK16" s="169">
        <v>-32.28</v>
      </c>
      <c r="AL16" s="169">
        <v>-31.99</v>
      </c>
      <c r="AM16" s="169">
        <v>-66.06</v>
      </c>
      <c r="AN16" s="169">
        <v>31.47</v>
      </c>
      <c r="AO16" s="169">
        <v>31.2</v>
      </c>
      <c r="AP16" s="169">
        <v>9.7583000000000002</v>
      </c>
      <c r="AQ16" s="169">
        <v>-2.4710999999999999</v>
      </c>
      <c r="AR16" s="169">
        <v>52.098799999999997</v>
      </c>
      <c r="AS16" s="169">
        <v>54.435200000000002</v>
      </c>
      <c r="AT16" s="169">
        <v>32.562800000000003</v>
      </c>
      <c r="AU16" s="169">
        <v>-42.590400000000002</v>
      </c>
      <c r="AV16" s="169">
        <v>-41.676099999999998</v>
      </c>
      <c r="AW16" s="169">
        <v>31.0273</v>
      </c>
      <c r="AX16" s="169">
        <v>30.2514</v>
      </c>
      <c r="AY16" s="169">
        <v>59.174399999999999</v>
      </c>
      <c r="AZ16" s="169">
        <v>60.052100000000003</v>
      </c>
      <c r="BA16" s="169">
        <v>-13.2996</v>
      </c>
      <c r="BB16" s="169">
        <v>-13.2605</v>
      </c>
      <c r="BC16" s="169">
        <v>-322.88720000000001</v>
      </c>
      <c r="BD16" s="169">
        <v>6.5349000000000004</v>
      </c>
      <c r="BE16" s="169">
        <v>-19.8</v>
      </c>
      <c r="BF16" s="169">
        <v>-19.899999999999999</v>
      </c>
      <c r="BG16" s="169">
        <v>47.518500000000003</v>
      </c>
      <c r="BH16" s="169">
        <v>45.812800000000003</v>
      </c>
      <c r="BI16" s="169">
        <v>-3.1797</v>
      </c>
      <c r="BJ16" s="168"/>
      <c r="BK16" s="169">
        <v>-46.6479</v>
      </c>
      <c r="BL16" s="169">
        <v>2.0731000000000002</v>
      </c>
      <c r="BM16" s="169">
        <v>7.2773000000000003</v>
      </c>
      <c r="BN16" s="169">
        <v>5.0526</v>
      </c>
      <c r="BO16" s="169">
        <v>364.36040000000003</v>
      </c>
      <c r="BP16" s="169">
        <v>88.900400000000005</v>
      </c>
      <c r="BQ16" s="169">
        <v>88.442599999999999</v>
      </c>
      <c r="BR16" s="169">
        <v>-303.49680000000001</v>
      </c>
      <c r="BS16" s="169">
        <v>377.3408</v>
      </c>
      <c r="BT16" s="168"/>
      <c r="BU16" s="169">
        <v>-81.149000000000001</v>
      </c>
      <c r="BV16" s="169">
        <v>81.9345</v>
      </c>
      <c r="BW16" s="169">
        <v>66.194400000000002</v>
      </c>
      <c r="BX16" s="169">
        <v>20.28</v>
      </c>
      <c r="BY16" s="169">
        <v>16.45</v>
      </c>
      <c r="BZ16" s="169">
        <v>36.21</v>
      </c>
      <c r="CA16" s="169">
        <v>68.650000000000006</v>
      </c>
      <c r="CB16" s="169">
        <v>-65.902699999999996</v>
      </c>
      <c r="CC16" s="169">
        <v>-65.099000000000004</v>
      </c>
      <c r="CD16" s="169">
        <v>87.062899999999999</v>
      </c>
      <c r="CE16" s="169">
        <v>87.832400000000007</v>
      </c>
      <c r="CF16" s="169">
        <v>46.414499999999997</v>
      </c>
      <c r="CG16" s="169">
        <v>-89.385000000000005</v>
      </c>
      <c r="CH16" s="169">
        <v>-89.584000000000003</v>
      </c>
      <c r="CI16" s="169">
        <v>-1.466</v>
      </c>
      <c r="CJ16" s="169">
        <v>-84.6905</v>
      </c>
      <c r="CK16" s="168"/>
      <c r="CL16" s="169">
        <v>25.177</v>
      </c>
      <c r="CM16" s="169">
        <v>-12</v>
      </c>
      <c r="CN16" s="169">
        <v>170.8</v>
      </c>
      <c r="CO16" s="169">
        <v>-11.2</v>
      </c>
      <c r="CP16" s="169">
        <v>0</v>
      </c>
      <c r="CQ16" s="169">
        <v>1.3662000000000001</v>
      </c>
      <c r="CR16" s="169">
        <v>1.869</v>
      </c>
      <c r="CS16" s="169">
        <v>57.38</v>
      </c>
      <c r="CT16" s="169">
        <v>57.031599999999997</v>
      </c>
      <c r="CU16" s="168"/>
      <c r="CV16" s="169">
        <v>-86.088899999999995</v>
      </c>
      <c r="CW16" s="169">
        <v>-6.6228999999999996</v>
      </c>
      <c r="CX16" s="169">
        <v>10.791</v>
      </c>
      <c r="CY16" s="169">
        <v>24</v>
      </c>
      <c r="CZ16" s="169">
        <v>14.54</v>
      </c>
      <c r="DA16" s="168"/>
      <c r="DB16" s="169">
        <v>28.715499999999999</v>
      </c>
      <c r="DC16" s="169">
        <v>-22.2546</v>
      </c>
      <c r="DD16" s="168"/>
      <c r="DE16" s="169">
        <v>84.745599999999996</v>
      </c>
      <c r="DF16" s="169">
        <v>84.411900000000003</v>
      </c>
      <c r="DG16" s="169">
        <v>-114.2029</v>
      </c>
      <c r="DH16" s="168"/>
      <c r="DI16" s="168"/>
      <c r="DJ16" s="169">
        <v>-56.8</v>
      </c>
      <c r="DK16" s="169">
        <v>-55.6</v>
      </c>
      <c r="DL16" s="169">
        <v>19.585899999999999</v>
      </c>
      <c r="DM16" s="169">
        <v>31.7</v>
      </c>
      <c r="DN16" s="169">
        <v>24.32</v>
      </c>
      <c r="DO16" s="169">
        <v>43.08</v>
      </c>
      <c r="DP16" s="169">
        <v>31.62</v>
      </c>
      <c r="DQ16" s="169">
        <v>-0.14000000000000001</v>
      </c>
      <c r="DR16" s="168"/>
      <c r="DS16" s="169">
        <v>114.5365</v>
      </c>
      <c r="DT16" s="169">
        <v>-20.32</v>
      </c>
      <c r="DU16" s="169">
        <v>-20.73</v>
      </c>
      <c r="DV16" s="169">
        <v>74.489999999999995</v>
      </c>
      <c r="DW16" s="169">
        <v>27.87</v>
      </c>
      <c r="DX16" s="169">
        <v>113.67270000000001</v>
      </c>
      <c r="DY16" s="169">
        <v>113.7273</v>
      </c>
      <c r="DZ16" s="169">
        <v>-30.4285</v>
      </c>
      <c r="EA16" s="169">
        <v>-30.663599999999999</v>
      </c>
      <c r="EB16" s="169">
        <v>150.23820000000001</v>
      </c>
      <c r="EC16" s="169">
        <v>116.45140000000001</v>
      </c>
      <c r="ED16" s="169">
        <v>111.67019999999999</v>
      </c>
      <c r="EE16" s="169">
        <v>114.1841</v>
      </c>
      <c r="EF16" s="169">
        <v>105.7499</v>
      </c>
      <c r="EG16" s="169">
        <v>93.453599999999994</v>
      </c>
      <c r="EH16" s="169">
        <v>-22.919</v>
      </c>
      <c r="EI16" s="169">
        <v>314.61009999999999</v>
      </c>
      <c r="EJ16" s="169">
        <v>363.1909</v>
      </c>
      <c r="EK16" s="168"/>
      <c r="EL16" s="169">
        <v>-25.4895</v>
      </c>
      <c r="EM16" s="169">
        <v>-23.968499999999999</v>
      </c>
      <c r="EN16" s="168"/>
      <c r="EO16" s="169">
        <v>24.969899999999999</v>
      </c>
      <c r="EP16" s="169">
        <v>24.5505</v>
      </c>
      <c r="EQ16" s="169">
        <v>161.34</v>
      </c>
      <c r="ER16" s="169">
        <v>-87.620999999999995</v>
      </c>
      <c r="ES16" s="169">
        <v>-88.924800000000005</v>
      </c>
      <c r="ET16" s="169">
        <v>-62.487299999999998</v>
      </c>
      <c r="EU16" s="169">
        <v>0</v>
      </c>
      <c r="EV16" s="169">
        <v>-16.91</v>
      </c>
      <c r="EW16" s="169">
        <v>111.8</v>
      </c>
      <c r="EX16" s="169">
        <v>10.7713</v>
      </c>
      <c r="EY16" s="169">
        <v>3.8033999999999999</v>
      </c>
      <c r="EZ16" s="169">
        <v>-37.613199999999999</v>
      </c>
      <c r="FA16" s="169">
        <v>-36.027000000000001</v>
      </c>
      <c r="FB16" s="169">
        <v>7.7667000000000002</v>
      </c>
      <c r="FC16" s="169">
        <v>-89.335999999999999</v>
      </c>
      <c r="FD16" s="169">
        <v>55.379600000000003</v>
      </c>
      <c r="FE16" s="169">
        <v>23.573399999999999</v>
      </c>
      <c r="FF16" s="168"/>
      <c r="FG16" s="169">
        <v>24.423300000000001</v>
      </c>
      <c r="FH16" s="169">
        <v>38.277299999999997</v>
      </c>
      <c r="FI16" s="169">
        <v>38.630499999999998</v>
      </c>
      <c r="FJ16" s="169">
        <v>37.273699999999998</v>
      </c>
      <c r="FK16" s="169">
        <v>65.810299999999998</v>
      </c>
      <c r="FL16" s="169">
        <v>65.810299999999998</v>
      </c>
      <c r="FM16" s="169">
        <v>-83.560699999999997</v>
      </c>
      <c r="FN16" s="169">
        <v>32.458399999999997</v>
      </c>
      <c r="FO16" s="169">
        <v>31.904800000000002</v>
      </c>
      <c r="FP16" s="169">
        <v>-58.243600000000001</v>
      </c>
      <c r="FQ16" s="169">
        <v>-42.798900000000003</v>
      </c>
      <c r="FR16" s="169">
        <v>-38.743899999999996</v>
      </c>
      <c r="FS16" s="169">
        <v>-26.15</v>
      </c>
      <c r="FT16" s="169">
        <v>18.179600000000001</v>
      </c>
      <c r="FU16" s="169">
        <v>0.71560000000000001</v>
      </c>
      <c r="FV16" s="169">
        <v>-12.72</v>
      </c>
      <c r="FW16" s="169">
        <v>14.91</v>
      </c>
      <c r="FX16" s="169">
        <v>-39.755200000000002</v>
      </c>
      <c r="FY16" s="168"/>
      <c r="FZ16" s="169">
        <v>-15.638</v>
      </c>
      <c r="GA16" s="169">
        <v>4.1989999999999998</v>
      </c>
      <c r="GB16" s="168"/>
      <c r="GC16" s="169">
        <v>23.12</v>
      </c>
      <c r="GD16" s="169">
        <v>43.318199999999997</v>
      </c>
      <c r="GE16" s="169">
        <v>57.611600000000003</v>
      </c>
      <c r="GF16" s="169">
        <v>15.25</v>
      </c>
      <c r="GG16" s="169">
        <v>72.02</v>
      </c>
      <c r="GH16" s="169">
        <v>24.5</v>
      </c>
      <c r="GI16" s="169">
        <v>-11.597200000000001</v>
      </c>
      <c r="GJ16" s="169">
        <v>2.9617</v>
      </c>
      <c r="GK16" s="169">
        <v>3.0956999999999999</v>
      </c>
      <c r="GL16" s="169">
        <v>1.2954000000000001</v>
      </c>
      <c r="GM16" s="168"/>
      <c r="GN16" s="168"/>
      <c r="GO16" s="168"/>
      <c r="GP16" s="169">
        <v>-19.274799999999999</v>
      </c>
      <c r="GQ16" s="169">
        <v>18.6371</v>
      </c>
      <c r="GR16" s="169">
        <v>19.787299999999998</v>
      </c>
      <c r="GS16" s="169">
        <v>60.6464</v>
      </c>
      <c r="GT16" s="169">
        <v>61.421599999999998</v>
      </c>
      <c r="GU16" s="169">
        <v>-122.7308</v>
      </c>
      <c r="GV16" s="169">
        <v>-16.2698</v>
      </c>
      <c r="GW16" s="169">
        <v>28.574000000000002</v>
      </c>
      <c r="GX16" s="169">
        <v>-29.359100000000002</v>
      </c>
      <c r="GY16" s="169">
        <v>10.302899999999999</v>
      </c>
      <c r="GZ16" s="169">
        <v>3.6915</v>
      </c>
      <c r="HA16" s="169">
        <v>3.4173</v>
      </c>
      <c r="HB16" s="169">
        <v>11.540100000000001</v>
      </c>
      <c r="HC16" s="169">
        <v>174.9418</v>
      </c>
      <c r="HD16" s="169">
        <v>174.6874</v>
      </c>
      <c r="HE16" s="169">
        <v>279.5</v>
      </c>
      <c r="HF16" s="168"/>
      <c r="HG16" s="169">
        <v>-579.04420000000005</v>
      </c>
      <c r="HH16" s="169">
        <v>576.32820000000004</v>
      </c>
      <c r="HI16" s="169">
        <v>602.63430000000005</v>
      </c>
      <c r="HJ16" s="169">
        <v>-166.90530000000001</v>
      </c>
      <c r="HK16" s="169">
        <v>-165.7011</v>
      </c>
      <c r="HL16" s="168"/>
      <c r="HM16" s="168"/>
      <c r="HN16" s="169">
        <v>77.667100000000005</v>
      </c>
      <c r="HO16" s="169">
        <v>78.234899999999996</v>
      </c>
      <c r="HP16" s="168"/>
      <c r="HQ16" s="168"/>
      <c r="HR16" s="169">
        <v>28.6555</v>
      </c>
      <c r="HS16" s="169">
        <v>27.765599999999999</v>
      </c>
      <c r="HT16" s="169">
        <v>-51.535400000000003</v>
      </c>
      <c r="HU16" s="169">
        <v>-51.668700000000001</v>
      </c>
      <c r="HV16" s="169">
        <v>97.53</v>
      </c>
      <c r="HW16" s="169">
        <v>96.77</v>
      </c>
      <c r="HX16" s="169">
        <v>18.600000000000001</v>
      </c>
      <c r="HY16" s="169">
        <v>18.7</v>
      </c>
      <c r="HZ16" s="169">
        <v>21.1052</v>
      </c>
      <c r="IA16" s="169">
        <v>25.52</v>
      </c>
      <c r="IB16" s="169">
        <v>-359.57510000000002</v>
      </c>
      <c r="IC16" s="169">
        <v>106.5881</v>
      </c>
      <c r="ID16" s="169">
        <v>106.9307</v>
      </c>
      <c r="IE16" s="169">
        <v>12.2</v>
      </c>
      <c r="IF16" s="169">
        <v>-31.9</v>
      </c>
      <c r="IG16" s="169">
        <v>-27.5</v>
      </c>
      <c r="IH16" s="169">
        <v>-27.6</v>
      </c>
      <c r="II16" s="169">
        <v>1.6753</v>
      </c>
      <c r="IJ16" s="169">
        <v>1.4444999999999999</v>
      </c>
      <c r="IK16" s="169">
        <v>-589.54340000000002</v>
      </c>
      <c r="IL16" s="169">
        <v>-328.97160000000002</v>
      </c>
      <c r="IM16" s="169">
        <v>484.8313</v>
      </c>
      <c r="IN16" s="169">
        <v>397.96370000000002</v>
      </c>
      <c r="IO16" s="169">
        <v>-12.4878</v>
      </c>
      <c r="IP16" s="169">
        <v>-388.20510000000002</v>
      </c>
      <c r="IQ16" s="169">
        <v>389.65010000000001</v>
      </c>
      <c r="IR16" s="169">
        <v>-158.4342</v>
      </c>
      <c r="IS16" s="169">
        <v>-232.31020000000001</v>
      </c>
      <c r="IT16" s="169">
        <v>-382.9015</v>
      </c>
      <c r="IU16" s="169">
        <v>111.0372</v>
      </c>
      <c r="IV16" s="169">
        <v>112.1643</v>
      </c>
      <c r="IW16" s="169">
        <v>157.72409999999999</v>
      </c>
      <c r="IX16" s="169">
        <v>-473.3603</v>
      </c>
      <c r="IY16" s="169">
        <v>238.15110000000001</v>
      </c>
      <c r="IZ16" s="169">
        <v>-237.7621</v>
      </c>
      <c r="JA16" s="169">
        <v>236.56880000000001</v>
      </c>
      <c r="JB16" s="169">
        <v>-10.493499999999999</v>
      </c>
      <c r="JC16" s="169">
        <v>20.384</v>
      </c>
      <c r="JD16" s="169">
        <v>7.76</v>
      </c>
      <c r="JE16" s="169">
        <v>1.371</v>
      </c>
      <c r="JF16" s="169">
        <v>1.3740000000000001</v>
      </c>
      <c r="JG16" s="169">
        <v>-8.8000000000000007</v>
      </c>
      <c r="JH16" s="169">
        <v>-12.24</v>
      </c>
      <c r="JI16" s="168"/>
      <c r="JJ16" s="169">
        <v>13.420299999999999</v>
      </c>
      <c r="JK16" s="169">
        <v>-30.6752</v>
      </c>
      <c r="JL16" s="169">
        <v>-37.267099999999999</v>
      </c>
      <c r="JM16" s="169">
        <v>26.8</v>
      </c>
      <c r="JN16" s="169">
        <v>51.188000000000002</v>
      </c>
      <c r="JO16" s="169">
        <v>51.08</v>
      </c>
      <c r="JP16" s="168"/>
      <c r="JQ16" s="168"/>
      <c r="JR16" s="169">
        <v>50.113900000000001</v>
      </c>
      <c r="JS16" s="169">
        <v>50.688600000000001</v>
      </c>
      <c r="JT16" s="169">
        <v>49.9649</v>
      </c>
      <c r="JU16" s="168"/>
      <c r="JV16" s="169">
        <v>33.6</v>
      </c>
      <c r="JW16" s="169">
        <v>22.884499999999999</v>
      </c>
      <c r="JX16" s="169">
        <v>5.56</v>
      </c>
      <c r="JY16" s="168"/>
      <c r="JZ16" s="169">
        <v>47.261299999999999</v>
      </c>
      <c r="KA16" s="169">
        <v>0</v>
      </c>
      <c r="KB16" s="169">
        <v>0</v>
      </c>
      <c r="KC16" s="169">
        <v>46.854999999999997</v>
      </c>
      <c r="KD16" s="168"/>
      <c r="KE16" s="168"/>
      <c r="KF16" s="169">
        <v>-1.2864</v>
      </c>
      <c r="KG16" s="169">
        <v>-47.9</v>
      </c>
      <c r="KH16" s="169">
        <v>47</v>
      </c>
      <c r="KI16" s="169">
        <v>27.049099999999999</v>
      </c>
      <c r="KJ16" s="169">
        <v>167.0273</v>
      </c>
    </row>
    <row r="17" spans="1:296" ht="18" customHeight="1" x14ac:dyDescent="0.3">
      <c r="A17" s="163" t="s">
        <v>41</v>
      </c>
      <c r="B17" s="163" t="s">
        <v>750</v>
      </c>
      <c r="C17" s="164">
        <v>0</v>
      </c>
      <c r="D17" s="165">
        <v>0</v>
      </c>
      <c r="E17" s="165">
        <v>14.569800000000001</v>
      </c>
      <c r="F17" s="165">
        <v>-22.235299999999999</v>
      </c>
      <c r="G17" s="165">
        <v>8.1442999999999994</v>
      </c>
      <c r="H17" s="165">
        <v>30.2516</v>
      </c>
      <c r="I17" s="164"/>
      <c r="J17" s="165">
        <v>28.525300000000001</v>
      </c>
      <c r="K17" s="165">
        <v>-96.457099999999997</v>
      </c>
      <c r="L17" s="165">
        <v>37.572800000000001</v>
      </c>
      <c r="M17" s="165">
        <v>19.1494</v>
      </c>
      <c r="N17" s="165">
        <v>18.365100000000002</v>
      </c>
      <c r="O17" s="165">
        <v>13.32</v>
      </c>
      <c r="P17" s="165">
        <v>-26.460999999999999</v>
      </c>
      <c r="Q17" s="165">
        <v>22</v>
      </c>
      <c r="R17" s="165">
        <v>10.763999999999999</v>
      </c>
      <c r="S17" s="165">
        <v>-22</v>
      </c>
      <c r="T17" s="165">
        <v>13.8094</v>
      </c>
      <c r="U17" s="165">
        <v>62.288800000000002</v>
      </c>
      <c r="V17" s="165">
        <v>11.9209</v>
      </c>
      <c r="W17" s="165">
        <v>12.211600000000001</v>
      </c>
      <c r="X17" s="165">
        <v>20.162600000000001</v>
      </c>
      <c r="Y17" s="165">
        <v>6.9298000000000002</v>
      </c>
      <c r="Z17" s="165">
        <v>5.7816999999999998</v>
      </c>
      <c r="AA17" s="165">
        <v>7.7347999999999999</v>
      </c>
      <c r="AB17" s="164"/>
      <c r="AC17" s="164"/>
      <c r="AD17" s="165">
        <v>-91.19</v>
      </c>
      <c r="AE17" s="164"/>
      <c r="AF17" s="164"/>
      <c r="AG17" s="165">
        <v>-13.32</v>
      </c>
      <c r="AH17" s="165">
        <v>24.2</v>
      </c>
      <c r="AI17" s="165">
        <v>4.8869999999999996</v>
      </c>
      <c r="AJ17" s="165">
        <v>0.16800000000000001</v>
      </c>
      <c r="AK17" s="165">
        <v>-33.39</v>
      </c>
      <c r="AL17" s="165">
        <v>-33.57</v>
      </c>
      <c r="AM17" s="165">
        <v>-66.760000000000005</v>
      </c>
      <c r="AN17" s="165">
        <v>34.520000000000003</v>
      </c>
      <c r="AO17" s="165">
        <v>34.770000000000003</v>
      </c>
      <c r="AP17" s="165">
        <v>9.7583000000000002</v>
      </c>
      <c r="AQ17" s="165">
        <v>-2.9988000000000001</v>
      </c>
      <c r="AR17" s="165">
        <v>52.467700000000001</v>
      </c>
      <c r="AS17" s="165">
        <v>54.877600000000001</v>
      </c>
      <c r="AT17" s="165">
        <v>34.116500000000002</v>
      </c>
      <c r="AU17" s="165">
        <v>-44.113</v>
      </c>
      <c r="AV17" s="165">
        <v>-43.556399999999996</v>
      </c>
      <c r="AW17" s="165">
        <v>18.710599999999999</v>
      </c>
      <c r="AX17" s="165">
        <v>17.362400000000001</v>
      </c>
      <c r="AY17" s="165">
        <v>60.121699999999997</v>
      </c>
      <c r="AZ17" s="165">
        <v>63.130499999999998</v>
      </c>
      <c r="BA17" s="165">
        <v>-21.779299999999999</v>
      </c>
      <c r="BB17" s="165">
        <v>-16.886800000000001</v>
      </c>
      <c r="BC17" s="165">
        <v>-326.71480000000003</v>
      </c>
      <c r="BD17" s="165">
        <v>6.9733999999999998</v>
      </c>
      <c r="BE17" s="165">
        <v>-20.100000000000001</v>
      </c>
      <c r="BF17" s="165">
        <v>-20.2</v>
      </c>
      <c r="BG17" s="165">
        <v>48.652999999999999</v>
      </c>
      <c r="BH17" s="165">
        <v>48.000900000000001</v>
      </c>
      <c r="BI17" s="165">
        <v>-2.8975</v>
      </c>
      <c r="BJ17" s="164"/>
      <c r="BK17" s="165">
        <v>-49.905200000000001</v>
      </c>
      <c r="BL17" s="165">
        <v>2.1135999999999999</v>
      </c>
      <c r="BM17" s="165">
        <v>7.5697000000000001</v>
      </c>
      <c r="BN17" s="165">
        <v>5.1875</v>
      </c>
      <c r="BO17" s="165">
        <v>372.29520000000002</v>
      </c>
      <c r="BP17" s="165">
        <v>84.749899999999997</v>
      </c>
      <c r="BQ17" s="165">
        <v>84.231099999999998</v>
      </c>
      <c r="BR17" s="165">
        <v>-312.78789999999998</v>
      </c>
      <c r="BS17" s="165">
        <v>377.21170000000001</v>
      </c>
      <c r="BT17" s="164"/>
      <c r="BU17" s="165">
        <v>-89.040199999999999</v>
      </c>
      <c r="BV17" s="165">
        <v>88.651899999999998</v>
      </c>
      <c r="BW17" s="165">
        <v>68.230199999999996</v>
      </c>
      <c r="BX17" s="165">
        <v>20.78</v>
      </c>
      <c r="BY17" s="165">
        <v>16.45</v>
      </c>
      <c r="BZ17" s="165">
        <v>36.590000000000003</v>
      </c>
      <c r="CA17" s="165">
        <v>69.5</v>
      </c>
      <c r="CB17" s="165">
        <v>-62.018000000000001</v>
      </c>
      <c r="CC17" s="165">
        <v>-62.018000000000001</v>
      </c>
      <c r="CD17" s="165">
        <v>84.758600000000001</v>
      </c>
      <c r="CE17" s="165">
        <v>85.118499999999997</v>
      </c>
      <c r="CF17" s="165">
        <v>47.3035</v>
      </c>
      <c r="CG17" s="165">
        <v>-91.962000000000003</v>
      </c>
      <c r="CH17" s="165">
        <v>-93.186800000000005</v>
      </c>
      <c r="CI17" s="165">
        <v>1.2266999999999999</v>
      </c>
      <c r="CJ17" s="165">
        <v>-88.976299999999995</v>
      </c>
      <c r="CK17" s="164"/>
      <c r="CL17" s="164"/>
      <c r="CM17" s="165">
        <v>-14</v>
      </c>
      <c r="CN17" s="165">
        <v>180.4</v>
      </c>
      <c r="CO17" s="165">
        <v>-11.34</v>
      </c>
      <c r="CP17" s="165">
        <v>0</v>
      </c>
      <c r="CQ17" s="165">
        <v>0</v>
      </c>
      <c r="CR17" s="165">
        <v>0</v>
      </c>
      <c r="CS17" s="165">
        <v>54.449800000000003</v>
      </c>
      <c r="CT17" s="165">
        <v>54.184600000000003</v>
      </c>
      <c r="CU17" s="165">
        <v>1</v>
      </c>
      <c r="CV17" s="165">
        <v>-82.566999999999993</v>
      </c>
      <c r="CW17" s="165">
        <v>-7.7622999999999998</v>
      </c>
      <c r="CX17" s="165">
        <v>11.1226</v>
      </c>
      <c r="CY17" s="165">
        <v>24.07</v>
      </c>
      <c r="CZ17" s="165">
        <v>14.75</v>
      </c>
      <c r="DA17" s="165">
        <v>30.476099999999999</v>
      </c>
      <c r="DB17" s="165">
        <v>28.715499999999999</v>
      </c>
      <c r="DC17" s="165">
        <v>-22.2925</v>
      </c>
      <c r="DD17" s="164"/>
      <c r="DE17" s="165">
        <v>89.4268</v>
      </c>
      <c r="DF17" s="165">
        <v>88.665099999999995</v>
      </c>
      <c r="DG17" s="165">
        <v>-122.4239</v>
      </c>
      <c r="DH17" s="164"/>
      <c r="DI17" s="164"/>
      <c r="DJ17" s="165">
        <v>-54.4</v>
      </c>
      <c r="DK17" s="165">
        <v>-53</v>
      </c>
      <c r="DL17" s="165">
        <v>19.602399999999999</v>
      </c>
      <c r="DM17" s="165">
        <v>32</v>
      </c>
      <c r="DN17" s="165">
        <v>25.92</v>
      </c>
      <c r="DO17" s="165">
        <v>43.52</v>
      </c>
      <c r="DP17" s="165">
        <v>32</v>
      </c>
      <c r="DQ17" s="165">
        <v>-0.56000000000000005</v>
      </c>
      <c r="DR17" s="164"/>
      <c r="DS17" s="165">
        <v>123.00449999999999</v>
      </c>
      <c r="DT17" s="165">
        <v>-20.77</v>
      </c>
      <c r="DU17" s="165">
        <v>-21.03</v>
      </c>
      <c r="DV17" s="165">
        <v>76.67</v>
      </c>
      <c r="DW17" s="165">
        <v>28.18</v>
      </c>
      <c r="DX17" s="165">
        <v>122.63639999999999</v>
      </c>
      <c r="DY17" s="165">
        <v>121.6909</v>
      </c>
      <c r="DZ17" s="165">
        <v>-25.4011</v>
      </c>
      <c r="EA17" s="165">
        <v>-24.7273</v>
      </c>
      <c r="EB17" s="165">
        <v>158.2038</v>
      </c>
      <c r="EC17" s="165">
        <v>124.88590000000001</v>
      </c>
      <c r="ED17" s="165">
        <v>121.3383</v>
      </c>
      <c r="EE17" s="165">
        <v>121.277</v>
      </c>
      <c r="EF17" s="165">
        <v>108.1747</v>
      </c>
      <c r="EG17" s="165">
        <v>101.9509</v>
      </c>
      <c r="EH17" s="165">
        <v>-22.960999999999999</v>
      </c>
      <c r="EI17" s="165">
        <v>323.30099999999999</v>
      </c>
      <c r="EJ17" s="165">
        <v>377.56599999999997</v>
      </c>
      <c r="EK17" s="164"/>
      <c r="EL17" s="165">
        <v>-25.54</v>
      </c>
      <c r="EM17" s="165">
        <v>-24.506699999999999</v>
      </c>
      <c r="EN17" s="164"/>
      <c r="EO17" s="165">
        <v>34.058300000000003</v>
      </c>
      <c r="EP17" s="165">
        <v>33.387500000000003</v>
      </c>
      <c r="EQ17" s="165">
        <v>130.608</v>
      </c>
      <c r="ER17" s="165">
        <v>-85.797899999999998</v>
      </c>
      <c r="ES17" s="165">
        <v>-87.0381</v>
      </c>
      <c r="ET17" s="165">
        <v>-66.911299999999997</v>
      </c>
      <c r="EU17" s="165">
        <v>13.33</v>
      </c>
      <c r="EV17" s="165">
        <v>-12.73</v>
      </c>
      <c r="EW17" s="165">
        <v>84.3</v>
      </c>
      <c r="EX17" s="165">
        <v>10.931900000000001</v>
      </c>
      <c r="EY17" s="165">
        <v>21.536100000000001</v>
      </c>
      <c r="EZ17" s="165">
        <v>-37.603000000000002</v>
      </c>
      <c r="FA17" s="165">
        <v>-36.2515</v>
      </c>
      <c r="FB17" s="165">
        <v>6.7763</v>
      </c>
      <c r="FC17" s="165">
        <v>-93.870900000000006</v>
      </c>
      <c r="FD17" s="165">
        <v>64.963200000000001</v>
      </c>
      <c r="FE17" s="165">
        <v>23.532900000000001</v>
      </c>
      <c r="FF17" s="164"/>
      <c r="FG17" s="165">
        <v>25.802199999999999</v>
      </c>
      <c r="FH17" s="165">
        <v>40.321199999999997</v>
      </c>
      <c r="FI17" s="165">
        <v>40.443300000000001</v>
      </c>
      <c r="FJ17" s="165">
        <v>38.808100000000003</v>
      </c>
      <c r="FK17" s="165">
        <v>61.791400000000003</v>
      </c>
      <c r="FL17" s="165">
        <v>62.126300000000001</v>
      </c>
      <c r="FM17" s="165">
        <v>-81.886099999999999</v>
      </c>
      <c r="FN17" s="165">
        <v>26.0793</v>
      </c>
      <c r="FO17" s="165">
        <v>26.241</v>
      </c>
      <c r="FP17" s="165">
        <v>-53.607799999999997</v>
      </c>
      <c r="FQ17" s="165">
        <v>-38.466700000000003</v>
      </c>
      <c r="FR17" s="165">
        <v>-39.2273</v>
      </c>
      <c r="FS17" s="165">
        <v>-25.79</v>
      </c>
      <c r="FT17" s="165">
        <v>18.179600000000001</v>
      </c>
      <c r="FU17" s="165">
        <v>0.76329999999999998</v>
      </c>
      <c r="FV17" s="165">
        <v>-13</v>
      </c>
      <c r="FW17" s="165">
        <v>14.46</v>
      </c>
      <c r="FX17" s="165">
        <v>-39.640799999999999</v>
      </c>
      <c r="FY17" s="164"/>
      <c r="FZ17" s="164"/>
      <c r="GA17" s="165">
        <v>4.218</v>
      </c>
      <c r="GB17" s="164"/>
      <c r="GC17" s="165">
        <v>22.53</v>
      </c>
      <c r="GD17" s="165">
        <v>38.279699999999998</v>
      </c>
      <c r="GE17" s="165">
        <v>52.958100000000002</v>
      </c>
      <c r="GF17" s="165">
        <v>15.55</v>
      </c>
      <c r="GG17" s="165">
        <v>69.039299999999997</v>
      </c>
      <c r="GH17" s="165">
        <v>25.6</v>
      </c>
      <c r="GI17" s="165">
        <v>-12.4673</v>
      </c>
      <c r="GJ17" s="165">
        <v>2.3940999999999999</v>
      </c>
      <c r="GK17" s="165">
        <v>2.823</v>
      </c>
      <c r="GL17" s="165">
        <v>1.3208</v>
      </c>
      <c r="GM17" s="164"/>
      <c r="GN17" s="164"/>
      <c r="GO17" s="165">
        <v>-15.234299999999999</v>
      </c>
      <c r="GP17" s="165">
        <v>-20.0106</v>
      </c>
      <c r="GQ17" s="165">
        <v>18.166399999999999</v>
      </c>
      <c r="GR17" s="165">
        <v>20.8626</v>
      </c>
      <c r="GS17" s="165">
        <v>58.444699999999997</v>
      </c>
      <c r="GT17" s="165">
        <v>59.665100000000002</v>
      </c>
      <c r="GU17" s="165">
        <v>-119.17</v>
      </c>
      <c r="GV17" s="165">
        <v>-16.9011</v>
      </c>
      <c r="GW17" s="165">
        <v>30.0124</v>
      </c>
      <c r="GX17" s="165">
        <v>-31.376000000000001</v>
      </c>
      <c r="GY17" s="165">
        <v>10.5426</v>
      </c>
      <c r="GZ17" s="165">
        <v>3.8477999999999999</v>
      </c>
      <c r="HA17" s="165">
        <v>3.5754999999999999</v>
      </c>
      <c r="HB17" s="165">
        <v>12.0334</v>
      </c>
      <c r="HC17" s="165">
        <v>178.6909</v>
      </c>
      <c r="HD17" s="165">
        <v>179.29929999999999</v>
      </c>
      <c r="HE17" s="165">
        <v>282.5</v>
      </c>
      <c r="HF17" s="164"/>
      <c r="HG17" s="165">
        <v>-579.57920000000001</v>
      </c>
      <c r="HH17" s="165">
        <v>585.39009999999996</v>
      </c>
      <c r="HI17" s="165">
        <v>623.39440000000002</v>
      </c>
      <c r="HJ17" s="165">
        <v>-169.7662</v>
      </c>
      <c r="HK17" s="165">
        <v>-169.90029999999999</v>
      </c>
      <c r="HL17" s="164"/>
      <c r="HM17" s="164"/>
      <c r="HN17" s="165">
        <v>81.067599999999999</v>
      </c>
      <c r="HO17" s="165">
        <v>81.813999999999993</v>
      </c>
      <c r="HP17" s="164"/>
      <c r="HQ17" s="164"/>
      <c r="HR17" s="165">
        <v>28.534700000000001</v>
      </c>
      <c r="HS17" s="165">
        <v>28.479700000000001</v>
      </c>
      <c r="HT17" s="165">
        <v>-53.903500000000001</v>
      </c>
      <c r="HU17" s="165">
        <v>-54.371600000000001</v>
      </c>
      <c r="HV17" s="165">
        <v>93.89</v>
      </c>
      <c r="HW17" s="165">
        <v>93.14</v>
      </c>
      <c r="HX17" s="165">
        <v>20</v>
      </c>
      <c r="HY17" s="165">
        <v>20.5</v>
      </c>
      <c r="HZ17" s="165">
        <v>20.9621</v>
      </c>
      <c r="IA17" s="165">
        <v>26.24</v>
      </c>
      <c r="IB17" s="165">
        <v>-366.30930000000001</v>
      </c>
      <c r="IC17" s="165">
        <v>108.3219</v>
      </c>
      <c r="ID17" s="165">
        <v>108.1156</v>
      </c>
      <c r="IE17" s="165">
        <v>12.8</v>
      </c>
      <c r="IF17" s="165">
        <v>-32.5</v>
      </c>
      <c r="IG17" s="165">
        <v>-26.8</v>
      </c>
      <c r="IH17" s="165">
        <v>-26.8</v>
      </c>
      <c r="II17" s="164"/>
      <c r="IJ17" s="164"/>
      <c r="IK17" s="165">
        <v>-609.42380000000003</v>
      </c>
      <c r="IL17" s="165">
        <v>-356.7405</v>
      </c>
      <c r="IM17" s="165">
        <v>496.56360000000001</v>
      </c>
      <c r="IN17" s="165">
        <v>400.45609999999999</v>
      </c>
      <c r="IO17" s="165">
        <v>-25.5883</v>
      </c>
      <c r="IP17" s="165">
        <v>-390.8331</v>
      </c>
      <c r="IQ17" s="165">
        <v>388.61880000000002</v>
      </c>
      <c r="IR17" s="165">
        <v>-155.0795</v>
      </c>
      <c r="IS17" s="165">
        <v>-233.99610000000001</v>
      </c>
      <c r="IT17" s="165">
        <v>-383.08190000000002</v>
      </c>
      <c r="IU17" s="165">
        <v>109.92870000000001</v>
      </c>
      <c r="IV17" s="165">
        <v>111.7401</v>
      </c>
      <c r="IW17" s="165">
        <v>158.52209999999999</v>
      </c>
      <c r="IX17" s="165">
        <v>-479.92680000000001</v>
      </c>
      <c r="IY17" s="165">
        <v>240.1259</v>
      </c>
      <c r="IZ17" s="165">
        <v>-240.9444</v>
      </c>
      <c r="JA17" s="165">
        <v>239.40379999999999</v>
      </c>
      <c r="JB17" s="165">
        <v>-10.757199999999999</v>
      </c>
      <c r="JC17" s="165">
        <v>23.216999999999999</v>
      </c>
      <c r="JD17" s="165">
        <v>8.4</v>
      </c>
      <c r="JE17" s="165">
        <v>1.262</v>
      </c>
      <c r="JF17" s="165">
        <v>1.2669999999999999</v>
      </c>
      <c r="JG17" s="165">
        <v>-8.4</v>
      </c>
      <c r="JH17" s="165">
        <v>-12.64</v>
      </c>
      <c r="JI17" s="164"/>
      <c r="JJ17" s="165">
        <v>12.541399999999999</v>
      </c>
      <c r="JK17" s="165">
        <v>-30.293700000000001</v>
      </c>
      <c r="JL17" s="165">
        <v>-37.969000000000001</v>
      </c>
      <c r="JM17" s="165">
        <v>27.1</v>
      </c>
      <c r="JN17" s="165">
        <v>55.988</v>
      </c>
      <c r="JO17" s="165">
        <v>55.576999999999998</v>
      </c>
      <c r="JP17" s="165">
        <v>8.9217999999999993</v>
      </c>
      <c r="JQ17" s="165">
        <v>10.8658</v>
      </c>
      <c r="JR17" s="165">
        <v>53.756900000000002</v>
      </c>
      <c r="JS17" s="165">
        <v>53.761499999999998</v>
      </c>
      <c r="JT17" s="165">
        <v>53.802799999999998</v>
      </c>
      <c r="JU17" s="164"/>
      <c r="JV17" s="165">
        <v>31.4</v>
      </c>
      <c r="JW17" s="165">
        <v>22.709499999999998</v>
      </c>
      <c r="JX17" s="165">
        <v>5.61</v>
      </c>
      <c r="JY17" s="164"/>
      <c r="JZ17" s="165">
        <v>47.7149</v>
      </c>
      <c r="KA17" s="165">
        <v>0</v>
      </c>
      <c r="KB17" s="165">
        <v>0</v>
      </c>
      <c r="KC17" s="165">
        <v>47.162799999999997</v>
      </c>
      <c r="KD17" s="164"/>
      <c r="KE17" s="164"/>
      <c r="KF17" s="165">
        <v>0</v>
      </c>
      <c r="KG17" s="165">
        <v>-46.2</v>
      </c>
      <c r="KH17" s="165">
        <v>45.6</v>
      </c>
      <c r="KI17" s="165">
        <v>45.293300000000002</v>
      </c>
      <c r="KJ17" s="165">
        <v>147.3314</v>
      </c>
    </row>
    <row r="18" spans="1:296" ht="18" customHeight="1" x14ac:dyDescent="0.3">
      <c r="A18" s="163" t="s">
        <v>41</v>
      </c>
      <c r="B18" s="163" t="s">
        <v>751</v>
      </c>
      <c r="C18" s="166">
        <v>0</v>
      </c>
      <c r="D18" s="167">
        <v>0</v>
      </c>
      <c r="E18" s="167">
        <v>14.737399999999999</v>
      </c>
      <c r="F18" s="167">
        <v>-22.4846</v>
      </c>
      <c r="G18" s="167">
        <v>8.2337000000000007</v>
      </c>
      <c r="H18" s="167">
        <v>31.066800000000001</v>
      </c>
      <c r="I18" s="166"/>
      <c r="J18" s="167">
        <v>29.202100000000002</v>
      </c>
      <c r="K18" s="167">
        <v>-98.925299999999993</v>
      </c>
      <c r="L18" s="167">
        <v>39.907800000000002</v>
      </c>
      <c r="M18" s="167">
        <v>19.891400000000001</v>
      </c>
      <c r="N18" s="167">
        <v>18.886600000000001</v>
      </c>
      <c r="O18" s="167">
        <v>11.1</v>
      </c>
      <c r="P18" s="167">
        <v>-26.965</v>
      </c>
      <c r="Q18" s="167">
        <v>24.2</v>
      </c>
      <c r="R18" s="167">
        <v>11.592000000000001</v>
      </c>
      <c r="S18" s="167">
        <v>-24.2</v>
      </c>
      <c r="T18" s="167">
        <v>13.533300000000001</v>
      </c>
      <c r="U18" s="167">
        <v>63.110999999999997</v>
      </c>
      <c r="V18" s="167">
        <v>12.402200000000001</v>
      </c>
      <c r="W18" s="167">
        <v>12.584099999999999</v>
      </c>
      <c r="X18" s="167">
        <v>20.854199999999999</v>
      </c>
      <c r="Y18" s="167">
        <v>6.6746999999999996</v>
      </c>
      <c r="Z18" s="167">
        <v>5.7149999999999999</v>
      </c>
      <c r="AA18" s="167">
        <v>7.1189999999999998</v>
      </c>
      <c r="AB18" s="166"/>
      <c r="AC18" s="166"/>
      <c r="AD18" s="167">
        <v>-95.57</v>
      </c>
      <c r="AE18" s="166"/>
      <c r="AF18" s="166"/>
      <c r="AG18" s="167">
        <v>-11.1</v>
      </c>
      <c r="AH18" s="167">
        <v>26.4</v>
      </c>
      <c r="AI18" s="167">
        <v>5.681</v>
      </c>
      <c r="AJ18" s="167">
        <v>0.17499999999999999</v>
      </c>
      <c r="AK18" s="167">
        <v>-35.18</v>
      </c>
      <c r="AL18" s="167">
        <v>-33.79</v>
      </c>
      <c r="AM18" s="167">
        <v>-66.88</v>
      </c>
      <c r="AN18" s="167">
        <v>34.5</v>
      </c>
      <c r="AO18" s="167">
        <v>34.340000000000003</v>
      </c>
      <c r="AP18" s="167">
        <v>13.156000000000001</v>
      </c>
      <c r="AQ18" s="167">
        <v>-3.2738999999999998</v>
      </c>
      <c r="AR18" s="167">
        <v>54.496099999999998</v>
      </c>
      <c r="AS18" s="167">
        <v>55.3078</v>
      </c>
      <c r="AT18" s="167">
        <v>36.681600000000003</v>
      </c>
      <c r="AU18" s="167">
        <v>-46.232999999999997</v>
      </c>
      <c r="AV18" s="167">
        <v>-43.8566</v>
      </c>
      <c r="AW18" s="167">
        <v>25.014900000000001</v>
      </c>
      <c r="AX18" s="167">
        <v>27.721399999999999</v>
      </c>
      <c r="AY18" s="167">
        <v>63.644399999999997</v>
      </c>
      <c r="AZ18" s="167">
        <v>64.102800000000002</v>
      </c>
      <c r="BA18" s="167">
        <v>-16.7089</v>
      </c>
      <c r="BB18" s="167">
        <v>-17.083100000000002</v>
      </c>
      <c r="BC18" s="167">
        <v>-335.5077</v>
      </c>
      <c r="BD18" s="167">
        <v>5.3712999999999997</v>
      </c>
      <c r="BE18" s="167">
        <v>-19.8</v>
      </c>
      <c r="BF18" s="167">
        <v>-19.8</v>
      </c>
      <c r="BG18" s="167">
        <v>49.542499999999997</v>
      </c>
      <c r="BH18" s="167">
        <v>49.052799999999998</v>
      </c>
      <c r="BI18" s="167">
        <v>-3.2557999999999998</v>
      </c>
      <c r="BJ18" s="166"/>
      <c r="BK18" s="167">
        <v>-49.217500000000001</v>
      </c>
      <c r="BL18" s="167">
        <v>2.3727999999999998</v>
      </c>
      <c r="BM18" s="167">
        <v>8.0607000000000006</v>
      </c>
      <c r="BN18" s="167">
        <v>5.4466999999999999</v>
      </c>
      <c r="BO18" s="167">
        <v>376.93400000000003</v>
      </c>
      <c r="BP18" s="167">
        <v>84.963499999999996</v>
      </c>
      <c r="BQ18" s="167">
        <v>84.383700000000005</v>
      </c>
      <c r="BR18" s="167">
        <v>-311.20370000000003</v>
      </c>
      <c r="BS18" s="167">
        <v>385.89260000000002</v>
      </c>
      <c r="BT18" s="166"/>
      <c r="BU18" s="167">
        <v>-98.467600000000004</v>
      </c>
      <c r="BV18" s="167">
        <v>100.68989999999999</v>
      </c>
      <c r="BW18" s="167">
        <v>70.325900000000004</v>
      </c>
      <c r="BX18" s="167">
        <v>21.36</v>
      </c>
      <c r="BY18" s="167">
        <v>17.02</v>
      </c>
      <c r="BZ18" s="167">
        <v>37.75</v>
      </c>
      <c r="CA18" s="167">
        <v>71.72</v>
      </c>
      <c r="CB18" s="167">
        <v>-63.357500000000002</v>
      </c>
      <c r="CC18" s="167">
        <v>-63.491500000000002</v>
      </c>
      <c r="CD18" s="167">
        <v>85.712900000000005</v>
      </c>
      <c r="CE18" s="167">
        <v>86.494399999999999</v>
      </c>
      <c r="CF18" s="167">
        <v>47.1</v>
      </c>
      <c r="CG18" s="167">
        <v>-96.876900000000006</v>
      </c>
      <c r="CH18" s="167">
        <v>-96.9285</v>
      </c>
      <c r="CI18" s="167">
        <v>2.1547999999999998</v>
      </c>
      <c r="CJ18" s="167">
        <v>-90.412499999999994</v>
      </c>
      <c r="CK18" s="166"/>
      <c r="CL18" s="167">
        <v>26.515000000000001</v>
      </c>
      <c r="CM18" s="167">
        <v>-11.9</v>
      </c>
      <c r="CN18" s="167">
        <v>181</v>
      </c>
      <c r="CO18" s="167">
        <v>-11.52</v>
      </c>
      <c r="CP18" s="167">
        <v>0</v>
      </c>
      <c r="CQ18" s="166"/>
      <c r="CR18" s="166"/>
      <c r="CS18" s="167">
        <v>55.722900000000003</v>
      </c>
      <c r="CT18" s="167">
        <v>55.431199999999997</v>
      </c>
      <c r="CU18" s="167">
        <v>-9.3130000000000006</v>
      </c>
      <c r="CV18" s="167">
        <v>-81.890500000000003</v>
      </c>
      <c r="CW18" s="167">
        <v>-10.6431</v>
      </c>
      <c r="CX18" s="167">
        <v>11.0365</v>
      </c>
      <c r="CY18" s="167">
        <v>25.27</v>
      </c>
      <c r="CZ18" s="167">
        <v>15.32</v>
      </c>
      <c r="DA18" s="167">
        <v>31.413599999999999</v>
      </c>
      <c r="DB18" s="167">
        <v>29.7409</v>
      </c>
      <c r="DC18" s="167">
        <v>-22.9573</v>
      </c>
      <c r="DD18" s="166"/>
      <c r="DE18" s="167">
        <v>91.6297</v>
      </c>
      <c r="DF18" s="167">
        <v>89.629400000000004</v>
      </c>
      <c r="DG18" s="167">
        <v>-120.2762</v>
      </c>
      <c r="DH18" s="166"/>
      <c r="DI18" s="166"/>
      <c r="DJ18" s="167">
        <v>-56.7</v>
      </c>
      <c r="DK18" s="167">
        <v>-55.9</v>
      </c>
      <c r="DL18" s="167">
        <v>19.640799999999999</v>
      </c>
      <c r="DM18" s="167">
        <v>33.299999999999997</v>
      </c>
      <c r="DN18" s="167">
        <v>27.78</v>
      </c>
      <c r="DO18" s="167">
        <v>45.44</v>
      </c>
      <c r="DP18" s="167">
        <v>33</v>
      </c>
      <c r="DQ18" s="167">
        <v>-0.55000000000000004</v>
      </c>
      <c r="DR18" s="166"/>
      <c r="DS18" s="167">
        <v>119.37430000000001</v>
      </c>
      <c r="DT18" s="167">
        <v>-20.49</v>
      </c>
      <c r="DU18" s="167">
        <v>-20.77</v>
      </c>
      <c r="DV18" s="167">
        <v>78.34</v>
      </c>
      <c r="DW18" s="167">
        <v>29.98</v>
      </c>
      <c r="DX18" s="167">
        <v>120.2727</v>
      </c>
      <c r="DY18" s="167">
        <v>121.1636</v>
      </c>
      <c r="DZ18" s="167">
        <v>-27.858000000000001</v>
      </c>
      <c r="EA18" s="167">
        <v>-26.8</v>
      </c>
      <c r="EB18" s="167">
        <v>158.78870000000001</v>
      </c>
      <c r="EC18" s="167">
        <v>127.1828</v>
      </c>
      <c r="ED18" s="167">
        <v>121.32769999999999</v>
      </c>
      <c r="EE18" s="167">
        <v>123.0277</v>
      </c>
      <c r="EF18" s="167">
        <v>118.0111</v>
      </c>
      <c r="EG18" s="167">
        <v>109.0287</v>
      </c>
      <c r="EH18" s="167">
        <v>-22.585000000000001</v>
      </c>
      <c r="EI18" s="167">
        <v>325.04239999999999</v>
      </c>
      <c r="EJ18" s="167">
        <v>398.98790000000002</v>
      </c>
      <c r="EK18" s="166"/>
      <c r="EL18" s="167">
        <v>-25.729299999999999</v>
      </c>
      <c r="EM18" s="167">
        <v>-23.228300000000001</v>
      </c>
      <c r="EN18" s="166"/>
      <c r="EO18" s="167">
        <v>38.052799999999998</v>
      </c>
      <c r="EP18" s="167">
        <v>33.881300000000003</v>
      </c>
      <c r="EQ18" s="167">
        <v>161.34</v>
      </c>
      <c r="ER18" s="167">
        <v>-90.812299999999993</v>
      </c>
      <c r="ES18" s="167">
        <v>-91.986900000000006</v>
      </c>
      <c r="ET18" s="167">
        <v>-76.075599999999994</v>
      </c>
      <c r="EU18" s="167">
        <v>15.01</v>
      </c>
      <c r="EV18" s="167">
        <v>-16.940000000000001</v>
      </c>
      <c r="EW18" s="167">
        <v>108.1</v>
      </c>
      <c r="EX18" s="167">
        <v>11.0787</v>
      </c>
      <c r="EY18" s="167">
        <v>24.571000000000002</v>
      </c>
      <c r="EZ18" s="167">
        <v>-38.944899999999997</v>
      </c>
      <c r="FA18" s="167">
        <v>-37.247900000000001</v>
      </c>
      <c r="FB18" s="167">
        <v>10.2172</v>
      </c>
      <c r="FC18" s="167">
        <v>-101.48390000000001</v>
      </c>
      <c r="FD18" s="167">
        <v>73.468900000000005</v>
      </c>
      <c r="FE18" s="167">
        <v>24.088100000000001</v>
      </c>
      <c r="FF18" s="166"/>
      <c r="FG18" s="167">
        <v>25.185600000000001</v>
      </c>
      <c r="FH18" s="167">
        <v>41.199399999999997</v>
      </c>
      <c r="FI18" s="167">
        <v>41.508099999999999</v>
      </c>
      <c r="FJ18" s="167">
        <v>40.177599999999998</v>
      </c>
      <c r="FK18" s="167">
        <v>62.461199999999998</v>
      </c>
      <c r="FL18" s="167">
        <v>63.800899999999999</v>
      </c>
      <c r="FM18" s="167">
        <v>-88.919300000000007</v>
      </c>
      <c r="FN18" s="167">
        <v>27.928899999999999</v>
      </c>
      <c r="FO18" s="167">
        <v>28.488399999999999</v>
      </c>
      <c r="FP18" s="167">
        <v>-59.410600000000002</v>
      </c>
      <c r="FQ18" s="167">
        <v>-42.576500000000003</v>
      </c>
      <c r="FR18" s="167">
        <v>-40.911900000000003</v>
      </c>
      <c r="FS18" s="167">
        <v>-26.64</v>
      </c>
      <c r="FT18" s="167">
        <v>18.367599999999999</v>
      </c>
      <c r="FU18" s="167">
        <v>0.76200000000000001</v>
      </c>
      <c r="FV18" s="167">
        <v>-12.9</v>
      </c>
      <c r="FW18" s="167">
        <v>13.89</v>
      </c>
      <c r="FX18" s="167">
        <v>-41.479100000000003</v>
      </c>
      <c r="FY18" s="166"/>
      <c r="FZ18" s="167">
        <v>-15.467000000000001</v>
      </c>
      <c r="GA18" s="167">
        <v>4.2910000000000004</v>
      </c>
      <c r="GB18" s="166"/>
      <c r="GC18" s="167">
        <v>21.96</v>
      </c>
      <c r="GD18" s="167">
        <v>44.709099999999999</v>
      </c>
      <c r="GE18" s="167">
        <v>59.174100000000003</v>
      </c>
      <c r="GF18" s="167">
        <v>15.2</v>
      </c>
      <c r="GG18" s="167">
        <v>70.596699999999998</v>
      </c>
      <c r="GH18" s="167">
        <v>23.2</v>
      </c>
      <c r="GI18" s="167">
        <v>-14.100199999999999</v>
      </c>
      <c r="GJ18" s="167">
        <v>2.6118999999999999</v>
      </c>
      <c r="GK18" s="167">
        <v>2.6574</v>
      </c>
      <c r="GL18" s="167">
        <v>1.3512</v>
      </c>
      <c r="GM18" s="166"/>
      <c r="GN18" s="166"/>
      <c r="GO18" s="167">
        <v>-15.426399999999999</v>
      </c>
      <c r="GP18" s="167">
        <v>-21.262799999999999</v>
      </c>
      <c r="GQ18" s="167">
        <v>16.478200000000001</v>
      </c>
      <c r="GR18" s="167">
        <v>21.820499999999999</v>
      </c>
      <c r="GS18" s="167">
        <v>59.773299999999999</v>
      </c>
      <c r="GT18" s="167">
        <v>61.339300000000001</v>
      </c>
      <c r="GU18" s="167">
        <v>-124.4503</v>
      </c>
      <c r="GV18" s="167">
        <v>-17.311900000000001</v>
      </c>
      <c r="GW18" s="167">
        <v>30.909600000000001</v>
      </c>
      <c r="GX18" s="167">
        <v>-32.087800000000001</v>
      </c>
      <c r="GY18" s="167">
        <v>11.2332</v>
      </c>
      <c r="GZ18" s="167">
        <v>4.2969999999999997</v>
      </c>
      <c r="HA18" s="167">
        <v>4.0185000000000004</v>
      </c>
      <c r="HB18" s="167">
        <v>12.8908</v>
      </c>
      <c r="HC18" s="167">
        <v>180.22720000000001</v>
      </c>
      <c r="HD18" s="167">
        <v>182.39230000000001</v>
      </c>
      <c r="HE18" s="167">
        <v>289.60000000000002</v>
      </c>
      <c r="HF18" s="167">
        <v>-286.67169999999999</v>
      </c>
      <c r="HG18" s="167">
        <v>-586.91279999999995</v>
      </c>
      <c r="HH18" s="167">
        <v>590.81209999999999</v>
      </c>
      <c r="HI18" s="167">
        <v>641.05139999999994</v>
      </c>
      <c r="HJ18" s="167">
        <v>-171.58770000000001</v>
      </c>
      <c r="HK18" s="167">
        <v>-173.0333</v>
      </c>
      <c r="HL18" s="166"/>
      <c r="HM18" s="166"/>
      <c r="HN18" s="167">
        <v>78.712000000000003</v>
      </c>
      <c r="HO18" s="167">
        <v>78.295599999999993</v>
      </c>
      <c r="HP18" s="166"/>
      <c r="HQ18" s="167">
        <v>-77.035399999999996</v>
      </c>
      <c r="HR18" s="167">
        <v>28.040299999999998</v>
      </c>
      <c r="HS18" s="167">
        <v>27.633800000000001</v>
      </c>
      <c r="HT18" s="167">
        <v>-58.352400000000003</v>
      </c>
      <c r="HU18" s="167">
        <v>-57.544800000000002</v>
      </c>
      <c r="HV18" s="167">
        <v>97.86</v>
      </c>
      <c r="HW18" s="167">
        <v>97.08</v>
      </c>
      <c r="HX18" s="167">
        <v>18.399999999999999</v>
      </c>
      <c r="HY18" s="167">
        <v>18.899999999999999</v>
      </c>
      <c r="HZ18" s="167">
        <v>20.797599999999999</v>
      </c>
      <c r="IA18" s="167">
        <v>27.36</v>
      </c>
      <c r="IB18" s="167">
        <v>-364.07839999999999</v>
      </c>
      <c r="IC18" s="167">
        <v>105.2248</v>
      </c>
      <c r="ID18" s="167">
        <v>105.02979999999999</v>
      </c>
      <c r="IE18" s="167">
        <v>12.8</v>
      </c>
      <c r="IF18" s="167">
        <v>-31.3</v>
      </c>
      <c r="IG18" s="167">
        <v>-26.7</v>
      </c>
      <c r="IH18" s="167">
        <v>-26.8</v>
      </c>
      <c r="II18" s="166"/>
      <c r="IJ18" s="167">
        <v>1.34</v>
      </c>
      <c r="IK18" s="167">
        <v>-628.87800000000004</v>
      </c>
      <c r="IL18" s="167">
        <v>-369.85199999999998</v>
      </c>
      <c r="IM18" s="167">
        <v>495.80739999999997</v>
      </c>
      <c r="IN18" s="167">
        <v>406.32299999999998</v>
      </c>
      <c r="IO18" s="167">
        <v>-38.155500000000004</v>
      </c>
      <c r="IP18" s="167">
        <v>-393.2998</v>
      </c>
      <c r="IQ18" s="167">
        <v>392.52350000000001</v>
      </c>
      <c r="IR18" s="167">
        <v>-154.34569999999999</v>
      </c>
      <c r="IS18" s="167">
        <v>-236.1326</v>
      </c>
      <c r="IT18" s="167">
        <v>-391.78960000000001</v>
      </c>
      <c r="IU18" s="167">
        <v>113.1187</v>
      </c>
      <c r="IV18" s="167">
        <v>112.7196</v>
      </c>
      <c r="IW18" s="167">
        <v>158.9624</v>
      </c>
      <c r="IX18" s="167">
        <v>-480.33240000000001</v>
      </c>
      <c r="IY18" s="167">
        <v>242.86019999999999</v>
      </c>
      <c r="IZ18" s="167">
        <v>-245.76079999999999</v>
      </c>
      <c r="JA18" s="167">
        <v>241.50919999999999</v>
      </c>
      <c r="JB18" s="167">
        <v>-10.652799999999999</v>
      </c>
      <c r="JC18" s="167">
        <v>26.25</v>
      </c>
      <c r="JD18" s="167">
        <v>8</v>
      </c>
      <c r="JE18" s="167">
        <v>1.0840000000000001</v>
      </c>
      <c r="JF18" s="167">
        <v>1.069</v>
      </c>
      <c r="JG18" s="167">
        <v>-8.16</v>
      </c>
      <c r="JH18" s="167">
        <v>-13.28</v>
      </c>
      <c r="JI18" s="166"/>
      <c r="JJ18" s="167">
        <v>14.036799999999999</v>
      </c>
      <c r="JK18" s="167">
        <v>-29.3843</v>
      </c>
      <c r="JL18" s="167">
        <v>-38.115499999999997</v>
      </c>
      <c r="JM18" s="167">
        <v>25.4</v>
      </c>
      <c r="JN18" s="167">
        <v>52.561999999999998</v>
      </c>
      <c r="JO18" s="167">
        <v>52.371000000000002</v>
      </c>
      <c r="JP18" s="166"/>
      <c r="JQ18" s="167">
        <v>10.612399999999999</v>
      </c>
      <c r="JR18" s="167">
        <v>51.284199999999998</v>
      </c>
      <c r="JS18" s="167">
        <v>50.897300000000001</v>
      </c>
      <c r="JT18" s="167">
        <v>50.580399999999997</v>
      </c>
      <c r="JU18" s="166"/>
      <c r="JV18" s="167">
        <v>31.2</v>
      </c>
      <c r="JW18" s="167">
        <v>22.645399999999999</v>
      </c>
      <c r="JX18" s="167">
        <v>5.74</v>
      </c>
      <c r="JY18" s="166"/>
      <c r="JZ18" s="167">
        <v>47.637500000000003</v>
      </c>
      <c r="KA18" s="167">
        <v>0</v>
      </c>
      <c r="KB18" s="167">
        <v>0</v>
      </c>
      <c r="KC18" s="167">
        <v>47.313800000000001</v>
      </c>
      <c r="KD18" s="166"/>
      <c r="KE18" s="166"/>
      <c r="KF18" s="167">
        <v>0</v>
      </c>
      <c r="KG18" s="167">
        <v>-48.1</v>
      </c>
      <c r="KH18" s="167">
        <v>48.2</v>
      </c>
      <c r="KI18" s="167">
        <v>56.110900000000001</v>
      </c>
      <c r="KJ18" s="167">
        <v>145.58590000000001</v>
      </c>
    </row>
    <row r="19" spans="1:296" ht="18" customHeight="1" x14ac:dyDescent="0.3">
      <c r="A19" s="163" t="s">
        <v>41</v>
      </c>
      <c r="B19" s="163" t="s">
        <v>752</v>
      </c>
      <c r="C19" s="166">
        <v>0</v>
      </c>
      <c r="D19" s="167">
        <v>0</v>
      </c>
      <c r="E19" s="167">
        <v>15.294</v>
      </c>
      <c r="F19" s="167">
        <v>-23.351299999999998</v>
      </c>
      <c r="G19" s="167">
        <v>8.6234000000000002</v>
      </c>
      <c r="H19" s="167">
        <v>31.531199999999998</v>
      </c>
      <c r="I19" s="166"/>
      <c r="J19" s="167">
        <v>32.504199999999997</v>
      </c>
      <c r="K19" s="167">
        <v>-102.86839999999999</v>
      </c>
      <c r="L19" s="167">
        <v>41.994199999999999</v>
      </c>
      <c r="M19" s="167">
        <v>21.253399999999999</v>
      </c>
      <c r="N19" s="167">
        <v>20.308700000000002</v>
      </c>
      <c r="O19" s="167">
        <v>4.4400000000000004</v>
      </c>
      <c r="P19" s="167">
        <v>-29.405000000000001</v>
      </c>
      <c r="Q19" s="167">
        <v>26.4</v>
      </c>
      <c r="R19" s="167">
        <v>14.076000000000001</v>
      </c>
      <c r="S19" s="167">
        <v>-26.4</v>
      </c>
      <c r="T19" s="167">
        <v>13.555300000000001</v>
      </c>
      <c r="U19" s="167">
        <v>64.087999999999994</v>
      </c>
      <c r="V19" s="167">
        <v>16.414200000000001</v>
      </c>
      <c r="W19" s="167">
        <v>16.664400000000001</v>
      </c>
      <c r="X19" s="167">
        <v>27.838200000000001</v>
      </c>
      <c r="Y19" s="167">
        <v>6.1180000000000003</v>
      </c>
      <c r="Z19" s="167">
        <v>5.4090999999999996</v>
      </c>
      <c r="AA19" s="167">
        <v>7.9343000000000004</v>
      </c>
      <c r="AB19" s="166"/>
      <c r="AC19" s="166"/>
      <c r="AD19" s="167">
        <v>-103.56</v>
      </c>
      <c r="AE19" s="166"/>
      <c r="AF19" s="166"/>
      <c r="AG19" s="167">
        <v>-4.4400000000000004</v>
      </c>
      <c r="AH19" s="167">
        <v>28.6</v>
      </c>
      <c r="AI19" s="167">
        <v>6.6459999999999999</v>
      </c>
      <c r="AJ19" s="167">
        <v>0.185</v>
      </c>
      <c r="AK19" s="167">
        <v>-39.33</v>
      </c>
      <c r="AL19" s="167">
        <v>-39.15</v>
      </c>
      <c r="AM19" s="167">
        <v>-67.989999999999995</v>
      </c>
      <c r="AN19" s="167">
        <v>41.38</v>
      </c>
      <c r="AO19" s="167">
        <v>39.49</v>
      </c>
      <c r="AP19" s="167">
        <v>13.1416</v>
      </c>
      <c r="AQ19" s="167">
        <v>-4.0026000000000002</v>
      </c>
      <c r="AR19" s="167">
        <v>57.064999999999998</v>
      </c>
      <c r="AS19" s="167">
        <v>58.685699999999997</v>
      </c>
      <c r="AT19" s="167">
        <v>45.279600000000002</v>
      </c>
      <c r="AU19" s="167">
        <v>-49.3596</v>
      </c>
      <c r="AV19" s="167">
        <v>-49.080100000000002</v>
      </c>
      <c r="AW19" s="167">
        <v>29.380199999999999</v>
      </c>
      <c r="AX19" s="167">
        <v>33.377400000000002</v>
      </c>
      <c r="AY19" s="167">
        <v>68.481899999999996</v>
      </c>
      <c r="AZ19" s="167">
        <v>69.593400000000003</v>
      </c>
      <c r="BA19" s="167">
        <v>-13.815799999999999</v>
      </c>
      <c r="BB19" s="167">
        <v>-21.287600000000001</v>
      </c>
      <c r="BC19" s="167">
        <v>-375.33800000000002</v>
      </c>
      <c r="BD19" s="167">
        <v>6.4081999999999999</v>
      </c>
      <c r="BE19" s="167">
        <v>-20.2</v>
      </c>
      <c r="BF19" s="167">
        <v>-20.100000000000001</v>
      </c>
      <c r="BG19" s="167">
        <v>53.9283</v>
      </c>
      <c r="BH19" s="167">
        <v>53.776699999999998</v>
      </c>
      <c r="BI19" s="167">
        <v>-3.0038999999999998</v>
      </c>
      <c r="BJ19" s="166"/>
      <c r="BK19" s="167">
        <v>-58.0366</v>
      </c>
      <c r="BL19" s="167">
        <v>2.8782000000000001</v>
      </c>
      <c r="BM19" s="167">
        <v>8.9930000000000003</v>
      </c>
      <c r="BN19" s="167">
        <v>6.1757999999999997</v>
      </c>
      <c r="BO19" s="167">
        <v>416.8827</v>
      </c>
      <c r="BP19" s="167">
        <v>87.465999999999994</v>
      </c>
      <c r="BQ19" s="167">
        <v>87.313400000000001</v>
      </c>
      <c r="BR19" s="167">
        <v>-346.44200000000001</v>
      </c>
      <c r="BS19" s="167">
        <v>414.76100000000002</v>
      </c>
      <c r="BT19" s="166"/>
      <c r="BU19" s="167">
        <v>-115.6403</v>
      </c>
      <c r="BV19" s="167">
        <v>118.13809999999999</v>
      </c>
      <c r="BW19" s="167">
        <v>73.409599999999998</v>
      </c>
      <c r="BX19" s="167">
        <v>22.18</v>
      </c>
      <c r="BY19" s="167">
        <v>18.11</v>
      </c>
      <c r="BZ19" s="167">
        <v>40.380000000000003</v>
      </c>
      <c r="CA19" s="167">
        <v>74.06</v>
      </c>
      <c r="CB19" s="167">
        <v>-61.214199999999998</v>
      </c>
      <c r="CC19" s="167">
        <v>-60.678400000000003</v>
      </c>
      <c r="CD19" s="167">
        <v>83.152000000000001</v>
      </c>
      <c r="CE19" s="167">
        <v>85.040899999999993</v>
      </c>
      <c r="CF19" s="167">
        <v>46.945500000000003</v>
      </c>
      <c r="CG19" s="167">
        <v>-105.7366</v>
      </c>
      <c r="CH19" s="167">
        <v>-106.1443</v>
      </c>
      <c r="CI19" s="167">
        <v>3.2315</v>
      </c>
      <c r="CJ19" s="167">
        <v>-97.310900000000004</v>
      </c>
      <c r="CK19" s="166"/>
      <c r="CL19" s="166"/>
      <c r="CM19" s="167">
        <v>-8.6999999999999993</v>
      </c>
      <c r="CN19" s="167">
        <v>194.5</v>
      </c>
      <c r="CO19" s="167">
        <v>-12.4</v>
      </c>
      <c r="CP19" s="167">
        <v>0</v>
      </c>
      <c r="CQ19" s="167">
        <v>0</v>
      </c>
      <c r="CR19" s="167">
        <v>0</v>
      </c>
      <c r="CS19" s="167">
        <v>56.367699999999999</v>
      </c>
      <c r="CT19" s="167">
        <v>55.539200000000001</v>
      </c>
      <c r="CU19" s="167">
        <v>1</v>
      </c>
      <c r="CV19" s="167">
        <v>-91.129199999999997</v>
      </c>
      <c r="CW19" s="167">
        <v>-2.8601000000000001</v>
      </c>
      <c r="CX19" s="167">
        <v>11.311</v>
      </c>
      <c r="CY19" s="167">
        <v>29.47</v>
      </c>
      <c r="CZ19" s="167">
        <v>17.510000000000002</v>
      </c>
      <c r="DA19" s="167">
        <v>32.819800000000001</v>
      </c>
      <c r="DB19" s="167">
        <v>31.0593</v>
      </c>
      <c r="DC19" s="167">
        <v>-23.930700000000002</v>
      </c>
      <c r="DD19" s="166"/>
      <c r="DE19" s="167">
        <v>97.839799999999997</v>
      </c>
      <c r="DF19" s="167">
        <v>97.706100000000006</v>
      </c>
      <c r="DG19" s="167">
        <v>-127.86239999999999</v>
      </c>
      <c r="DH19" s="166"/>
      <c r="DI19" s="166"/>
      <c r="DJ19" s="167">
        <v>-61.2</v>
      </c>
      <c r="DK19" s="167">
        <v>-58.3</v>
      </c>
      <c r="DL19" s="167">
        <v>20.041799999999999</v>
      </c>
      <c r="DM19" s="167">
        <v>36.700000000000003</v>
      </c>
      <c r="DN19" s="167">
        <v>33.08</v>
      </c>
      <c r="DO19" s="167">
        <v>49.68</v>
      </c>
      <c r="DP19" s="167">
        <v>36.25</v>
      </c>
      <c r="DQ19" s="167">
        <v>-1.69</v>
      </c>
      <c r="DR19" s="166"/>
      <c r="DS19" s="167">
        <v>126.93219999999999</v>
      </c>
      <c r="DT19" s="167">
        <v>-20.23</v>
      </c>
      <c r="DU19" s="167">
        <v>-20.69</v>
      </c>
      <c r="DV19" s="167">
        <v>81.83</v>
      </c>
      <c r="DW19" s="167">
        <v>32.81</v>
      </c>
      <c r="DX19" s="167">
        <v>126.8545</v>
      </c>
      <c r="DY19" s="167">
        <v>125.7818</v>
      </c>
      <c r="DZ19" s="167">
        <v>-23.863099999999999</v>
      </c>
      <c r="EA19" s="167">
        <v>-25.418199999999999</v>
      </c>
      <c r="EB19" s="167">
        <v>168.3535</v>
      </c>
      <c r="EC19" s="167">
        <v>135.63919999999999</v>
      </c>
      <c r="ED19" s="167">
        <v>130.91829999999999</v>
      </c>
      <c r="EE19" s="167">
        <v>132.256</v>
      </c>
      <c r="EF19" s="167">
        <v>118.25579999999999</v>
      </c>
      <c r="EG19" s="167">
        <v>108.5938</v>
      </c>
      <c r="EH19" s="167">
        <v>-22.646999999999998</v>
      </c>
      <c r="EI19" s="167">
        <v>355.13889999999998</v>
      </c>
      <c r="EJ19" s="167">
        <v>403.18549999999999</v>
      </c>
      <c r="EK19" s="166"/>
      <c r="EL19" s="167">
        <v>-23.165099999999999</v>
      </c>
      <c r="EM19" s="167">
        <v>-20.479500000000002</v>
      </c>
      <c r="EN19" s="166"/>
      <c r="EO19" s="167">
        <v>40.581400000000002</v>
      </c>
      <c r="EP19" s="167">
        <v>39.942900000000002</v>
      </c>
      <c r="EQ19" s="167">
        <v>164.41200000000001</v>
      </c>
      <c r="ER19" s="167">
        <v>-89.4923</v>
      </c>
      <c r="ES19" s="167">
        <v>-91.060599999999994</v>
      </c>
      <c r="ET19" s="167">
        <v>-74.019900000000007</v>
      </c>
      <c r="EU19" s="167">
        <v>0</v>
      </c>
      <c r="EV19" s="167">
        <v>-17.079999999999998</v>
      </c>
      <c r="EW19" s="167">
        <v>116.1</v>
      </c>
      <c r="EX19" s="167">
        <v>11.730399999999999</v>
      </c>
      <c r="EY19" s="167">
        <v>28.241800000000001</v>
      </c>
      <c r="EZ19" s="167">
        <v>-37.816600000000001</v>
      </c>
      <c r="FA19" s="167">
        <v>-37.026899999999998</v>
      </c>
      <c r="FB19" s="167">
        <v>8.7356999999999996</v>
      </c>
      <c r="FC19" s="167">
        <v>-99.478899999999996</v>
      </c>
      <c r="FD19" s="167">
        <v>73.299499999999995</v>
      </c>
      <c r="FE19" s="167">
        <v>23.366399999999999</v>
      </c>
      <c r="FF19" s="166"/>
      <c r="FG19" s="167">
        <v>24.0627</v>
      </c>
      <c r="FH19" s="167">
        <v>40.946800000000003</v>
      </c>
      <c r="FI19" s="167">
        <v>41.1755</v>
      </c>
      <c r="FJ19" s="167">
        <v>39.431100000000001</v>
      </c>
      <c r="FK19" s="167">
        <v>61.289000000000001</v>
      </c>
      <c r="FL19" s="167">
        <v>61.958799999999997</v>
      </c>
      <c r="FM19" s="167">
        <v>-81.048900000000003</v>
      </c>
      <c r="FN19" s="167">
        <v>26.549900000000001</v>
      </c>
      <c r="FO19" s="167">
        <v>26.166799999999999</v>
      </c>
      <c r="FP19" s="167">
        <v>-52.950600000000001</v>
      </c>
      <c r="FQ19" s="167">
        <v>-35.267800000000001</v>
      </c>
      <c r="FR19" s="167">
        <v>-39.710700000000003</v>
      </c>
      <c r="FS19" s="167">
        <v>-24.86</v>
      </c>
      <c r="FT19" s="167">
        <v>18.181999999999999</v>
      </c>
      <c r="FU19" s="167">
        <v>0.83279999999999998</v>
      </c>
      <c r="FV19" s="167">
        <v>-12.71</v>
      </c>
      <c r="FW19" s="167">
        <v>13.9</v>
      </c>
      <c r="FX19" s="167">
        <v>-40.957299999999996</v>
      </c>
      <c r="FY19" s="166"/>
      <c r="FZ19" s="167">
        <v>-15.292999999999999</v>
      </c>
      <c r="GA19" s="167">
        <v>4.3010000000000002</v>
      </c>
      <c r="GB19" s="166"/>
      <c r="GC19" s="167">
        <v>22</v>
      </c>
      <c r="GD19" s="167">
        <v>37.277000000000001</v>
      </c>
      <c r="GE19" s="167">
        <v>53.978099999999998</v>
      </c>
      <c r="GF19" s="167">
        <v>15.53</v>
      </c>
      <c r="GG19" s="167">
        <v>69.9084</v>
      </c>
      <c r="GH19" s="167">
        <v>24.2</v>
      </c>
      <c r="GI19" s="167">
        <v>-15.1502</v>
      </c>
      <c r="GJ19" s="167">
        <v>2.1093999999999999</v>
      </c>
      <c r="GK19" s="167">
        <v>1.9464999999999999</v>
      </c>
      <c r="GL19" s="167">
        <v>1.4295</v>
      </c>
      <c r="GM19" s="166"/>
      <c r="GN19" s="166"/>
      <c r="GO19" s="167">
        <v>-16.189599999999999</v>
      </c>
      <c r="GP19" s="167">
        <v>-24.490200000000002</v>
      </c>
      <c r="GQ19" s="167">
        <v>15.7493</v>
      </c>
      <c r="GR19" s="167">
        <v>25.253399999999999</v>
      </c>
      <c r="GS19" s="167">
        <v>63.040799999999997</v>
      </c>
      <c r="GT19" s="167">
        <v>61.449300000000001</v>
      </c>
      <c r="GU19" s="167">
        <v>-130.05969999999999</v>
      </c>
      <c r="GV19" s="167">
        <v>-17.812200000000001</v>
      </c>
      <c r="GW19" s="167">
        <v>32.820300000000003</v>
      </c>
      <c r="GX19" s="167">
        <v>-34.496899999999997</v>
      </c>
      <c r="GY19" s="167">
        <v>11.4573</v>
      </c>
      <c r="GZ19" s="167">
        <v>5.2161999999999997</v>
      </c>
      <c r="HA19" s="167">
        <v>4.8094999999999999</v>
      </c>
      <c r="HB19" s="167">
        <v>13.2254</v>
      </c>
      <c r="HC19" s="167">
        <v>183.1833</v>
      </c>
      <c r="HD19" s="167">
        <v>184.0127</v>
      </c>
      <c r="HE19" s="167">
        <v>290.39999999999998</v>
      </c>
      <c r="HF19" s="167">
        <v>-291.93220000000002</v>
      </c>
      <c r="HG19" s="167">
        <v>-593.89419999999996</v>
      </c>
      <c r="HH19" s="167">
        <v>594.08050000000003</v>
      </c>
      <c r="HI19" s="167">
        <v>642.67600000000004</v>
      </c>
      <c r="HJ19" s="167">
        <v>-173.24979999999999</v>
      </c>
      <c r="HK19" s="167">
        <v>-173.2328</v>
      </c>
      <c r="HL19" s="166"/>
      <c r="HM19" s="167">
        <v>0</v>
      </c>
      <c r="HN19" s="167">
        <v>79.484899999999996</v>
      </c>
      <c r="HO19" s="167">
        <v>79.915899999999993</v>
      </c>
      <c r="HP19" s="167">
        <v>-79.680000000000007</v>
      </c>
      <c r="HQ19" s="166"/>
      <c r="HR19" s="167">
        <v>26.8428</v>
      </c>
      <c r="HS19" s="167">
        <v>26.667000000000002</v>
      </c>
      <c r="HT19" s="167">
        <v>-60.950600000000001</v>
      </c>
      <c r="HU19" s="167">
        <v>-62.462000000000003</v>
      </c>
      <c r="HV19" s="167">
        <v>93.75</v>
      </c>
      <c r="HW19" s="167">
        <v>92.98</v>
      </c>
      <c r="HX19" s="167">
        <v>19.899999999999999</v>
      </c>
      <c r="HY19" s="167">
        <v>19.899999999999999</v>
      </c>
      <c r="HZ19" s="167">
        <v>20.981300000000001</v>
      </c>
      <c r="IA19" s="167">
        <v>28.08</v>
      </c>
      <c r="IB19" s="167">
        <v>-366.1379</v>
      </c>
      <c r="IC19" s="167">
        <v>104.5883</v>
      </c>
      <c r="ID19" s="167">
        <v>104.37949999999999</v>
      </c>
      <c r="IE19" s="167">
        <v>14.5</v>
      </c>
      <c r="IF19" s="167">
        <v>-30</v>
      </c>
      <c r="IG19" s="167">
        <v>-26.8</v>
      </c>
      <c r="IH19" s="167">
        <v>-26.5</v>
      </c>
      <c r="II19" s="166"/>
      <c r="IJ19" s="166"/>
      <c r="IK19" s="167">
        <v>-632.68520000000001</v>
      </c>
      <c r="IL19" s="167">
        <v>-373.49779999999998</v>
      </c>
      <c r="IM19" s="167">
        <v>500.07920000000001</v>
      </c>
      <c r="IN19" s="167">
        <v>404.90519999999998</v>
      </c>
      <c r="IO19" s="167">
        <v>-34.5276</v>
      </c>
      <c r="IP19" s="167">
        <v>-399.68619999999999</v>
      </c>
      <c r="IQ19" s="167">
        <v>397.73390000000001</v>
      </c>
      <c r="IR19" s="167">
        <v>-157.48099999999999</v>
      </c>
      <c r="IS19" s="167">
        <v>-234.61080000000001</v>
      </c>
      <c r="IT19" s="167">
        <v>-390.24400000000003</v>
      </c>
      <c r="IU19" s="167">
        <v>115.3593</v>
      </c>
      <c r="IV19" s="167">
        <v>113.4786</v>
      </c>
      <c r="IW19" s="167">
        <v>158.86160000000001</v>
      </c>
      <c r="IX19" s="167">
        <v>-483.0068</v>
      </c>
      <c r="IY19" s="167">
        <v>242.39189999999999</v>
      </c>
      <c r="IZ19" s="167">
        <v>-248.54040000000001</v>
      </c>
      <c r="JA19" s="167">
        <v>247.077</v>
      </c>
      <c r="JB19" s="167">
        <v>-9.8343000000000007</v>
      </c>
      <c r="JC19" s="167">
        <v>21.321999999999999</v>
      </c>
      <c r="JD19" s="167">
        <v>8.16</v>
      </c>
      <c r="JE19" s="167">
        <v>0.871</v>
      </c>
      <c r="JF19" s="167">
        <v>0.85699999999999998</v>
      </c>
      <c r="JG19" s="167">
        <v>-8</v>
      </c>
      <c r="JH19" s="167">
        <v>-13.04</v>
      </c>
      <c r="JI19" s="166"/>
      <c r="JJ19" s="167">
        <v>12.8649</v>
      </c>
      <c r="JK19" s="167">
        <v>-28.007899999999999</v>
      </c>
      <c r="JL19" s="167">
        <v>-37.911000000000001</v>
      </c>
      <c r="JM19" s="167">
        <v>24.6</v>
      </c>
      <c r="JN19" s="167">
        <v>54.466000000000001</v>
      </c>
      <c r="JO19" s="167">
        <v>53.765000000000001</v>
      </c>
      <c r="JP19" s="166"/>
      <c r="JQ19" s="166"/>
      <c r="JR19" s="167">
        <v>51.383200000000002</v>
      </c>
      <c r="JS19" s="167">
        <v>52.0139</v>
      </c>
      <c r="JT19" s="167">
        <v>54.026800000000001</v>
      </c>
      <c r="JU19" s="166"/>
      <c r="JV19" s="167">
        <v>29.8</v>
      </c>
      <c r="JW19" s="167">
        <v>22.279699999999998</v>
      </c>
      <c r="JX19" s="167">
        <v>6.22</v>
      </c>
      <c r="JY19" s="166"/>
      <c r="JZ19" s="167">
        <v>48.484900000000003</v>
      </c>
      <c r="KA19" s="167">
        <v>0</v>
      </c>
      <c r="KB19" s="167">
        <v>0</v>
      </c>
      <c r="KC19" s="167">
        <v>48.246400000000001</v>
      </c>
      <c r="KD19" s="166"/>
      <c r="KE19" s="166"/>
      <c r="KF19" s="167">
        <v>3.0514000000000001</v>
      </c>
      <c r="KG19" s="167">
        <v>-45.2</v>
      </c>
      <c r="KH19" s="167">
        <v>44.9</v>
      </c>
      <c r="KI19" s="167">
        <v>53.242699999999999</v>
      </c>
      <c r="KJ19" s="167">
        <v>146.8783</v>
      </c>
    </row>
    <row r="20" spans="1:296" ht="18" customHeight="1" x14ac:dyDescent="0.3">
      <c r="A20" s="163" t="s">
        <v>41</v>
      </c>
      <c r="B20" s="163" t="s">
        <v>753</v>
      </c>
      <c r="C20" s="166">
        <v>0</v>
      </c>
      <c r="D20" s="167">
        <v>0</v>
      </c>
      <c r="E20" s="167">
        <v>15.8346</v>
      </c>
      <c r="F20" s="167">
        <v>-24.249400000000001</v>
      </c>
      <c r="G20" s="167">
        <v>8.9565999999999999</v>
      </c>
      <c r="H20" s="167">
        <v>30.476800000000001</v>
      </c>
      <c r="I20" s="166"/>
      <c r="J20" s="167">
        <v>35.220999999999997</v>
      </c>
      <c r="K20" s="167">
        <v>-107.1486</v>
      </c>
      <c r="L20" s="167">
        <v>44.752499999999998</v>
      </c>
      <c r="M20" s="167">
        <v>22.691299999999998</v>
      </c>
      <c r="N20" s="167">
        <v>21.904900000000001</v>
      </c>
      <c r="O20" s="167">
        <v>2.2200000000000002</v>
      </c>
      <c r="P20" s="167">
        <v>-29.481999999999999</v>
      </c>
      <c r="Q20" s="167">
        <v>24.2</v>
      </c>
      <c r="R20" s="167">
        <v>14.076000000000001</v>
      </c>
      <c r="S20" s="167">
        <v>-24.2</v>
      </c>
      <c r="T20" s="167">
        <v>13.7584</v>
      </c>
      <c r="U20" s="167">
        <v>65.644800000000004</v>
      </c>
      <c r="V20" s="167">
        <v>17.739100000000001</v>
      </c>
      <c r="W20" s="167">
        <v>18.048500000000001</v>
      </c>
      <c r="X20" s="167">
        <v>29.965699999999998</v>
      </c>
      <c r="Y20" s="167">
        <v>5.8586999999999998</v>
      </c>
      <c r="Z20" s="167">
        <v>5.1672000000000002</v>
      </c>
      <c r="AA20" s="167">
        <v>7.6513</v>
      </c>
      <c r="AB20" s="166"/>
      <c r="AC20" s="166"/>
      <c r="AD20" s="167">
        <v>-109.14</v>
      </c>
      <c r="AE20" s="166"/>
      <c r="AF20" s="166"/>
      <c r="AG20" s="167">
        <v>-2.2200000000000002</v>
      </c>
      <c r="AH20" s="167">
        <v>28.6</v>
      </c>
      <c r="AI20" s="167">
        <v>9.3870000000000005</v>
      </c>
      <c r="AJ20" s="167">
        <v>0.2</v>
      </c>
      <c r="AK20" s="167">
        <v>-39.83</v>
      </c>
      <c r="AL20" s="167">
        <v>-39.86</v>
      </c>
      <c r="AM20" s="167">
        <v>-71.39</v>
      </c>
      <c r="AN20" s="167">
        <v>39.880000000000003</v>
      </c>
      <c r="AO20" s="167">
        <v>40.159999999999997</v>
      </c>
      <c r="AP20" s="167">
        <v>9.7583000000000002</v>
      </c>
      <c r="AQ20" s="167">
        <v>-4.1843000000000004</v>
      </c>
      <c r="AR20" s="167">
        <v>59.825299999999999</v>
      </c>
      <c r="AS20" s="167">
        <v>62.402900000000002</v>
      </c>
      <c r="AT20" s="167">
        <v>48.493000000000002</v>
      </c>
      <c r="AU20" s="167">
        <v>-48.6</v>
      </c>
      <c r="AV20" s="167">
        <v>-48.557299999999998</v>
      </c>
      <c r="AW20" s="167">
        <v>9.7515999999999998</v>
      </c>
      <c r="AX20" s="167">
        <v>9.6143999999999998</v>
      </c>
      <c r="AY20" s="167">
        <v>75.152799999999999</v>
      </c>
      <c r="AZ20" s="167">
        <v>76.019000000000005</v>
      </c>
      <c r="BA20" s="167">
        <v>-25.343399999999999</v>
      </c>
      <c r="BB20" s="167">
        <v>-29.131499999999999</v>
      </c>
      <c r="BC20" s="167">
        <v>-389.3261</v>
      </c>
      <c r="BD20" s="167">
        <v>6.8785999999999996</v>
      </c>
      <c r="BE20" s="167">
        <v>-20.5</v>
      </c>
      <c r="BF20" s="167">
        <v>-20.399999999999999</v>
      </c>
      <c r="BG20" s="167">
        <v>52.990900000000003</v>
      </c>
      <c r="BH20" s="167">
        <v>52.3767</v>
      </c>
      <c r="BI20" s="167">
        <v>-3.4506999999999999</v>
      </c>
      <c r="BJ20" s="166"/>
      <c r="BK20" s="167">
        <v>-56.477200000000003</v>
      </c>
      <c r="BL20" s="167">
        <v>3.1863000000000001</v>
      </c>
      <c r="BM20" s="167">
        <v>9.5754999999999999</v>
      </c>
      <c r="BN20" s="167">
        <v>6.4646999999999997</v>
      </c>
      <c r="BO20" s="167">
        <v>428.57130000000001</v>
      </c>
      <c r="BP20" s="167">
        <v>83.956400000000002</v>
      </c>
      <c r="BQ20" s="167">
        <v>83.498599999999996</v>
      </c>
      <c r="BR20" s="167">
        <v>-365.72129999999999</v>
      </c>
      <c r="BS20" s="167">
        <v>412.90050000000002</v>
      </c>
      <c r="BT20" s="166"/>
      <c r="BU20" s="167">
        <v>-110.59</v>
      </c>
      <c r="BV20" s="167">
        <v>110.6006</v>
      </c>
      <c r="BW20" s="167">
        <v>76.473299999999995</v>
      </c>
      <c r="BX20" s="167">
        <v>23.56</v>
      </c>
      <c r="BY20" s="167">
        <v>19.62</v>
      </c>
      <c r="BZ20" s="167">
        <v>44.37</v>
      </c>
      <c r="CA20" s="167">
        <v>77.3</v>
      </c>
      <c r="CB20" s="167">
        <v>-59.472799999999999</v>
      </c>
      <c r="CC20" s="167">
        <v>-59.338799999999999</v>
      </c>
      <c r="CD20" s="167">
        <v>82.911600000000007</v>
      </c>
      <c r="CE20" s="167">
        <v>84.491699999999994</v>
      </c>
      <c r="CF20" s="167">
        <v>47.760800000000003</v>
      </c>
      <c r="CG20" s="167">
        <v>-93.996600000000001</v>
      </c>
      <c r="CH20" s="167">
        <v>-94.651499999999999</v>
      </c>
      <c r="CI20" s="167">
        <v>1.8391</v>
      </c>
      <c r="CJ20" s="167">
        <v>-88.363399999999999</v>
      </c>
      <c r="CK20" s="166"/>
      <c r="CL20" s="166"/>
      <c r="CM20" s="167">
        <v>16</v>
      </c>
      <c r="CN20" s="167">
        <v>177.4</v>
      </c>
      <c r="CO20" s="167">
        <v>-12.89</v>
      </c>
      <c r="CP20" s="167">
        <v>13.6266</v>
      </c>
      <c r="CQ20" s="167">
        <v>13.2163</v>
      </c>
      <c r="CR20" s="167">
        <v>14.0967</v>
      </c>
      <c r="CS20" s="167">
        <v>38.607799999999997</v>
      </c>
      <c r="CT20" s="167">
        <v>39.569600000000001</v>
      </c>
      <c r="CU20" s="166"/>
      <c r="CV20" s="167">
        <v>-81.220600000000005</v>
      </c>
      <c r="CW20" s="167">
        <v>2.5070999999999999</v>
      </c>
      <c r="CX20" s="167">
        <v>12.113300000000001</v>
      </c>
      <c r="CY20" s="167">
        <v>31.45</v>
      </c>
      <c r="CZ20" s="167">
        <v>18.46</v>
      </c>
      <c r="DA20" s="167">
        <v>35.632300000000001</v>
      </c>
      <c r="DB20" s="167">
        <v>33.695999999999998</v>
      </c>
      <c r="DC20" s="167">
        <v>-25.268599999999999</v>
      </c>
      <c r="DD20" s="166"/>
      <c r="DE20" s="167">
        <v>90.149000000000001</v>
      </c>
      <c r="DF20" s="167">
        <v>89.298400000000001</v>
      </c>
      <c r="DG20" s="167">
        <v>-119.5326</v>
      </c>
      <c r="DH20" s="166"/>
      <c r="DI20" s="166"/>
      <c r="DJ20" s="167">
        <v>-64</v>
      </c>
      <c r="DK20" s="167">
        <v>-63.2</v>
      </c>
      <c r="DL20" s="167">
        <v>20.256</v>
      </c>
      <c r="DM20" s="167">
        <v>41.3</v>
      </c>
      <c r="DN20" s="167">
        <v>36.58</v>
      </c>
      <c r="DO20" s="167">
        <v>55.98</v>
      </c>
      <c r="DP20" s="167">
        <v>41.2</v>
      </c>
      <c r="DQ20" s="167">
        <v>-1.53</v>
      </c>
      <c r="DR20" s="166"/>
      <c r="DS20" s="167">
        <v>118.8368</v>
      </c>
      <c r="DT20" s="167">
        <v>-20.54</v>
      </c>
      <c r="DU20" s="167">
        <v>-20.85</v>
      </c>
      <c r="DV20" s="167">
        <v>88.36</v>
      </c>
      <c r="DW20" s="167">
        <v>35.49</v>
      </c>
      <c r="DX20" s="167">
        <v>117.9273</v>
      </c>
      <c r="DY20" s="167">
        <v>115.5818</v>
      </c>
      <c r="DZ20" s="167">
        <v>-25.4495</v>
      </c>
      <c r="EA20" s="167">
        <v>-24.936399999999999</v>
      </c>
      <c r="EB20" s="167">
        <v>172.56700000000001</v>
      </c>
      <c r="EC20" s="167">
        <v>139.0958</v>
      </c>
      <c r="ED20" s="167">
        <v>133.1172</v>
      </c>
      <c r="EE20" s="167">
        <v>135.03899999999999</v>
      </c>
      <c r="EF20" s="167">
        <v>111.11750000000001</v>
      </c>
      <c r="EG20" s="167">
        <v>100.4893</v>
      </c>
      <c r="EH20" s="167">
        <v>-23.742999999999999</v>
      </c>
      <c r="EI20" s="167">
        <v>375.84780000000001</v>
      </c>
      <c r="EJ20" s="167">
        <v>410.04700000000003</v>
      </c>
      <c r="EK20" s="166"/>
      <c r="EL20" s="167">
        <v>-16.670100000000001</v>
      </c>
      <c r="EM20" s="167">
        <v>-15.0908</v>
      </c>
      <c r="EN20" s="166"/>
      <c r="EO20" s="167">
        <v>47.933100000000003</v>
      </c>
      <c r="EP20" s="167">
        <v>45.423499999999997</v>
      </c>
      <c r="EQ20" s="167">
        <v>132.15600000000001</v>
      </c>
      <c r="ER20" s="167">
        <v>-82.812200000000004</v>
      </c>
      <c r="ES20" s="167">
        <v>-84.103700000000003</v>
      </c>
      <c r="ET20" s="167">
        <v>-63.826000000000001</v>
      </c>
      <c r="EU20" s="167">
        <v>0</v>
      </c>
      <c r="EV20" s="167">
        <v>-11.92</v>
      </c>
      <c r="EW20" s="167">
        <v>80.8</v>
      </c>
      <c r="EX20" s="167">
        <v>12.641400000000001</v>
      </c>
      <c r="EY20" s="167">
        <v>39.9026</v>
      </c>
      <c r="EZ20" s="167">
        <v>-38.227699999999999</v>
      </c>
      <c r="FA20" s="167">
        <v>-37.101999999999997</v>
      </c>
      <c r="FB20" s="167">
        <v>9.6166999999999998</v>
      </c>
      <c r="FC20" s="167">
        <v>-95.965699999999998</v>
      </c>
      <c r="FD20" s="167">
        <v>62.357999999999997</v>
      </c>
      <c r="FE20" s="167">
        <v>24.1646</v>
      </c>
      <c r="FF20" s="166"/>
      <c r="FG20" s="167">
        <v>25.401399999999999</v>
      </c>
      <c r="FH20" s="167">
        <v>40.605499999999999</v>
      </c>
      <c r="FI20" s="167">
        <v>40.801099999999998</v>
      </c>
      <c r="FJ20" s="167">
        <v>38.8292</v>
      </c>
      <c r="FK20" s="167">
        <v>59.7819</v>
      </c>
      <c r="FL20" s="167">
        <v>61.456499999999998</v>
      </c>
      <c r="FM20" s="167">
        <v>-79.206800000000001</v>
      </c>
      <c r="FN20" s="167">
        <v>27.005400000000002</v>
      </c>
      <c r="FO20" s="167">
        <v>27.205100000000002</v>
      </c>
      <c r="FP20" s="167">
        <v>-49.723399999999998</v>
      </c>
      <c r="FQ20" s="167">
        <v>-33.767499999999998</v>
      </c>
      <c r="FR20" s="167">
        <v>-40.948500000000003</v>
      </c>
      <c r="FS20" s="167">
        <v>-23.21</v>
      </c>
      <c r="FT20" s="167">
        <v>18.179600000000001</v>
      </c>
      <c r="FU20" s="167">
        <v>0.86819999999999997</v>
      </c>
      <c r="FV20" s="167">
        <v>-12.9</v>
      </c>
      <c r="FW20" s="167">
        <v>12.87</v>
      </c>
      <c r="FX20" s="167">
        <v>-41.533299999999997</v>
      </c>
      <c r="FY20" s="167">
        <v>11.7439</v>
      </c>
      <c r="FZ20" s="167">
        <v>-15.089</v>
      </c>
      <c r="GA20" s="167">
        <v>4.26</v>
      </c>
      <c r="GB20" s="166"/>
      <c r="GC20" s="167">
        <v>23.06</v>
      </c>
      <c r="GD20" s="167">
        <v>36.354399999999998</v>
      </c>
      <c r="GE20" s="167">
        <v>51.524900000000002</v>
      </c>
      <c r="GF20" s="166"/>
      <c r="GG20" s="167">
        <v>72.25</v>
      </c>
      <c r="GH20" s="167">
        <v>23.5</v>
      </c>
      <c r="GI20" s="167">
        <v>-14.288399999999999</v>
      </c>
      <c r="GJ20" s="167">
        <v>1.6198999999999999</v>
      </c>
      <c r="GK20" s="167">
        <v>1.8150999999999999</v>
      </c>
      <c r="GL20" s="167">
        <v>1.5864</v>
      </c>
      <c r="GM20" s="166"/>
      <c r="GN20" s="166"/>
      <c r="GO20" s="167">
        <v>-15.6294</v>
      </c>
      <c r="GP20" s="167">
        <v>-25.6755</v>
      </c>
      <c r="GQ20" s="167">
        <v>16.6891</v>
      </c>
      <c r="GR20" s="167">
        <v>26.532800000000002</v>
      </c>
      <c r="GS20" s="167">
        <v>56.241799999999998</v>
      </c>
      <c r="GT20" s="167">
        <v>61.149299999999997</v>
      </c>
      <c r="GU20" s="167">
        <v>-126.4928</v>
      </c>
      <c r="GV20" s="167">
        <v>-18.706700000000001</v>
      </c>
      <c r="GW20" s="167">
        <v>32.889499999999998</v>
      </c>
      <c r="GX20" s="167">
        <v>-37.903100000000002</v>
      </c>
      <c r="GY20" s="167">
        <v>10.7111</v>
      </c>
      <c r="GZ20" s="167">
        <v>6.5932000000000004</v>
      </c>
      <c r="HA20" s="167">
        <v>6.2664</v>
      </c>
      <c r="HB20" s="167">
        <v>12.2408</v>
      </c>
      <c r="HC20" s="167">
        <v>183.3801</v>
      </c>
      <c r="HD20" s="167">
        <v>184.17140000000001</v>
      </c>
      <c r="HE20" s="167">
        <v>282.89999999999998</v>
      </c>
      <c r="HF20" s="167">
        <v>-282.07709999999997</v>
      </c>
      <c r="HG20" s="167">
        <v>-583.8904</v>
      </c>
      <c r="HH20" s="167">
        <v>584.40279999999996</v>
      </c>
      <c r="HI20" s="167">
        <v>647.27750000000003</v>
      </c>
      <c r="HJ20" s="167">
        <v>-172.15989999999999</v>
      </c>
      <c r="HK20" s="167">
        <v>-174.41040000000001</v>
      </c>
      <c r="HL20" s="166"/>
      <c r="HM20" s="167">
        <v>6.0823</v>
      </c>
      <c r="HN20" s="167">
        <v>79.799300000000002</v>
      </c>
      <c r="HO20" s="167">
        <v>81.141000000000005</v>
      </c>
      <c r="HP20" s="166"/>
      <c r="HQ20" s="166"/>
      <c r="HR20" s="167">
        <v>26.018799999999999</v>
      </c>
      <c r="HS20" s="167">
        <v>26.0517</v>
      </c>
      <c r="HT20" s="167">
        <v>-64.263400000000004</v>
      </c>
      <c r="HU20" s="167">
        <v>-64.821299999999994</v>
      </c>
      <c r="HV20" s="167">
        <v>94.48</v>
      </c>
      <c r="HW20" s="167">
        <v>93.7</v>
      </c>
      <c r="HX20" s="167">
        <v>18.100000000000001</v>
      </c>
      <c r="HY20" s="167">
        <v>18.600000000000001</v>
      </c>
      <c r="HZ20" s="167">
        <v>20.695</v>
      </c>
      <c r="IA20" s="167">
        <v>27.44</v>
      </c>
      <c r="IB20" s="167">
        <v>-365.08949999999999</v>
      </c>
      <c r="IC20" s="167">
        <v>100.96259999999999</v>
      </c>
      <c r="ID20" s="167">
        <v>100.7585</v>
      </c>
      <c r="IE20" s="167">
        <v>15.6</v>
      </c>
      <c r="IF20" s="167">
        <v>-31.9</v>
      </c>
      <c r="IG20" s="167">
        <v>-25.8</v>
      </c>
      <c r="IH20" s="167">
        <v>-25.8</v>
      </c>
      <c r="II20" s="167">
        <v>1.5649999999999999</v>
      </c>
      <c r="IJ20" s="166"/>
      <c r="IK20" s="167">
        <v>-628.19780000000003</v>
      </c>
      <c r="IL20" s="167">
        <v>-383.43639999999999</v>
      </c>
      <c r="IM20" s="167">
        <v>500.08479999999997</v>
      </c>
      <c r="IN20" s="167">
        <v>409.03640000000001</v>
      </c>
      <c r="IO20" s="167">
        <v>-34.509399999999999</v>
      </c>
      <c r="IP20" s="167">
        <v>-403.1474</v>
      </c>
      <c r="IQ20" s="167">
        <v>401.01249999999999</v>
      </c>
      <c r="IR20" s="167">
        <v>-157.9725</v>
      </c>
      <c r="IS20" s="167">
        <v>-235.5086</v>
      </c>
      <c r="IT20" s="167">
        <v>-392.4744</v>
      </c>
      <c r="IU20" s="167">
        <v>115.85809999999999</v>
      </c>
      <c r="IV20" s="167">
        <v>115.7161</v>
      </c>
      <c r="IW20" s="167">
        <v>157.16560000000001</v>
      </c>
      <c r="IX20" s="167">
        <v>-485.73869999999999</v>
      </c>
      <c r="IY20" s="167">
        <v>241.51730000000001</v>
      </c>
      <c r="IZ20" s="167">
        <v>-249.8545</v>
      </c>
      <c r="JA20" s="167">
        <v>249.87260000000001</v>
      </c>
      <c r="JB20" s="167">
        <v>-8.9635999999999996</v>
      </c>
      <c r="JC20" s="167">
        <v>19.975000000000001</v>
      </c>
      <c r="JD20" s="167">
        <v>7.04</v>
      </c>
      <c r="JE20" s="167">
        <v>0.71199999999999997</v>
      </c>
      <c r="JF20" s="167">
        <v>0.70699999999999996</v>
      </c>
      <c r="JG20" s="167">
        <v>-6.8</v>
      </c>
      <c r="JH20" s="167">
        <v>-12.8</v>
      </c>
      <c r="JI20" s="166"/>
      <c r="JJ20" s="167">
        <v>14.5037</v>
      </c>
      <c r="JK20" s="167">
        <v>-26.0731</v>
      </c>
      <c r="JL20" s="167">
        <v>-38.673999999999999</v>
      </c>
      <c r="JM20" s="167">
        <v>22.5</v>
      </c>
      <c r="JN20" s="167">
        <v>51.923000000000002</v>
      </c>
      <c r="JO20" s="167">
        <v>51.232999999999997</v>
      </c>
      <c r="JP20" s="167">
        <v>8.9999000000000002</v>
      </c>
      <c r="JQ20" s="167">
        <v>10.8102</v>
      </c>
      <c r="JR20" s="167">
        <v>52.320700000000002</v>
      </c>
      <c r="JS20" s="167">
        <v>51.955599999999997</v>
      </c>
      <c r="JT20" s="167">
        <v>52.738500000000002</v>
      </c>
      <c r="JU20" s="166"/>
      <c r="JV20" s="167">
        <v>33.799999999999997</v>
      </c>
      <c r="JW20" s="167">
        <v>22.533000000000001</v>
      </c>
      <c r="JX20" s="167">
        <v>6.7</v>
      </c>
      <c r="JY20" s="166"/>
      <c r="JZ20" s="167">
        <v>47.634399999999999</v>
      </c>
      <c r="KA20" s="167">
        <v>0</v>
      </c>
      <c r="KB20" s="167">
        <v>0</v>
      </c>
      <c r="KC20" s="167">
        <v>47.431899999999999</v>
      </c>
      <c r="KD20" s="166"/>
      <c r="KE20" s="167">
        <v>0</v>
      </c>
      <c r="KF20" s="167">
        <v>5.8361999999999998</v>
      </c>
      <c r="KG20" s="167">
        <v>-48.2</v>
      </c>
      <c r="KH20" s="167">
        <v>47.5</v>
      </c>
      <c r="KI20" s="167">
        <v>64.033000000000001</v>
      </c>
      <c r="KJ20" s="167">
        <v>135.19560000000001</v>
      </c>
    </row>
    <row r="21" spans="1:296" ht="18" customHeight="1" x14ac:dyDescent="0.3">
      <c r="A21" s="163" t="s">
        <v>41</v>
      </c>
      <c r="B21" s="163" t="s">
        <v>754</v>
      </c>
      <c r="C21" s="166">
        <v>0</v>
      </c>
      <c r="D21" s="167">
        <v>0</v>
      </c>
      <c r="E21" s="167">
        <v>16.675899999999999</v>
      </c>
      <c r="F21" s="167">
        <v>-25.3415</v>
      </c>
      <c r="G21" s="167">
        <v>9.9093999999999998</v>
      </c>
      <c r="H21" s="167">
        <v>31.926300000000001</v>
      </c>
      <c r="I21" s="166"/>
      <c r="J21" s="167">
        <v>39.785800000000002</v>
      </c>
      <c r="K21" s="167">
        <v>-116.5162</v>
      </c>
      <c r="L21" s="167">
        <v>50.791499999999999</v>
      </c>
      <c r="M21" s="167">
        <v>25.777200000000001</v>
      </c>
      <c r="N21" s="167">
        <v>24.6206</v>
      </c>
      <c r="O21" s="167">
        <v>-6.66</v>
      </c>
      <c r="P21" s="167">
        <v>-33.177999999999997</v>
      </c>
      <c r="Q21" s="167">
        <v>26.4</v>
      </c>
      <c r="R21" s="167">
        <v>15.731999999999999</v>
      </c>
      <c r="S21" s="167">
        <v>-26.4</v>
      </c>
      <c r="T21" s="167">
        <v>13.597099999999999</v>
      </c>
      <c r="U21" s="167">
        <v>71.683800000000005</v>
      </c>
      <c r="V21" s="167">
        <v>19.272200000000002</v>
      </c>
      <c r="W21" s="167">
        <v>19.648700000000002</v>
      </c>
      <c r="X21" s="167">
        <v>32.481299999999997</v>
      </c>
      <c r="Y21" s="167">
        <v>6.7465000000000002</v>
      </c>
      <c r="Z21" s="167">
        <v>5.7610999999999999</v>
      </c>
      <c r="AA21" s="167">
        <v>8.0263000000000009</v>
      </c>
      <c r="AB21" s="166"/>
      <c r="AC21" s="166"/>
      <c r="AD21" s="167">
        <v>-65.319999999999993</v>
      </c>
      <c r="AE21" s="167">
        <v>-65.37</v>
      </c>
      <c r="AF21" s="166"/>
      <c r="AG21" s="167">
        <v>6.66</v>
      </c>
      <c r="AH21" s="167">
        <v>30.8</v>
      </c>
      <c r="AI21" s="167">
        <v>11.781000000000001</v>
      </c>
      <c r="AJ21" s="167">
        <v>0.20899999999999999</v>
      </c>
      <c r="AK21" s="167">
        <v>-52.03</v>
      </c>
      <c r="AL21" s="167">
        <v>-52.24</v>
      </c>
      <c r="AM21" s="167">
        <v>-69.89</v>
      </c>
      <c r="AN21" s="167">
        <v>51.9</v>
      </c>
      <c r="AO21" s="167">
        <v>51.57</v>
      </c>
      <c r="AP21" s="167">
        <v>9.7583000000000002</v>
      </c>
      <c r="AQ21" s="167">
        <v>-4.5824999999999996</v>
      </c>
      <c r="AR21" s="167">
        <v>63.9114</v>
      </c>
      <c r="AS21" s="167">
        <v>65.695099999999996</v>
      </c>
      <c r="AT21" s="167">
        <v>53.930900000000001</v>
      </c>
      <c r="AU21" s="167">
        <v>-55.496499999999997</v>
      </c>
      <c r="AV21" s="167">
        <v>-55.700699999999998</v>
      </c>
      <c r="AW21" s="167">
        <v>25.5002</v>
      </c>
      <c r="AX21" s="167">
        <v>31.320699999999999</v>
      </c>
      <c r="AY21" s="167">
        <v>77.579300000000003</v>
      </c>
      <c r="AZ21" s="167">
        <v>79.052700000000002</v>
      </c>
      <c r="BA21" s="167">
        <v>-2.5710000000000002</v>
      </c>
      <c r="BB21" s="167">
        <v>-9.1420999999999992</v>
      </c>
      <c r="BC21" s="167">
        <v>-446.08940000000001</v>
      </c>
      <c r="BD21" s="167">
        <v>6.7831000000000001</v>
      </c>
      <c r="BE21" s="167">
        <v>-20.2</v>
      </c>
      <c r="BF21" s="167">
        <v>-20.2</v>
      </c>
      <c r="BG21" s="167">
        <v>62.168799999999997</v>
      </c>
      <c r="BH21" s="167">
        <v>60.842599999999997</v>
      </c>
      <c r="BI21" s="167">
        <v>-3.0649999999999999</v>
      </c>
      <c r="BJ21" s="166"/>
      <c r="BK21" s="167">
        <v>-69.099100000000007</v>
      </c>
      <c r="BL21" s="167">
        <v>2.1640999999999999</v>
      </c>
      <c r="BM21" s="167">
        <v>10.778</v>
      </c>
      <c r="BN21" s="167">
        <v>7.3586999999999998</v>
      </c>
      <c r="BO21" s="167">
        <v>493.27050000000003</v>
      </c>
      <c r="BP21" s="167">
        <v>89.724400000000003</v>
      </c>
      <c r="BQ21" s="167">
        <v>88.656199999999998</v>
      </c>
      <c r="BR21" s="167">
        <v>-399.47919999999999</v>
      </c>
      <c r="BS21" s="167">
        <v>469.62180000000001</v>
      </c>
      <c r="BT21" s="166"/>
      <c r="BU21" s="167">
        <v>-120.4175</v>
      </c>
      <c r="BV21" s="167">
        <v>124.0111</v>
      </c>
      <c r="BW21" s="167">
        <v>75.415499999999994</v>
      </c>
      <c r="BX21" s="167">
        <v>22.95</v>
      </c>
      <c r="BY21" s="167">
        <v>20.010000000000002</v>
      </c>
      <c r="BZ21" s="167">
        <v>45.74</v>
      </c>
      <c r="CA21" s="167">
        <v>76.44</v>
      </c>
      <c r="CB21" s="167">
        <v>-57.4634</v>
      </c>
      <c r="CC21" s="167">
        <v>-56.525700000000001</v>
      </c>
      <c r="CD21" s="167">
        <v>78.203999999999994</v>
      </c>
      <c r="CE21" s="167">
        <v>79.0154</v>
      </c>
      <c r="CF21" s="167">
        <v>44.216200000000001</v>
      </c>
      <c r="CG21" s="167">
        <v>-92.509399999999999</v>
      </c>
      <c r="CH21" s="167">
        <v>-92.119399999999999</v>
      </c>
      <c r="CI21" s="167">
        <v>-1.7175</v>
      </c>
      <c r="CJ21" s="167">
        <v>-88.308199999999999</v>
      </c>
      <c r="CK21" s="166"/>
      <c r="CL21" s="167">
        <v>26.082000000000001</v>
      </c>
      <c r="CM21" s="167">
        <v>32.4</v>
      </c>
      <c r="CN21" s="167">
        <v>176.4</v>
      </c>
      <c r="CO21" s="167">
        <v>-13.5</v>
      </c>
      <c r="CP21" s="167">
        <v>18.885400000000001</v>
      </c>
      <c r="CQ21" s="167">
        <v>18.244299999999999</v>
      </c>
      <c r="CR21" s="167">
        <v>19.428699999999999</v>
      </c>
      <c r="CS21" s="167">
        <v>26.0259</v>
      </c>
      <c r="CT21" s="167">
        <v>27.362400000000001</v>
      </c>
      <c r="CU21" s="167">
        <v>19.770499999999998</v>
      </c>
      <c r="CV21" s="167">
        <v>-84.504300000000001</v>
      </c>
      <c r="CW21" s="167">
        <v>19.016400000000001</v>
      </c>
      <c r="CX21" s="167">
        <v>13.1252</v>
      </c>
      <c r="CY21" s="167">
        <v>39.130000000000003</v>
      </c>
      <c r="CZ21" s="167">
        <v>22.05</v>
      </c>
      <c r="DA21" s="167">
        <v>39.382300000000001</v>
      </c>
      <c r="DB21" s="167">
        <v>37.6511</v>
      </c>
      <c r="DC21" s="167">
        <v>-26.358499999999999</v>
      </c>
      <c r="DD21" s="166"/>
      <c r="DE21" s="167">
        <v>88.971000000000004</v>
      </c>
      <c r="DF21" s="167">
        <v>87.8934</v>
      </c>
      <c r="DG21" s="167">
        <v>-122.65560000000001</v>
      </c>
      <c r="DH21" s="166"/>
      <c r="DI21" s="166"/>
      <c r="DJ21" s="167">
        <v>-65.400000000000006</v>
      </c>
      <c r="DK21" s="167">
        <v>-65.7</v>
      </c>
      <c r="DL21" s="167">
        <v>20.5307</v>
      </c>
      <c r="DM21" s="167">
        <v>48.5</v>
      </c>
      <c r="DN21" s="167">
        <v>46.94</v>
      </c>
      <c r="DO21" s="167">
        <v>65.760000000000005</v>
      </c>
      <c r="DP21" s="167">
        <v>48.38</v>
      </c>
      <c r="DQ21" s="167">
        <v>-3.6</v>
      </c>
      <c r="DR21" s="166"/>
      <c r="DS21" s="167">
        <v>120.92440000000001</v>
      </c>
      <c r="DT21" s="167">
        <v>-20.92</v>
      </c>
      <c r="DU21" s="167">
        <v>-21.04</v>
      </c>
      <c r="DV21" s="167">
        <v>95.63</v>
      </c>
      <c r="DW21" s="167">
        <v>40.479999999999997</v>
      </c>
      <c r="DX21" s="167">
        <v>122.32729999999999</v>
      </c>
      <c r="DY21" s="167">
        <v>120.8364</v>
      </c>
      <c r="DZ21" s="167">
        <v>-23.546399999999998</v>
      </c>
      <c r="EA21" s="167">
        <v>-23.445499999999999</v>
      </c>
      <c r="EB21" s="167">
        <v>190.2073</v>
      </c>
      <c r="EC21" s="167">
        <v>154.77549999999999</v>
      </c>
      <c r="ED21" s="167">
        <v>147.7516</v>
      </c>
      <c r="EE21" s="167">
        <v>150.39519999999999</v>
      </c>
      <c r="EF21" s="167">
        <v>91.864500000000007</v>
      </c>
      <c r="EG21" s="167">
        <v>81.079899999999995</v>
      </c>
      <c r="EH21" s="167">
        <v>-23.722000000000001</v>
      </c>
      <c r="EI21" s="167">
        <v>411.7885</v>
      </c>
      <c r="EJ21" s="167">
        <v>388.3861</v>
      </c>
      <c r="EK21" s="166"/>
      <c r="EL21" s="167">
        <v>-19.1751</v>
      </c>
      <c r="EM21" s="167">
        <v>-16.797499999999999</v>
      </c>
      <c r="EN21" s="166"/>
      <c r="EO21" s="167">
        <v>58.808500000000002</v>
      </c>
      <c r="EP21" s="167">
        <v>54.6387</v>
      </c>
      <c r="EQ21" s="167">
        <v>47.664000000000001</v>
      </c>
      <c r="ER21" s="167">
        <v>-71.982500000000002</v>
      </c>
      <c r="ES21" s="167">
        <v>-73.1905</v>
      </c>
      <c r="ET21" s="167">
        <v>-47.7453</v>
      </c>
      <c r="EU21" s="167">
        <v>0</v>
      </c>
      <c r="EV21" s="167">
        <v>-18.25</v>
      </c>
      <c r="EW21" s="167">
        <v>1</v>
      </c>
      <c r="EX21" s="167">
        <v>14.01</v>
      </c>
      <c r="EY21" s="167">
        <v>54.706200000000003</v>
      </c>
      <c r="EZ21" s="167">
        <v>-37.6982</v>
      </c>
      <c r="FA21" s="167">
        <v>-36.835900000000002</v>
      </c>
      <c r="FB21" s="167">
        <v>7.2202000000000002</v>
      </c>
      <c r="FC21" s="167">
        <v>-78.934899999999999</v>
      </c>
      <c r="FD21" s="167">
        <v>48.378799999999998</v>
      </c>
      <c r="FE21" s="167">
        <v>24.942299999999999</v>
      </c>
      <c r="FF21" s="166"/>
      <c r="FG21" s="167">
        <v>25.712700000000002</v>
      </c>
      <c r="FH21" s="167">
        <v>39.150799999999997</v>
      </c>
      <c r="FI21" s="167">
        <v>39.568399999999997</v>
      </c>
      <c r="FJ21" s="167">
        <v>38.2301</v>
      </c>
      <c r="FK21" s="167">
        <v>55.762999999999998</v>
      </c>
      <c r="FL21" s="167">
        <v>56.097900000000003</v>
      </c>
      <c r="FM21" s="167">
        <v>-57.772399999999998</v>
      </c>
      <c r="FN21" s="167">
        <v>25.258700000000001</v>
      </c>
      <c r="FO21" s="167">
        <v>25.226700000000001</v>
      </c>
      <c r="FP21" s="167">
        <v>-35.275500000000001</v>
      </c>
      <c r="FQ21" s="167">
        <v>-17.588100000000001</v>
      </c>
      <c r="FR21" s="167">
        <v>-38.253100000000003</v>
      </c>
      <c r="FS21" s="167">
        <v>-21.15</v>
      </c>
      <c r="FT21" s="167">
        <v>18.084399999999999</v>
      </c>
      <c r="FU21" s="167">
        <v>0.99760000000000004</v>
      </c>
      <c r="FV21" s="167">
        <v>-12.59</v>
      </c>
      <c r="FW21" s="167">
        <v>13.13</v>
      </c>
      <c r="FX21" s="167">
        <v>-38.528700000000001</v>
      </c>
      <c r="FY21" s="166"/>
      <c r="FZ21" s="167">
        <v>-14.923999999999999</v>
      </c>
      <c r="GA21" s="167">
        <v>4.3550000000000004</v>
      </c>
      <c r="GB21" s="166"/>
      <c r="GC21" s="167">
        <v>22.13</v>
      </c>
      <c r="GD21" s="167">
        <v>17.758700000000001</v>
      </c>
      <c r="GE21" s="167">
        <v>35.2029</v>
      </c>
      <c r="GF21" s="167">
        <v>15.91</v>
      </c>
      <c r="GG21" s="167">
        <v>69.361400000000003</v>
      </c>
      <c r="GH21" s="167">
        <v>21</v>
      </c>
      <c r="GI21" s="167">
        <v>-16.182099999999998</v>
      </c>
      <c r="GJ21" s="167">
        <v>1.3239000000000001</v>
      </c>
      <c r="GK21" s="167">
        <v>1.4923</v>
      </c>
      <c r="GL21" s="167">
        <v>1.804</v>
      </c>
      <c r="GM21" s="166"/>
      <c r="GN21" s="166"/>
      <c r="GO21" s="167">
        <v>-14.4381</v>
      </c>
      <c r="GP21" s="167">
        <v>-29.831099999999999</v>
      </c>
      <c r="GQ21" s="167">
        <v>17.298100000000002</v>
      </c>
      <c r="GR21" s="167">
        <v>31.375</v>
      </c>
      <c r="GS21" s="167">
        <v>55.076999999999998</v>
      </c>
      <c r="GT21" s="167">
        <v>56.845100000000002</v>
      </c>
      <c r="GU21" s="167">
        <v>-134.08189999999999</v>
      </c>
      <c r="GV21" s="167">
        <v>-19.665800000000001</v>
      </c>
      <c r="GW21" s="167">
        <v>33.755200000000002</v>
      </c>
      <c r="GX21" s="167">
        <v>-39.930199999999999</v>
      </c>
      <c r="GY21" s="167">
        <v>10.3865</v>
      </c>
      <c r="GZ21" s="167">
        <v>8.6050000000000004</v>
      </c>
      <c r="HA21" s="167">
        <v>8.2598000000000003</v>
      </c>
      <c r="HB21" s="167">
        <v>12.2575</v>
      </c>
      <c r="HC21" s="167">
        <v>176.82149999999999</v>
      </c>
      <c r="HD21" s="167">
        <v>175.28229999999999</v>
      </c>
      <c r="HE21" s="167">
        <v>281.2</v>
      </c>
      <c r="HF21" s="167">
        <v>-281.7122</v>
      </c>
      <c r="HG21" s="167">
        <v>-579.51750000000004</v>
      </c>
      <c r="HH21" s="167">
        <v>576.72820000000002</v>
      </c>
      <c r="HI21" s="167">
        <v>608.18740000000003</v>
      </c>
      <c r="HJ21" s="167">
        <v>-167.50890000000001</v>
      </c>
      <c r="HK21" s="167">
        <v>-166.3793</v>
      </c>
      <c r="HL21" s="166"/>
      <c r="HM21" s="167">
        <v>12.148300000000001</v>
      </c>
      <c r="HN21" s="167">
        <v>78.651799999999994</v>
      </c>
      <c r="HO21" s="167">
        <v>79.988100000000003</v>
      </c>
      <c r="HP21" s="166"/>
      <c r="HQ21" s="166"/>
      <c r="HR21" s="167">
        <v>29.358699999999999</v>
      </c>
      <c r="HS21" s="167">
        <v>29.358699999999999</v>
      </c>
      <c r="HT21" s="167">
        <v>-48.482100000000003</v>
      </c>
      <c r="HU21" s="167">
        <v>-48.590699999999998</v>
      </c>
      <c r="HV21" s="167">
        <v>85.98</v>
      </c>
      <c r="HW21" s="167">
        <v>85.28</v>
      </c>
      <c r="HX21" s="167">
        <v>21.8</v>
      </c>
      <c r="HY21" s="167">
        <v>21.9</v>
      </c>
      <c r="HZ21" s="167">
        <v>20.6737</v>
      </c>
      <c r="IA21" s="167">
        <v>17.28</v>
      </c>
      <c r="IB21" s="167">
        <v>-374.34059999999999</v>
      </c>
      <c r="IC21" s="167">
        <v>105.84690000000001</v>
      </c>
      <c r="ID21" s="167">
        <v>105.6401</v>
      </c>
      <c r="IE21" s="167">
        <v>15.7</v>
      </c>
      <c r="IF21" s="167">
        <v>-25.6</v>
      </c>
      <c r="IG21" s="167">
        <v>-29.3</v>
      </c>
      <c r="IH21" s="167">
        <v>-29.4</v>
      </c>
      <c r="II21" s="166"/>
      <c r="IJ21" s="166"/>
      <c r="IK21" s="167">
        <v>-601.6712</v>
      </c>
      <c r="IL21" s="167">
        <v>-354.99799999999999</v>
      </c>
      <c r="IM21" s="167">
        <v>468.16579999999999</v>
      </c>
      <c r="IN21" s="167">
        <v>375.10939999999999</v>
      </c>
      <c r="IO21" s="167">
        <v>-41.502699999999997</v>
      </c>
      <c r="IP21" s="167">
        <v>-366.13780000000003</v>
      </c>
      <c r="IQ21" s="167">
        <v>367.01139999999998</v>
      </c>
      <c r="IR21" s="167">
        <v>-165.83090000000001</v>
      </c>
      <c r="IS21" s="167">
        <v>-221.57470000000001</v>
      </c>
      <c r="IT21" s="167">
        <v>-361.22559999999999</v>
      </c>
      <c r="IU21" s="167">
        <v>116.965</v>
      </c>
      <c r="IV21" s="167">
        <v>118.9742</v>
      </c>
      <c r="IW21" s="167">
        <v>168.9015</v>
      </c>
      <c r="IX21" s="167">
        <v>-451.20150000000001</v>
      </c>
      <c r="IY21" s="167">
        <v>225.52440000000001</v>
      </c>
      <c r="IZ21" s="167">
        <v>-226.4573</v>
      </c>
      <c r="JA21" s="167">
        <v>224.79900000000001</v>
      </c>
      <c r="JB21" s="167">
        <v>-8.2797000000000001</v>
      </c>
      <c r="JC21" s="167">
        <v>19.428000000000001</v>
      </c>
      <c r="JD21" s="167">
        <v>11.44</v>
      </c>
      <c r="JE21" s="167">
        <v>0.52100000000000002</v>
      </c>
      <c r="JF21" s="167">
        <v>0.52200000000000002</v>
      </c>
      <c r="JG21" s="167">
        <v>-12.32</v>
      </c>
      <c r="JH21" s="167">
        <v>-7.36</v>
      </c>
      <c r="JI21" s="166"/>
      <c r="JJ21" s="167">
        <v>7.9118000000000004</v>
      </c>
      <c r="JK21" s="167">
        <v>-20.479099999999999</v>
      </c>
      <c r="JL21" s="167">
        <v>-36.562100000000001</v>
      </c>
      <c r="JM21" s="167">
        <v>21.8</v>
      </c>
      <c r="JN21" s="167">
        <v>50.134</v>
      </c>
      <c r="JO21" s="167">
        <v>51.143999999999998</v>
      </c>
      <c r="JP21" s="167">
        <v>8.9825999999999997</v>
      </c>
      <c r="JQ21" s="167">
        <v>10.789899999999999</v>
      </c>
      <c r="JR21" s="167">
        <v>51.934800000000003</v>
      </c>
      <c r="JS21" s="167">
        <v>50.020800000000001</v>
      </c>
      <c r="JT21" s="167">
        <v>50.624099999999999</v>
      </c>
      <c r="JU21" s="166"/>
      <c r="JV21" s="167">
        <v>26.7</v>
      </c>
      <c r="JW21" s="167">
        <v>21.0427</v>
      </c>
      <c r="JX21" s="167">
        <v>7.31</v>
      </c>
      <c r="JY21" s="166"/>
      <c r="JZ21" s="167">
        <v>46.503</v>
      </c>
      <c r="KA21" s="167">
        <v>0</v>
      </c>
      <c r="KB21" s="167">
        <v>0</v>
      </c>
      <c r="KC21" s="167">
        <v>46.122700000000002</v>
      </c>
      <c r="KD21" s="166"/>
      <c r="KE21" s="167">
        <v>-12.523099999999999</v>
      </c>
      <c r="KF21" s="167">
        <v>12.2371</v>
      </c>
      <c r="KG21" s="167">
        <v>-41.7</v>
      </c>
      <c r="KH21" s="167">
        <v>42</v>
      </c>
      <c r="KI21" s="167">
        <v>35.666600000000003</v>
      </c>
      <c r="KJ21" s="167">
        <v>154.75020000000001</v>
      </c>
    </row>
    <row r="22" spans="1:296" ht="18" customHeight="1" x14ac:dyDescent="0.3">
      <c r="A22" s="163" t="s">
        <v>41</v>
      </c>
      <c r="B22" s="163" t="s">
        <v>755</v>
      </c>
      <c r="C22" s="166">
        <v>0</v>
      </c>
      <c r="D22" s="167">
        <v>0</v>
      </c>
      <c r="E22" s="167">
        <v>16.273599999999998</v>
      </c>
      <c r="F22" s="167">
        <v>-25.087599999999998</v>
      </c>
      <c r="G22" s="167">
        <v>-3.0632000000000001</v>
      </c>
      <c r="H22" s="167">
        <v>31.9343</v>
      </c>
      <c r="I22" s="166"/>
      <c r="J22" s="167">
        <v>39.072699999999998</v>
      </c>
      <c r="K22" s="167">
        <v>-109.8391</v>
      </c>
      <c r="L22" s="167">
        <v>49.696599999999997</v>
      </c>
      <c r="M22" s="167">
        <v>25.3932</v>
      </c>
      <c r="N22" s="167">
        <v>24.400700000000001</v>
      </c>
      <c r="O22" s="167">
        <v>-2.2200000000000002</v>
      </c>
      <c r="P22" s="167">
        <v>-35.677</v>
      </c>
      <c r="Q22" s="167">
        <v>28.6</v>
      </c>
      <c r="R22" s="166"/>
      <c r="S22" s="167">
        <v>-28.6</v>
      </c>
      <c r="T22" s="167">
        <v>13.6808</v>
      </c>
      <c r="U22" s="167">
        <v>66.102599999999995</v>
      </c>
      <c r="V22" s="167">
        <v>18.962599999999998</v>
      </c>
      <c r="W22" s="167">
        <v>19.005199999999999</v>
      </c>
      <c r="X22" s="167">
        <v>31.872900000000001</v>
      </c>
      <c r="Y22" s="167">
        <v>6.6741999999999999</v>
      </c>
      <c r="Z22" s="167">
        <v>5.5959000000000003</v>
      </c>
      <c r="AA22" s="167">
        <v>7.8589000000000002</v>
      </c>
      <c r="AB22" s="166"/>
      <c r="AC22" s="166"/>
      <c r="AD22" s="167">
        <v>-62.03</v>
      </c>
      <c r="AE22" s="167">
        <v>-62.47</v>
      </c>
      <c r="AF22" s="166"/>
      <c r="AG22" s="167">
        <v>4.4400000000000004</v>
      </c>
      <c r="AH22" s="167">
        <v>33</v>
      </c>
      <c r="AI22" s="167">
        <v>10.922000000000001</v>
      </c>
      <c r="AJ22" s="167">
        <v>0.20100000000000001</v>
      </c>
      <c r="AK22" s="167">
        <v>-46.53</v>
      </c>
      <c r="AL22" s="167">
        <v>-46.29</v>
      </c>
      <c r="AM22" s="167">
        <v>-73.31</v>
      </c>
      <c r="AN22" s="167">
        <v>46.83</v>
      </c>
      <c r="AO22" s="167">
        <v>46.72</v>
      </c>
      <c r="AP22" s="167">
        <v>14.907</v>
      </c>
      <c r="AQ22" s="167">
        <v>-4.3216999999999999</v>
      </c>
      <c r="AR22" s="167">
        <v>62.381999999999998</v>
      </c>
      <c r="AS22" s="167">
        <v>63.8277</v>
      </c>
      <c r="AT22" s="167">
        <v>53.990600000000001</v>
      </c>
      <c r="AU22" s="167">
        <v>-47.038699999999999</v>
      </c>
      <c r="AV22" s="167">
        <v>-46.082099999999997</v>
      </c>
      <c r="AW22" s="167">
        <v>26.248000000000001</v>
      </c>
      <c r="AX22" s="167">
        <v>27.769300000000001</v>
      </c>
      <c r="AY22" s="167">
        <v>76.764799999999994</v>
      </c>
      <c r="AZ22" s="167">
        <v>78.613299999999995</v>
      </c>
      <c r="BA22" s="167">
        <v>-14.318</v>
      </c>
      <c r="BB22" s="167">
        <v>-11.009399999999999</v>
      </c>
      <c r="BC22" s="167">
        <v>-456.09519999999998</v>
      </c>
      <c r="BD22" s="167">
        <v>12.750299999999999</v>
      </c>
      <c r="BE22" s="167">
        <v>-20.2</v>
      </c>
      <c r="BF22" s="167">
        <v>-20.100000000000001</v>
      </c>
      <c r="BG22" s="167">
        <v>52.229199999999999</v>
      </c>
      <c r="BH22" s="167">
        <v>51.204099999999997</v>
      </c>
      <c r="BI22" s="167">
        <v>-3.7578</v>
      </c>
      <c r="BJ22" s="166"/>
      <c r="BK22" s="167">
        <v>-61.297899999999998</v>
      </c>
      <c r="BL22" s="167">
        <v>1.2285999999999999</v>
      </c>
      <c r="BM22" s="167">
        <v>10.359299999999999</v>
      </c>
      <c r="BN22" s="167">
        <v>6.9977</v>
      </c>
      <c r="BO22" s="167">
        <v>501.1748</v>
      </c>
      <c r="BP22" s="167">
        <v>107.6998</v>
      </c>
      <c r="BQ22" s="167">
        <v>107.4862</v>
      </c>
      <c r="BR22" s="167">
        <v>-435.46940000000001</v>
      </c>
      <c r="BS22" s="167">
        <v>498.55549999999999</v>
      </c>
      <c r="BT22" s="166"/>
      <c r="BU22" s="167">
        <v>-58.224600000000002</v>
      </c>
      <c r="BV22" s="167">
        <v>58.805500000000002</v>
      </c>
      <c r="BW22" s="167">
        <v>78.618899999999996</v>
      </c>
      <c r="BX22" s="167">
        <v>25.12</v>
      </c>
      <c r="BY22" s="167">
        <v>23.08</v>
      </c>
      <c r="BZ22" s="167">
        <v>50.39</v>
      </c>
      <c r="CA22" s="167">
        <v>80.61</v>
      </c>
      <c r="CB22" s="167">
        <v>-61.482100000000003</v>
      </c>
      <c r="CC22" s="167">
        <v>-61.75</v>
      </c>
      <c r="CD22" s="167">
        <v>81.208200000000005</v>
      </c>
      <c r="CE22" s="167">
        <v>82.087100000000007</v>
      </c>
      <c r="CF22" s="167">
        <v>42.4482</v>
      </c>
      <c r="CG22" s="167">
        <v>-65.904499999999999</v>
      </c>
      <c r="CH22" s="167">
        <v>-66.110500000000002</v>
      </c>
      <c r="CI22" s="167">
        <v>-6.4466000000000001</v>
      </c>
      <c r="CJ22" s="167">
        <v>-73.383200000000002</v>
      </c>
      <c r="CK22" s="166"/>
      <c r="CL22" s="167">
        <v>24.968</v>
      </c>
      <c r="CM22" s="167">
        <v>65.3</v>
      </c>
      <c r="CN22" s="167">
        <v>145.80000000000001</v>
      </c>
      <c r="CO22" s="167">
        <v>-14.26</v>
      </c>
      <c r="CP22" s="167">
        <v>42.5749</v>
      </c>
      <c r="CQ22" s="167">
        <v>42.283999999999999</v>
      </c>
      <c r="CR22" s="167">
        <v>42.853999999999999</v>
      </c>
      <c r="CS22" s="167">
        <v>3.3448000000000002</v>
      </c>
      <c r="CT22" s="167">
        <v>3.8748999999999998</v>
      </c>
      <c r="CU22" s="167">
        <v>41.561500000000002</v>
      </c>
      <c r="CV22" s="167">
        <v>-86.511899999999997</v>
      </c>
      <c r="CW22" s="167">
        <v>43.870899999999999</v>
      </c>
      <c r="CX22" s="167">
        <v>12.215299999999999</v>
      </c>
      <c r="CY22" s="167">
        <v>42.17</v>
      </c>
      <c r="CZ22" s="167">
        <v>23.21</v>
      </c>
      <c r="DA22" s="167">
        <v>40.788600000000002</v>
      </c>
      <c r="DB22" s="167">
        <v>38.53</v>
      </c>
      <c r="DC22" s="167">
        <v>-26.1614</v>
      </c>
      <c r="DD22" s="166"/>
      <c r="DE22" s="167">
        <v>74.603700000000003</v>
      </c>
      <c r="DF22" s="167">
        <v>72.759</v>
      </c>
      <c r="DG22" s="167">
        <v>-115.5478</v>
      </c>
      <c r="DH22" s="166"/>
      <c r="DI22" s="166"/>
      <c r="DJ22" s="167">
        <v>-73.5</v>
      </c>
      <c r="DK22" s="167">
        <v>-74.5</v>
      </c>
      <c r="DL22" s="167">
        <v>20.311</v>
      </c>
      <c r="DM22" s="167">
        <v>51.5</v>
      </c>
      <c r="DN22" s="167">
        <v>47.14</v>
      </c>
      <c r="DO22" s="167">
        <v>70.2</v>
      </c>
      <c r="DP22" s="167">
        <v>51.57</v>
      </c>
      <c r="DQ22" s="167">
        <v>-3.52</v>
      </c>
      <c r="DR22" s="166"/>
      <c r="DS22" s="167">
        <v>113.8865</v>
      </c>
      <c r="DT22" s="167">
        <v>-20.77</v>
      </c>
      <c r="DU22" s="167">
        <v>-21.05</v>
      </c>
      <c r="DV22" s="167">
        <v>94.64</v>
      </c>
      <c r="DW22" s="167">
        <v>40.46</v>
      </c>
      <c r="DX22" s="167">
        <v>111.9091</v>
      </c>
      <c r="DY22" s="167">
        <v>113.7273</v>
      </c>
      <c r="DZ22" s="167">
        <v>-28.070799999999998</v>
      </c>
      <c r="EA22" s="167">
        <v>-27.090900000000001</v>
      </c>
      <c r="EB22" s="167">
        <v>183.3946</v>
      </c>
      <c r="EC22" s="167">
        <v>150.78790000000001</v>
      </c>
      <c r="ED22" s="167">
        <v>142.12530000000001</v>
      </c>
      <c r="EE22" s="167">
        <v>146.30199999999999</v>
      </c>
      <c r="EF22" s="167">
        <v>109.77200000000001</v>
      </c>
      <c r="EG22" s="167">
        <v>99.312100000000001</v>
      </c>
      <c r="EH22" s="167">
        <v>-22.161000000000001</v>
      </c>
      <c r="EI22" s="167">
        <v>446.70839999999998</v>
      </c>
      <c r="EJ22" s="167">
        <v>288.00869999999998</v>
      </c>
      <c r="EK22" s="166"/>
      <c r="EL22" s="167">
        <v>-20.684000000000001</v>
      </c>
      <c r="EM22" s="167">
        <v>-18.0139</v>
      </c>
      <c r="EN22" s="166"/>
      <c r="EO22" s="167">
        <v>26.894600000000001</v>
      </c>
      <c r="EP22" s="167">
        <v>25.5044</v>
      </c>
      <c r="EQ22" s="167">
        <v>175.16399999999999</v>
      </c>
      <c r="ER22" s="167">
        <v>-89.780799999999999</v>
      </c>
      <c r="ES22" s="167">
        <v>-91.935100000000006</v>
      </c>
      <c r="ET22" s="167">
        <v>-65.011200000000002</v>
      </c>
      <c r="EU22" s="167">
        <v>0</v>
      </c>
      <c r="EV22" s="167">
        <v>-17.98</v>
      </c>
      <c r="EW22" s="167">
        <v>125.9</v>
      </c>
      <c r="EX22" s="167">
        <v>10.563499999999999</v>
      </c>
      <c r="EY22" s="167">
        <v>8.8447999999999993</v>
      </c>
      <c r="EZ22" s="167">
        <v>-35.402200000000001</v>
      </c>
      <c r="FA22" s="167">
        <v>-34.432699999999997</v>
      </c>
      <c r="FB22" s="167">
        <v>5.9505999999999997</v>
      </c>
      <c r="FC22" s="167">
        <v>-96.474500000000006</v>
      </c>
      <c r="FD22" s="167">
        <v>64.192999999999998</v>
      </c>
      <c r="FE22" s="167">
        <v>21.013000000000002</v>
      </c>
      <c r="FF22" s="166"/>
      <c r="FG22" s="167">
        <v>25.111999999999998</v>
      </c>
      <c r="FH22" s="167">
        <v>38.605499999999999</v>
      </c>
      <c r="FI22" s="167">
        <v>40.480699999999999</v>
      </c>
      <c r="FJ22" s="167">
        <v>37.764400000000002</v>
      </c>
      <c r="FK22" s="167">
        <v>60.7866</v>
      </c>
      <c r="FL22" s="167">
        <v>61.456499999999998</v>
      </c>
      <c r="FM22" s="167">
        <v>-51.241599999999998</v>
      </c>
      <c r="FN22" s="167">
        <v>29.082699999999999</v>
      </c>
      <c r="FO22" s="167">
        <v>28.2501</v>
      </c>
      <c r="FP22" s="167">
        <v>-26.678999999999998</v>
      </c>
      <c r="FQ22" s="167">
        <v>0</v>
      </c>
      <c r="FR22" s="167">
        <v>-39.2346</v>
      </c>
      <c r="FS22" s="167">
        <v>-20.3</v>
      </c>
      <c r="FT22" s="167">
        <v>18.367599999999999</v>
      </c>
      <c r="FU22" s="167">
        <v>1.0793999999999999</v>
      </c>
      <c r="FV22" s="167">
        <v>-12.71</v>
      </c>
      <c r="FW22" s="167">
        <v>12.64</v>
      </c>
      <c r="FX22" s="167">
        <v>-38.777099999999997</v>
      </c>
      <c r="FY22" s="166"/>
      <c r="FZ22" s="166"/>
      <c r="GA22" s="167">
        <v>2.9060000000000001</v>
      </c>
      <c r="GB22" s="166"/>
      <c r="GC22" s="167">
        <v>20.59</v>
      </c>
      <c r="GD22" s="167">
        <v>7.1124999999999998</v>
      </c>
      <c r="GE22" s="167">
        <v>24.935300000000002</v>
      </c>
      <c r="GF22" s="167">
        <v>16.149999999999999</v>
      </c>
      <c r="GG22" s="167">
        <v>67.802499999999995</v>
      </c>
      <c r="GH22" s="167">
        <v>19.8</v>
      </c>
      <c r="GI22" s="167">
        <v>-16.9681</v>
      </c>
      <c r="GJ22" s="167">
        <v>2.3054000000000001</v>
      </c>
      <c r="GK22" s="167">
        <v>2.2656000000000001</v>
      </c>
      <c r="GL22" s="167">
        <v>1.6832</v>
      </c>
      <c r="GM22" s="166"/>
      <c r="GN22" s="166"/>
      <c r="GO22" s="167">
        <v>-14.497400000000001</v>
      </c>
      <c r="GP22" s="167">
        <v>-30.116499999999998</v>
      </c>
      <c r="GQ22" s="167">
        <v>16.110700000000001</v>
      </c>
      <c r="GR22" s="167">
        <v>31.3812</v>
      </c>
      <c r="GS22" s="167">
        <v>59.712499999999999</v>
      </c>
      <c r="GT22" s="167">
        <v>59.5</v>
      </c>
      <c r="GU22" s="167">
        <v>-135.1951</v>
      </c>
      <c r="GV22" s="167">
        <v>-20.6858</v>
      </c>
      <c r="GW22" s="167">
        <v>33.493699999999997</v>
      </c>
      <c r="GX22" s="167">
        <v>-40.209699999999998</v>
      </c>
      <c r="GY22" s="167">
        <v>10.500299999999999</v>
      </c>
      <c r="GZ22" s="167">
        <v>9.9428999999999998</v>
      </c>
      <c r="HA22" s="167">
        <v>9.5149000000000008</v>
      </c>
      <c r="HB22" s="167">
        <v>12.148</v>
      </c>
      <c r="HC22" s="167">
        <v>153.53299999999999</v>
      </c>
      <c r="HD22" s="167">
        <v>151.3443</v>
      </c>
      <c r="HE22" s="166"/>
      <c r="HF22" s="167">
        <v>-278.41770000000002</v>
      </c>
      <c r="HG22" s="167">
        <v>-551.90920000000006</v>
      </c>
      <c r="HH22" s="167">
        <v>552.71259999999995</v>
      </c>
      <c r="HI22" s="167">
        <v>512.39829999999995</v>
      </c>
      <c r="HJ22" s="167">
        <v>-145.70240000000001</v>
      </c>
      <c r="HK22" s="167">
        <v>-145.69149999999999</v>
      </c>
      <c r="HL22" s="166"/>
      <c r="HM22" s="167">
        <v>11.726599999999999</v>
      </c>
      <c r="HN22" s="167">
        <v>79.145600000000002</v>
      </c>
      <c r="HO22" s="167">
        <v>80.156800000000004</v>
      </c>
      <c r="HP22" s="167">
        <v>-65.388400000000004</v>
      </c>
      <c r="HQ22" s="167">
        <v>-59.9895</v>
      </c>
      <c r="HR22" s="167">
        <v>15.7684</v>
      </c>
      <c r="HS22" s="167">
        <v>15.6036</v>
      </c>
      <c r="HT22" s="167">
        <v>-59.510399999999997</v>
      </c>
      <c r="HU22" s="167">
        <v>-58.474800000000002</v>
      </c>
      <c r="HV22" s="167">
        <v>53.39</v>
      </c>
      <c r="HW22" s="167">
        <v>52.88</v>
      </c>
      <c r="HX22" s="167">
        <v>21.6</v>
      </c>
      <c r="HY22" s="167">
        <v>20.2</v>
      </c>
      <c r="HZ22" s="167">
        <v>20.859500000000001</v>
      </c>
      <c r="IA22" s="167">
        <v>3.68</v>
      </c>
      <c r="IB22" s="167">
        <v>-349.1234</v>
      </c>
      <c r="IC22" s="167">
        <v>89.614199999999997</v>
      </c>
      <c r="ID22" s="167">
        <v>88.655500000000004</v>
      </c>
      <c r="IE22" s="167">
        <v>15.6</v>
      </c>
      <c r="IF22" s="167">
        <v>-21.7</v>
      </c>
      <c r="IG22" s="167">
        <v>-14.7</v>
      </c>
      <c r="IH22" s="167">
        <v>-14.8</v>
      </c>
      <c r="II22" s="166"/>
      <c r="IJ22" s="166"/>
      <c r="IK22" s="167">
        <v>-500.16419999999999</v>
      </c>
      <c r="IL22" s="167">
        <v>-261.41739999999999</v>
      </c>
      <c r="IM22" s="167">
        <v>353.48669999999998</v>
      </c>
      <c r="IN22" s="167">
        <v>281.88189999999997</v>
      </c>
      <c r="IO22" s="167">
        <v>-48.471499999999999</v>
      </c>
      <c r="IP22" s="167">
        <v>-268.62360000000001</v>
      </c>
      <c r="IQ22" s="167">
        <v>269.62189999999998</v>
      </c>
      <c r="IR22" s="167">
        <v>-156.93010000000001</v>
      </c>
      <c r="IS22" s="167">
        <v>-142.07429999999999</v>
      </c>
      <c r="IT22" s="167">
        <v>-265.69819999999999</v>
      </c>
      <c r="IU22" s="167">
        <v>143.49780000000001</v>
      </c>
      <c r="IV22" s="167">
        <v>143.3717</v>
      </c>
      <c r="IW22" s="167">
        <v>156.76079999999999</v>
      </c>
      <c r="IX22" s="167">
        <v>-340.37419999999997</v>
      </c>
      <c r="IY22" s="167">
        <v>145.32040000000001</v>
      </c>
      <c r="IZ22" s="167">
        <v>-195.95140000000001</v>
      </c>
      <c r="JA22" s="167">
        <v>197.88030000000001</v>
      </c>
      <c r="JB22" s="167">
        <v>-7.6974</v>
      </c>
      <c r="JC22" s="167">
        <v>14.414</v>
      </c>
      <c r="JD22" s="167">
        <v>8.9600000000000009</v>
      </c>
      <c r="JE22" s="167">
        <v>0.6</v>
      </c>
      <c r="JF22" s="167">
        <v>0.58799999999999997</v>
      </c>
      <c r="JG22" s="167">
        <v>-8.56</v>
      </c>
      <c r="JH22" s="167">
        <v>-11.28</v>
      </c>
      <c r="JI22" s="166"/>
      <c r="JJ22" s="167">
        <v>11.516</v>
      </c>
      <c r="JK22" s="167">
        <v>-17.0489</v>
      </c>
      <c r="JL22" s="167">
        <v>-38.643500000000003</v>
      </c>
      <c r="JM22" s="167">
        <v>17.5</v>
      </c>
      <c r="JN22" s="167">
        <v>51.162999999999997</v>
      </c>
      <c r="JO22" s="167">
        <v>51.034999999999997</v>
      </c>
      <c r="JP22" s="166"/>
      <c r="JQ22" s="166"/>
      <c r="JR22" s="167">
        <v>52.241500000000002</v>
      </c>
      <c r="JS22" s="167">
        <v>51.485999999999997</v>
      </c>
      <c r="JT22" s="167">
        <v>52.469900000000003</v>
      </c>
      <c r="JU22" s="166"/>
      <c r="JV22" s="167">
        <v>23.1</v>
      </c>
      <c r="JW22" s="167">
        <v>20.524899999999999</v>
      </c>
      <c r="JX22" s="167">
        <v>6.99</v>
      </c>
      <c r="JY22" s="166"/>
      <c r="JZ22" s="167">
        <v>46.972099999999998</v>
      </c>
      <c r="KA22" s="167">
        <v>0</v>
      </c>
      <c r="KB22" s="167">
        <v>0</v>
      </c>
      <c r="KC22" s="167">
        <v>46.8489</v>
      </c>
      <c r="KD22" s="166"/>
      <c r="KE22" s="167">
        <v>-11.6501</v>
      </c>
      <c r="KF22" s="167">
        <v>11.5381</v>
      </c>
      <c r="KG22" s="167">
        <v>-38.4</v>
      </c>
      <c r="KH22" s="167">
        <v>38.1</v>
      </c>
      <c r="KI22" s="167">
        <v>-38.3992</v>
      </c>
      <c r="KJ22" s="167">
        <v>200.7338</v>
      </c>
    </row>
    <row r="23" spans="1:296" ht="18" customHeight="1" x14ac:dyDescent="0.3">
      <c r="A23" s="163" t="s">
        <v>41</v>
      </c>
      <c r="B23" s="163" t="s">
        <v>756</v>
      </c>
      <c r="C23" s="166">
        <v>0</v>
      </c>
      <c r="D23" s="167">
        <v>0</v>
      </c>
      <c r="E23" s="167">
        <v>16.680499999999999</v>
      </c>
      <c r="F23" s="167">
        <v>-25.9072</v>
      </c>
      <c r="G23" s="167">
        <v>-33.878999999999998</v>
      </c>
      <c r="H23" s="167">
        <v>33.381900000000002</v>
      </c>
      <c r="I23" s="166"/>
      <c r="J23" s="167">
        <v>40.946100000000001</v>
      </c>
      <c r="K23" s="167">
        <v>-97.325100000000006</v>
      </c>
      <c r="L23" s="167">
        <v>52.999600000000001</v>
      </c>
      <c r="M23" s="167">
        <v>27.089200000000002</v>
      </c>
      <c r="N23" s="167">
        <v>25.590699999999998</v>
      </c>
      <c r="O23" s="167">
        <v>-35.520000000000003</v>
      </c>
      <c r="P23" s="167">
        <v>-38.15</v>
      </c>
      <c r="Q23" s="167">
        <v>30.8</v>
      </c>
      <c r="R23" s="167">
        <v>17.388000000000002</v>
      </c>
      <c r="S23" s="167">
        <v>-30.8</v>
      </c>
      <c r="T23" s="167">
        <v>13.582700000000001</v>
      </c>
      <c r="U23" s="167">
        <v>50.657600000000002</v>
      </c>
      <c r="V23" s="167">
        <v>19.2437</v>
      </c>
      <c r="W23" s="167">
        <v>19.505700000000001</v>
      </c>
      <c r="X23" s="167">
        <v>32.775500000000001</v>
      </c>
      <c r="Y23" s="167">
        <v>6.0646000000000004</v>
      </c>
      <c r="Z23" s="167">
        <v>6.0007999999999999</v>
      </c>
      <c r="AA23" s="167">
        <v>7.2973999999999997</v>
      </c>
      <c r="AB23" s="166"/>
      <c r="AC23" s="166"/>
      <c r="AD23" s="167">
        <v>-70.650000000000006</v>
      </c>
      <c r="AE23" s="167">
        <v>-70.680000000000007</v>
      </c>
      <c r="AF23" s="166"/>
      <c r="AG23" s="167">
        <v>35.520000000000003</v>
      </c>
      <c r="AH23" s="167">
        <v>37.4</v>
      </c>
      <c r="AI23" s="167">
        <v>10.116</v>
      </c>
      <c r="AJ23" s="167">
        <v>0.19400000000000001</v>
      </c>
      <c r="AK23" s="167">
        <v>-53.06</v>
      </c>
      <c r="AL23" s="167">
        <v>-53.54</v>
      </c>
      <c r="AM23" s="167">
        <v>-75.02</v>
      </c>
      <c r="AN23" s="167">
        <v>53.7</v>
      </c>
      <c r="AO23" s="167">
        <v>53.7</v>
      </c>
      <c r="AP23" s="167">
        <v>15.5304</v>
      </c>
      <c r="AQ23" s="167">
        <v>-4.1143999999999998</v>
      </c>
      <c r="AR23" s="167">
        <v>63.798200000000001</v>
      </c>
      <c r="AS23" s="167">
        <v>66.621600000000001</v>
      </c>
      <c r="AT23" s="167">
        <v>61.9634</v>
      </c>
      <c r="AU23" s="167">
        <v>-48.322699999999998</v>
      </c>
      <c r="AV23" s="167">
        <v>-48.113399999999999</v>
      </c>
      <c r="AW23" s="167">
        <v>33.576900000000002</v>
      </c>
      <c r="AX23" s="167">
        <v>35.715600000000002</v>
      </c>
      <c r="AY23" s="167">
        <v>80.688699999999997</v>
      </c>
      <c r="AZ23" s="167">
        <v>81.564700000000002</v>
      </c>
      <c r="BA23" s="167">
        <v>-3.669</v>
      </c>
      <c r="BB23" s="167">
        <v>-4.9703999999999997</v>
      </c>
      <c r="BC23" s="167">
        <v>-506.32920000000001</v>
      </c>
      <c r="BD23" s="167">
        <v>12.4438</v>
      </c>
      <c r="BE23" s="167">
        <v>-18.600000000000001</v>
      </c>
      <c r="BF23" s="167">
        <v>-18.5</v>
      </c>
      <c r="BG23" s="167">
        <v>52.087499999999999</v>
      </c>
      <c r="BH23" s="167">
        <v>51.419699999999999</v>
      </c>
      <c r="BI23" s="167">
        <v>-3.6922000000000001</v>
      </c>
      <c r="BJ23" s="166"/>
      <c r="BK23" s="167">
        <v>-60.963999999999999</v>
      </c>
      <c r="BL23" s="167">
        <v>1.4501999999999999</v>
      </c>
      <c r="BM23" s="167">
        <v>10.604699999999999</v>
      </c>
      <c r="BN23" s="167">
        <v>7.2359</v>
      </c>
      <c r="BO23" s="167">
        <v>546.61689999999999</v>
      </c>
      <c r="BP23" s="167">
        <v>140.4461</v>
      </c>
      <c r="BQ23" s="167">
        <v>139.53059999999999</v>
      </c>
      <c r="BR23" s="167">
        <v>-475.84429999999998</v>
      </c>
      <c r="BS23" s="167">
        <v>571.87599999999998</v>
      </c>
      <c r="BT23" s="166"/>
      <c r="BU23" s="167">
        <v>-40.293399999999998</v>
      </c>
      <c r="BV23" s="167">
        <v>43.193300000000001</v>
      </c>
      <c r="BW23" s="167">
        <v>83.858199999999997</v>
      </c>
      <c r="BX23" s="167">
        <v>26.18</v>
      </c>
      <c r="BY23" s="167">
        <v>23.94</v>
      </c>
      <c r="BZ23" s="167">
        <v>52.52</v>
      </c>
      <c r="CA23" s="167">
        <v>82.37</v>
      </c>
      <c r="CB23" s="167">
        <v>-71.126999999999995</v>
      </c>
      <c r="CC23" s="167">
        <v>-71.662899999999993</v>
      </c>
      <c r="CD23" s="167">
        <v>90.463700000000003</v>
      </c>
      <c r="CE23" s="167">
        <v>90.870500000000007</v>
      </c>
      <c r="CF23" s="167">
        <v>40.0777</v>
      </c>
      <c r="CG23" s="167">
        <v>-78.997600000000006</v>
      </c>
      <c r="CH23" s="167">
        <v>-79.031099999999995</v>
      </c>
      <c r="CI23" s="167">
        <v>-3.6667999999999998</v>
      </c>
      <c r="CJ23" s="167">
        <v>-81.531999999999996</v>
      </c>
      <c r="CK23" s="167">
        <v>20.722899999999999</v>
      </c>
      <c r="CL23" s="167">
        <v>25.265999999999998</v>
      </c>
      <c r="CM23" s="167">
        <v>53</v>
      </c>
      <c r="CN23" s="167">
        <v>164.3</v>
      </c>
      <c r="CO23" s="167">
        <v>-15.26</v>
      </c>
      <c r="CP23" s="167">
        <v>34.749400000000001</v>
      </c>
      <c r="CQ23" s="167">
        <v>34.528399999999998</v>
      </c>
      <c r="CR23" s="167">
        <v>34.861400000000003</v>
      </c>
      <c r="CS23" s="167">
        <v>21.156300000000002</v>
      </c>
      <c r="CT23" s="167">
        <v>20.9422</v>
      </c>
      <c r="CU23" s="167">
        <v>54.542299999999997</v>
      </c>
      <c r="CV23" s="167">
        <v>-117.71169999999999</v>
      </c>
      <c r="CW23" s="167">
        <v>56.912500000000001</v>
      </c>
      <c r="CX23" s="167">
        <v>12.106299999999999</v>
      </c>
      <c r="CY23" s="167">
        <v>48.06</v>
      </c>
      <c r="CZ23" s="167">
        <v>26.14</v>
      </c>
      <c r="DA23" s="167">
        <v>43.601100000000002</v>
      </c>
      <c r="DB23" s="167">
        <v>41.166699999999999</v>
      </c>
      <c r="DC23" s="167">
        <v>-27.406099999999999</v>
      </c>
      <c r="DD23" s="166"/>
      <c r="DE23" s="167">
        <v>82.455200000000005</v>
      </c>
      <c r="DF23" s="167">
        <v>81.489400000000003</v>
      </c>
      <c r="DG23" s="167">
        <v>-128.8031</v>
      </c>
      <c r="DH23" s="166"/>
      <c r="DI23" s="166"/>
      <c r="DJ23" s="167">
        <v>-81.3</v>
      </c>
      <c r="DK23" s="167">
        <v>-78.900000000000006</v>
      </c>
      <c r="DL23" s="167">
        <v>21.503</v>
      </c>
      <c r="DM23" s="167">
        <v>56.8</v>
      </c>
      <c r="DN23" s="167">
        <v>52.3</v>
      </c>
      <c r="DO23" s="167">
        <v>76.36</v>
      </c>
      <c r="DP23" s="167">
        <v>56.62</v>
      </c>
      <c r="DQ23" s="167">
        <v>-4.79</v>
      </c>
      <c r="DR23" s="166"/>
      <c r="DS23" s="167">
        <v>126.4547</v>
      </c>
      <c r="DT23" s="167">
        <v>-20.63</v>
      </c>
      <c r="DU23" s="167">
        <v>-20.75</v>
      </c>
      <c r="DV23" s="167">
        <v>96.24</v>
      </c>
      <c r="DW23" s="167">
        <v>42.26</v>
      </c>
      <c r="DX23" s="167">
        <v>127.9091</v>
      </c>
      <c r="DY23" s="167">
        <v>126.4545</v>
      </c>
      <c r="DZ23" s="167">
        <v>-32.639600000000002</v>
      </c>
      <c r="EA23" s="167">
        <v>-32.318199999999997</v>
      </c>
      <c r="EB23" s="167">
        <v>199.24449999999999</v>
      </c>
      <c r="EC23" s="167">
        <v>163.4588</v>
      </c>
      <c r="ED23" s="167">
        <v>156.30889999999999</v>
      </c>
      <c r="EE23" s="167">
        <v>158.4545</v>
      </c>
      <c r="EF23" s="167">
        <v>89.306600000000003</v>
      </c>
      <c r="EG23" s="167">
        <v>74.910600000000002</v>
      </c>
      <c r="EH23" s="167">
        <v>-23.213000000000001</v>
      </c>
      <c r="EI23" s="167">
        <v>483.90120000000002</v>
      </c>
      <c r="EJ23" s="167">
        <v>162.66540000000001</v>
      </c>
      <c r="EK23" s="166"/>
      <c r="EL23" s="167">
        <v>-21.2301</v>
      </c>
      <c r="EM23" s="167">
        <v>-19.084299999999999</v>
      </c>
      <c r="EN23" s="166"/>
      <c r="EO23" s="167">
        <v>19.456700000000001</v>
      </c>
      <c r="EP23" s="167">
        <v>19.2559</v>
      </c>
      <c r="EQ23" s="167">
        <v>150.58799999999999</v>
      </c>
      <c r="ER23" s="167">
        <v>-87.528099999999995</v>
      </c>
      <c r="ES23" s="167">
        <v>-88.549800000000005</v>
      </c>
      <c r="ET23" s="167">
        <v>-45.0182</v>
      </c>
      <c r="EU23" s="167">
        <v>0</v>
      </c>
      <c r="EV23" s="167">
        <v>-11.97</v>
      </c>
      <c r="EW23" s="167">
        <v>111.6</v>
      </c>
      <c r="EX23" s="167">
        <v>11.094099999999999</v>
      </c>
      <c r="EY23" s="167">
        <v>-5.1730999999999998</v>
      </c>
      <c r="EZ23" s="167">
        <v>-37.840200000000003</v>
      </c>
      <c r="FA23" s="167">
        <v>-36.650799999999997</v>
      </c>
      <c r="FB23" s="167">
        <v>7.9255000000000004</v>
      </c>
      <c r="FC23" s="167">
        <v>-73.702399999999997</v>
      </c>
      <c r="FD23" s="167">
        <v>39.974600000000002</v>
      </c>
      <c r="FE23" s="167">
        <v>23.965900000000001</v>
      </c>
      <c r="FF23" s="166"/>
      <c r="FG23" s="167">
        <v>24.535499999999999</v>
      </c>
      <c r="FH23" s="167">
        <v>38.576999999999998</v>
      </c>
      <c r="FI23" s="167">
        <v>39.436599999999999</v>
      </c>
      <c r="FJ23" s="167">
        <v>38.061500000000002</v>
      </c>
      <c r="FK23" s="167">
        <v>70.331599999999995</v>
      </c>
      <c r="FL23" s="167">
        <v>71.503799999999998</v>
      </c>
      <c r="FM23" s="167">
        <v>-33.156399999999998</v>
      </c>
      <c r="FN23" s="167">
        <v>35.304299999999998</v>
      </c>
      <c r="FO23" s="167">
        <v>35.368699999999997</v>
      </c>
      <c r="FP23" s="167">
        <v>-13.396599999999999</v>
      </c>
      <c r="FQ23" s="166"/>
      <c r="FR23" s="167">
        <v>-37.791699999999999</v>
      </c>
      <c r="FS23" s="167">
        <v>-19.54</v>
      </c>
      <c r="FT23" s="167">
        <v>18.084399999999999</v>
      </c>
      <c r="FU23" s="167">
        <v>0.96220000000000006</v>
      </c>
      <c r="FV23" s="167">
        <v>-12.55</v>
      </c>
      <c r="FW23" s="167">
        <v>12.37</v>
      </c>
      <c r="FX23" s="167">
        <v>-37.0092</v>
      </c>
      <c r="FY23" s="166"/>
      <c r="FZ23" s="167">
        <v>-14.92</v>
      </c>
      <c r="GA23" s="167">
        <v>0.45500000000000002</v>
      </c>
      <c r="GB23" s="166"/>
      <c r="GC23" s="167">
        <v>21.25</v>
      </c>
      <c r="GD23" s="167">
        <v>-6.0301</v>
      </c>
      <c r="GE23" s="167">
        <v>13.211</v>
      </c>
      <c r="GF23" s="167">
        <v>16.47</v>
      </c>
      <c r="GG23" s="167">
        <v>70.7089</v>
      </c>
      <c r="GH23" s="167">
        <v>20.6</v>
      </c>
      <c r="GI23" s="167">
        <v>-19.856000000000002</v>
      </c>
      <c r="GJ23" s="167">
        <v>2.0945999999999998</v>
      </c>
      <c r="GK23" s="167">
        <v>2.4272</v>
      </c>
      <c r="GL23" s="167">
        <v>1.7708999999999999</v>
      </c>
      <c r="GM23" s="166"/>
      <c r="GN23" s="166"/>
      <c r="GO23" s="167">
        <v>-13.824</v>
      </c>
      <c r="GP23" s="167">
        <v>-32.9739</v>
      </c>
      <c r="GQ23" s="167">
        <v>17.4008</v>
      </c>
      <c r="GR23" s="167">
        <v>34.395600000000002</v>
      </c>
      <c r="GS23" s="167">
        <v>57.539700000000003</v>
      </c>
      <c r="GT23" s="167">
        <v>61.021000000000001</v>
      </c>
      <c r="GU23" s="167">
        <v>-144.02459999999999</v>
      </c>
      <c r="GV23" s="167">
        <v>-23.150300000000001</v>
      </c>
      <c r="GW23" s="167">
        <v>36.085500000000003</v>
      </c>
      <c r="GX23" s="167">
        <v>-46.103999999999999</v>
      </c>
      <c r="GY23" s="167">
        <v>11.0009</v>
      </c>
      <c r="GZ23" s="167">
        <v>9.6890000000000001</v>
      </c>
      <c r="HA23" s="167">
        <v>9.3039000000000005</v>
      </c>
      <c r="HB23" s="167">
        <v>12.6297</v>
      </c>
      <c r="HC23" s="167">
        <v>126.24079999999999</v>
      </c>
      <c r="HD23" s="167">
        <v>127.3837</v>
      </c>
      <c r="HE23" s="167">
        <v>279.5</v>
      </c>
      <c r="HF23" s="167">
        <v>-276.50970000000001</v>
      </c>
      <c r="HG23" s="167">
        <v>-540.24599999999998</v>
      </c>
      <c r="HH23" s="167">
        <v>536.97580000000005</v>
      </c>
      <c r="HI23" s="167">
        <v>391.52050000000003</v>
      </c>
      <c r="HJ23" s="167">
        <v>-122.0545</v>
      </c>
      <c r="HK23" s="167">
        <v>-121.4798</v>
      </c>
      <c r="HL23" s="166"/>
      <c r="HM23" s="167">
        <v>9.0952999999999999</v>
      </c>
      <c r="HN23" s="167">
        <v>81.681600000000003</v>
      </c>
      <c r="HO23" s="167">
        <v>80.691100000000006</v>
      </c>
      <c r="HP23" s="167">
        <v>-42.817500000000003</v>
      </c>
      <c r="HQ23" s="167">
        <v>-37.058</v>
      </c>
      <c r="HR23" s="167">
        <v>4.7378999999999998</v>
      </c>
      <c r="HS23" s="167">
        <v>3.8370000000000002</v>
      </c>
      <c r="HT23" s="167">
        <v>-49.8962</v>
      </c>
      <c r="HU23" s="167">
        <v>-49.792900000000003</v>
      </c>
      <c r="HV23" s="167">
        <v>24.71</v>
      </c>
      <c r="HW23" s="167">
        <v>24.41</v>
      </c>
      <c r="HX23" s="167">
        <v>24.3</v>
      </c>
      <c r="HY23" s="167">
        <v>24.5</v>
      </c>
      <c r="HZ23" s="167">
        <v>20.611699999999999</v>
      </c>
      <c r="IA23" s="167">
        <v>-14.72</v>
      </c>
      <c r="IB23" s="167">
        <v>-330.87049999999999</v>
      </c>
      <c r="IC23" s="167">
        <v>71.2042</v>
      </c>
      <c r="ID23" s="167">
        <v>70.955299999999994</v>
      </c>
      <c r="IE23" s="167">
        <v>10.5</v>
      </c>
      <c r="IF23" s="167">
        <v>-15.3</v>
      </c>
      <c r="IG23" s="167">
        <v>-2.8</v>
      </c>
      <c r="IH23" s="167">
        <v>-2.7</v>
      </c>
      <c r="II23" s="167">
        <v>1.4500999999999999</v>
      </c>
      <c r="IJ23" s="167">
        <v>1.2232000000000001</v>
      </c>
      <c r="IK23" s="167">
        <v>-382.14089999999999</v>
      </c>
      <c r="IL23" s="167">
        <v>-132.31319999999999</v>
      </c>
      <c r="IM23" s="167">
        <v>218.96969999999999</v>
      </c>
      <c r="IN23" s="167">
        <v>162.47370000000001</v>
      </c>
      <c r="IO23" s="167">
        <v>-52.354799999999997</v>
      </c>
      <c r="IP23" s="167">
        <v>-160.0067</v>
      </c>
      <c r="IQ23" s="167">
        <v>156.63820000000001</v>
      </c>
      <c r="IR23" s="167">
        <v>-138.37459999999999</v>
      </c>
      <c r="IS23" s="167">
        <v>-53.713299999999997</v>
      </c>
      <c r="IT23" s="167">
        <v>-152.87260000000001</v>
      </c>
      <c r="IU23" s="167">
        <v>163.79150000000001</v>
      </c>
      <c r="IV23" s="167">
        <v>161.09710000000001</v>
      </c>
      <c r="IW23" s="167">
        <v>141.76070000000001</v>
      </c>
      <c r="IX23" s="167">
        <v>-212.97989999999999</v>
      </c>
      <c r="IY23" s="167">
        <v>57.821599999999997</v>
      </c>
      <c r="IZ23" s="167">
        <v>-153.1283</v>
      </c>
      <c r="JA23" s="167">
        <v>154.8672</v>
      </c>
      <c r="JB23" s="167">
        <v>-9.0433000000000003</v>
      </c>
      <c r="JC23" s="167">
        <v>10.426</v>
      </c>
      <c r="JD23" s="167">
        <v>11.52</v>
      </c>
      <c r="JE23" s="167">
        <v>0.90200000000000002</v>
      </c>
      <c r="JF23" s="167">
        <v>0.89600000000000002</v>
      </c>
      <c r="JG23" s="167">
        <v>-11.04</v>
      </c>
      <c r="JH23" s="167">
        <v>-8.32</v>
      </c>
      <c r="JI23" s="166"/>
      <c r="JJ23" s="167">
        <v>9.4071999999999996</v>
      </c>
      <c r="JK23" s="167">
        <v>-15.5261</v>
      </c>
      <c r="JL23" s="167">
        <v>-38.234499999999997</v>
      </c>
      <c r="JM23" s="167">
        <v>17.3</v>
      </c>
      <c r="JN23" s="167">
        <v>52.499000000000002</v>
      </c>
      <c r="JO23" s="167">
        <v>51.926000000000002</v>
      </c>
      <c r="JP23" s="166"/>
      <c r="JQ23" s="166"/>
      <c r="JR23" s="167">
        <v>52.7333</v>
      </c>
      <c r="JS23" s="167">
        <v>52.145400000000002</v>
      </c>
      <c r="JT23" s="167">
        <v>52.313400000000001</v>
      </c>
      <c r="JU23" s="166"/>
      <c r="JV23" s="167">
        <v>15.3</v>
      </c>
      <c r="JW23" s="167">
        <v>19.5031</v>
      </c>
      <c r="JX23" s="167">
        <v>6.7</v>
      </c>
      <c r="JY23" s="166"/>
      <c r="JZ23" s="167">
        <v>47.076599999999999</v>
      </c>
      <c r="KA23" s="166"/>
      <c r="KB23" s="166"/>
      <c r="KC23" s="167">
        <v>46.697800000000001</v>
      </c>
      <c r="KD23" s="166"/>
      <c r="KE23" s="167">
        <v>-8.3430999999999997</v>
      </c>
      <c r="KF23" s="167">
        <v>8.6552000000000007</v>
      </c>
      <c r="KG23" s="167">
        <v>-29.3</v>
      </c>
      <c r="KH23" s="167">
        <v>30.2</v>
      </c>
      <c r="KI23" s="167">
        <v>-144.3733</v>
      </c>
      <c r="KJ23" s="167">
        <v>292.84629999999999</v>
      </c>
    </row>
    <row r="24" spans="1:296" ht="18" customHeight="1" x14ac:dyDescent="0.3">
      <c r="A24" s="163" t="s">
        <v>41</v>
      </c>
      <c r="B24" s="163" t="s">
        <v>757</v>
      </c>
      <c r="C24" s="168">
        <v>0</v>
      </c>
      <c r="D24" s="169">
        <v>0</v>
      </c>
      <c r="E24" s="169">
        <v>17.159800000000001</v>
      </c>
      <c r="F24" s="169">
        <v>-26.5762</v>
      </c>
      <c r="G24" s="169">
        <v>-34.039099999999998</v>
      </c>
      <c r="H24" s="169">
        <v>34.082099999999997</v>
      </c>
      <c r="I24" s="168"/>
      <c r="J24" s="169">
        <v>41.9161</v>
      </c>
      <c r="K24" s="169">
        <v>-99.712400000000002</v>
      </c>
      <c r="L24" s="169">
        <v>55.963099999999997</v>
      </c>
      <c r="M24" s="169">
        <v>28.527100000000001</v>
      </c>
      <c r="N24" s="169">
        <v>27.0351</v>
      </c>
      <c r="O24" s="169">
        <v>-108.78</v>
      </c>
      <c r="P24" s="169">
        <v>-34.938000000000002</v>
      </c>
      <c r="Q24" s="169">
        <v>28.6</v>
      </c>
      <c r="R24" s="169">
        <v>15.731999999999999</v>
      </c>
      <c r="S24" s="169">
        <v>-28.6</v>
      </c>
      <c r="T24" s="169">
        <v>13.4678</v>
      </c>
      <c r="U24" s="169">
        <v>114.5264</v>
      </c>
      <c r="V24" s="169">
        <v>19.595800000000001</v>
      </c>
      <c r="W24" s="169">
        <v>19.865300000000001</v>
      </c>
      <c r="X24" s="169">
        <v>32.953400000000002</v>
      </c>
      <c r="Y24" s="169">
        <v>6.2527999999999997</v>
      </c>
      <c r="Z24" s="169">
        <v>5.5305</v>
      </c>
      <c r="AA24" s="169">
        <v>7.6254999999999997</v>
      </c>
      <c r="AB24" s="168"/>
      <c r="AC24" s="168"/>
      <c r="AD24" s="169">
        <v>-89.19</v>
      </c>
      <c r="AE24" s="169">
        <v>-89.14</v>
      </c>
      <c r="AF24" s="168"/>
      <c r="AG24" s="169">
        <v>111</v>
      </c>
      <c r="AH24" s="169">
        <v>33</v>
      </c>
      <c r="AI24" s="169">
        <v>8.5990000000000002</v>
      </c>
      <c r="AJ24" s="169">
        <v>0.188</v>
      </c>
      <c r="AK24" s="169">
        <v>-63.82</v>
      </c>
      <c r="AL24" s="169">
        <v>-63.43</v>
      </c>
      <c r="AM24" s="169">
        <v>-87.6</v>
      </c>
      <c r="AN24" s="169">
        <v>63.74</v>
      </c>
      <c r="AO24" s="169">
        <v>65.180000000000007</v>
      </c>
      <c r="AP24" s="169">
        <v>15.2097</v>
      </c>
      <c r="AQ24" s="169">
        <v>-3.9956</v>
      </c>
      <c r="AR24" s="169">
        <v>65.855199999999996</v>
      </c>
      <c r="AS24" s="169">
        <v>68.049700000000001</v>
      </c>
      <c r="AT24" s="169">
        <v>150.38329999999999</v>
      </c>
      <c r="AU24" s="169">
        <v>-45.338500000000003</v>
      </c>
      <c r="AV24" s="169">
        <v>-45.0777</v>
      </c>
      <c r="AW24" s="169">
        <v>29.3156</v>
      </c>
      <c r="AX24" s="169">
        <v>33.692799999999998</v>
      </c>
      <c r="AY24" s="169">
        <v>97.477400000000003</v>
      </c>
      <c r="AZ24" s="169">
        <v>99.557299999999998</v>
      </c>
      <c r="BA24" s="169">
        <v>5.6128</v>
      </c>
      <c r="BB24" s="169">
        <v>7.5026999999999999</v>
      </c>
      <c r="BC24" s="169">
        <v>-487.56220000000002</v>
      </c>
      <c r="BD24" s="169">
        <v>9.3308999999999997</v>
      </c>
      <c r="BE24" s="169">
        <v>-19.5</v>
      </c>
      <c r="BF24" s="169">
        <v>-19.600000000000001</v>
      </c>
      <c r="BG24" s="169">
        <v>49.900100000000002</v>
      </c>
      <c r="BH24" s="169">
        <v>47.966999999999999</v>
      </c>
      <c r="BI24" s="169">
        <v>-3.9110999999999998</v>
      </c>
      <c r="BJ24" s="168"/>
      <c r="BK24" s="169">
        <v>-60.133699999999997</v>
      </c>
      <c r="BL24" s="169">
        <v>1.8165</v>
      </c>
      <c r="BM24" s="169">
        <v>10.3588</v>
      </c>
      <c r="BN24" s="169">
        <v>7.0004999999999997</v>
      </c>
      <c r="BO24" s="169">
        <v>526.96299999999997</v>
      </c>
      <c r="BP24" s="169">
        <v>164.46420000000001</v>
      </c>
      <c r="BQ24" s="169">
        <v>164.76939999999999</v>
      </c>
      <c r="BR24" s="169">
        <v>-463.84469999999999</v>
      </c>
      <c r="BS24" s="169">
        <v>612.59810000000004</v>
      </c>
      <c r="BT24" s="168"/>
      <c r="BU24" s="169">
        <v>-40.329000000000001</v>
      </c>
      <c r="BV24" s="169">
        <v>41.834400000000002</v>
      </c>
      <c r="BW24" s="169">
        <v>90.155299999999997</v>
      </c>
      <c r="BX24" s="169">
        <v>26.88</v>
      </c>
      <c r="BY24" s="169">
        <v>24.77</v>
      </c>
      <c r="BZ24" s="169">
        <v>54.25</v>
      </c>
      <c r="CA24" s="169">
        <v>84.19</v>
      </c>
      <c r="CB24" s="169">
        <v>-67.376199999999997</v>
      </c>
      <c r="CC24" s="169">
        <v>-67.778099999999995</v>
      </c>
      <c r="CD24" s="169">
        <v>0</v>
      </c>
      <c r="CE24" s="169">
        <v>164.15629999999999</v>
      </c>
      <c r="CF24" s="169">
        <v>30.9435</v>
      </c>
      <c r="CG24" s="169">
        <v>-88.061999999999998</v>
      </c>
      <c r="CH24" s="169">
        <v>-87.227099999999993</v>
      </c>
      <c r="CI24" s="169">
        <v>-1.8694999999999999</v>
      </c>
      <c r="CJ24" s="169">
        <v>-87.527900000000002</v>
      </c>
      <c r="CK24" s="168"/>
      <c r="CL24" s="169">
        <v>24.646999999999998</v>
      </c>
      <c r="CM24" s="169">
        <v>37.4</v>
      </c>
      <c r="CN24" s="169">
        <v>174.2</v>
      </c>
      <c r="CO24" s="169">
        <v>-15.72</v>
      </c>
      <c r="CP24" s="169">
        <v>28.388000000000002</v>
      </c>
      <c r="CQ24" s="169">
        <v>28.032499999999999</v>
      </c>
      <c r="CR24" s="169">
        <v>28.6052</v>
      </c>
      <c r="CS24" s="169">
        <v>39.691699999999997</v>
      </c>
      <c r="CT24" s="169">
        <v>39.3827</v>
      </c>
      <c r="CU24" s="169">
        <v>55.375500000000002</v>
      </c>
      <c r="CV24" s="169">
        <v>-142.1542</v>
      </c>
      <c r="CW24" s="169">
        <v>60.1691</v>
      </c>
      <c r="CX24" s="169">
        <v>11.612399999999999</v>
      </c>
      <c r="CY24" s="169">
        <v>52.35</v>
      </c>
      <c r="CZ24" s="169">
        <v>29.13</v>
      </c>
      <c r="DA24" s="169">
        <v>45.944800000000001</v>
      </c>
      <c r="DB24" s="169">
        <v>43.803400000000003</v>
      </c>
      <c r="DC24" s="169">
        <v>-28.262</v>
      </c>
      <c r="DD24" s="168"/>
      <c r="DE24" s="169">
        <v>87.834199999999996</v>
      </c>
      <c r="DF24" s="169">
        <v>86.009299999999996</v>
      </c>
      <c r="DG24" s="169">
        <v>-143.14830000000001</v>
      </c>
      <c r="DH24" s="168"/>
      <c r="DI24" s="168"/>
      <c r="DJ24" s="169">
        <v>-87.2</v>
      </c>
      <c r="DK24" s="169">
        <v>-86.4</v>
      </c>
      <c r="DL24" s="169">
        <v>24.062799999999999</v>
      </c>
      <c r="DM24" s="169">
        <v>60.4</v>
      </c>
      <c r="DN24" s="169">
        <v>55.2</v>
      </c>
      <c r="DO24" s="169">
        <v>81.540000000000006</v>
      </c>
      <c r="DP24" s="169">
        <v>60.17</v>
      </c>
      <c r="DQ24" s="169">
        <v>-5.58</v>
      </c>
      <c r="DR24" s="168"/>
      <c r="DS24" s="169">
        <v>142.7081</v>
      </c>
      <c r="DT24" s="169">
        <v>-20.36</v>
      </c>
      <c r="DU24" s="169">
        <v>-20.67</v>
      </c>
      <c r="DV24" s="169">
        <v>97.14</v>
      </c>
      <c r="DW24" s="169">
        <v>44.54</v>
      </c>
      <c r="DX24" s="169">
        <v>143.0727</v>
      </c>
      <c r="DY24" s="169">
        <v>140.6909</v>
      </c>
      <c r="DZ24" s="169">
        <v>-45.256700000000002</v>
      </c>
      <c r="EA24" s="169">
        <v>-44.927300000000002</v>
      </c>
      <c r="EB24" s="169">
        <v>205.33590000000001</v>
      </c>
      <c r="EC24" s="169">
        <v>169.29910000000001</v>
      </c>
      <c r="ED24" s="169">
        <v>161.30170000000001</v>
      </c>
      <c r="EE24" s="169">
        <v>165.7346</v>
      </c>
      <c r="EF24" s="169">
        <v>57.286499999999997</v>
      </c>
      <c r="EG24" s="169">
        <v>42.549199999999999</v>
      </c>
      <c r="EH24" s="169">
        <v>-25.277000000000001</v>
      </c>
      <c r="EI24" s="169">
        <v>469.50760000000002</v>
      </c>
      <c r="EJ24" s="169">
        <v>48.402700000000003</v>
      </c>
      <c r="EK24" s="168"/>
      <c r="EL24" s="169">
        <v>-24.232399999999998</v>
      </c>
      <c r="EM24" s="169">
        <v>-22.519500000000001</v>
      </c>
      <c r="EN24" s="168"/>
      <c r="EO24" s="169">
        <v>24.454499999999999</v>
      </c>
      <c r="EP24" s="169">
        <v>22.8566</v>
      </c>
      <c r="EQ24" s="169">
        <v>52.271999999999998</v>
      </c>
      <c r="ER24" s="169">
        <v>-78.235900000000001</v>
      </c>
      <c r="ES24" s="169">
        <v>-78.847999999999999</v>
      </c>
      <c r="ET24" s="169">
        <v>-10.717599999999999</v>
      </c>
      <c r="EU24" s="169">
        <v>0</v>
      </c>
      <c r="EV24" s="169">
        <v>-16.41</v>
      </c>
      <c r="EW24" s="169">
        <v>1</v>
      </c>
      <c r="EX24" s="169">
        <v>11.557399999999999</v>
      </c>
      <c r="EY24" s="169">
        <v>-0.4239</v>
      </c>
      <c r="EZ24" s="169">
        <v>-37.153199999999998</v>
      </c>
      <c r="FA24" s="169">
        <v>-35.921199999999999</v>
      </c>
      <c r="FB24" s="169">
        <v>6.5049000000000001</v>
      </c>
      <c r="FC24" s="169">
        <v>-40.624099999999999</v>
      </c>
      <c r="FD24" s="169">
        <v>10.4907</v>
      </c>
      <c r="FE24" s="169">
        <v>23.5656</v>
      </c>
      <c r="FF24" s="168"/>
      <c r="FG24" s="169">
        <v>23.797499999999999</v>
      </c>
      <c r="FH24" s="169">
        <v>38.208100000000002</v>
      </c>
      <c r="FI24" s="169">
        <v>39.140900000000002</v>
      </c>
      <c r="FJ24" s="169">
        <v>37.523299999999999</v>
      </c>
      <c r="FK24" s="169">
        <v>65.977800000000002</v>
      </c>
      <c r="FL24" s="169">
        <v>66.982500000000002</v>
      </c>
      <c r="FM24" s="169">
        <v>-18.587700000000002</v>
      </c>
      <c r="FN24" s="169">
        <v>46.846800000000002</v>
      </c>
      <c r="FO24" s="169">
        <v>47.080300000000001</v>
      </c>
      <c r="FP24" s="169">
        <v>-3.8469000000000002</v>
      </c>
      <c r="FQ24" s="169">
        <v>18.395299999999999</v>
      </c>
      <c r="FR24" s="169">
        <v>-33.924500000000002</v>
      </c>
      <c r="FS24" s="169">
        <v>-17.78</v>
      </c>
      <c r="FT24" s="169">
        <v>18.084399999999999</v>
      </c>
      <c r="FU24" s="169">
        <v>0.91459999999999997</v>
      </c>
      <c r="FV24" s="169">
        <v>-12.65</v>
      </c>
      <c r="FW24" s="169">
        <v>13.79</v>
      </c>
      <c r="FX24" s="169">
        <v>-33.492800000000003</v>
      </c>
      <c r="FY24" s="168"/>
      <c r="FZ24" s="169">
        <v>-15.085000000000001</v>
      </c>
      <c r="GA24" s="169">
        <v>0.64100000000000001</v>
      </c>
      <c r="GB24" s="168"/>
      <c r="GC24" s="169">
        <v>21.67</v>
      </c>
      <c r="GD24" s="169">
        <v>-17.6755</v>
      </c>
      <c r="GE24" s="169">
        <v>4.1433</v>
      </c>
      <c r="GF24" s="169">
        <v>16.78</v>
      </c>
      <c r="GG24" s="169">
        <v>69.563800000000001</v>
      </c>
      <c r="GH24" s="169">
        <v>21.1</v>
      </c>
      <c r="GI24" s="169">
        <v>-24.034600000000001</v>
      </c>
      <c r="GJ24" s="169">
        <v>2.0291999999999999</v>
      </c>
      <c r="GK24" s="169">
        <v>2.3355999999999999</v>
      </c>
      <c r="GL24" s="169">
        <v>1.8995</v>
      </c>
      <c r="GM24" s="168"/>
      <c r="GN24" s="168"/>
      <c r="GO24" s="168"/>
      <c r="GP24" s="169">
        <v>-36.6541</v>
      </c>
      <c r="GQ24" s="169">
        <v>16.101900000000001</v>
      </c>
      <c r="GR24" s="169">
        <v>38.078099999999999</v>
      </c>
      <c r="GS24" s="169">
        <v>60.1541</v>
      </c>
      <c r="GT24" s="169">
        <v>59.073999999999998</v>
      </c>
      <c r="GU24" s="169">
        <v>-155.41900000000001</v>
      </c>
      <c r="GV24" s="169">
        <v>-25.735199999999999</v>
      </c>
      <c r="GW24" s="169">
        <v>40.060400000000001</v>
      </c>
      <c r="GX24" s="169">
        <v>-50.703800000000001</v>
      </c>
      <c r="GY24" s="169">
        <v>9.2883999999999993</v>
      </c>
      <c r="GZ24" s="169">
        <v>9.4253</v>
      </c>
      <c r="HA24" s="169">
        <v>9.1668000000000003</v>
      </c>
      <c r="HB24" s="169">
        <v>10.533300000000001</v>
      </c>
      <c r="HC24" s="169">
        <v>109.33499999999999</v>
      </c>
      <c r="HD24" s="169">
        <v>108.87260000000001</v>
      </c>
      <c r="HE24" s="169">
        <v>279.5</v>
      </c>
      <c r="HF24" s="169">
        <v>-280.4973</v>
      </c>
      <c r="HG24" s="169">
        <v>-546.28089999999997</v>
      </c>
      <c r="HH24" s="169">
        <v>551.90359999999998</v>
      </c>
      <c r="HI24" s="169">
        <v>309.49579999999997</v>
      </c>
      <c r="HJ24" s="169">
        <v>-104.7825</v>
      </c>
      <c r="HK24" s="169">
        <v>-104.64409999999999</v>
      </c>
      <c r="HL24" s="168"/>
      <c r="HM24" s="169">
        <v>0</v>
      </c>
      <c r="HN24" s="169">
        <v>80.768100000000004</v>
      </c>
      <c r="HO24" s="169">
        <v>79.760999999999996</v>
      </c>
      <c r="HP24" s="169">
        <v>0</v>
      </c>
      <c r="HQ24" s="169">
        <v>0</v>
      </c>
      <c r="HR24" s="169">
        <v>0.49709999999999999</v>
      </c>
      <c r="HS24" s="169">
        <v>-9.6100000000000005E-2</v>
      </c>
      <c r="HT24" s="169">
        <v>-35.348599999999998</v>
      </c>
      <c r="HU24" s="169">
        <v>-35.675199999999997</v>
      </c>
      <c r="HV24" s="169">
        <v>5.51</v>
      </c>
      <c r="HW24" s="169">
        <v>5.36</v>
      </c>
      <c r="HX24" s="169">
        <v>21</v>
      </c>
      <c r="HY24" s="169">
        <v>23</v>
      </c>
      <c r="HZ24" s="169">
        <v>21.064599999999999</v>
      </c>
      <c r="IA24" s="169">
        <v>-42.8</v>
      </c>
      <c r="IB24" s="169">
        <v>-315.93430000000001</v>
      </c>
      <c r="IC24" s="169">
        <v>65.964299999999994</v>
      </c>
      <c r="ID24" s="169">
        <v>67.486599999999996</v>
      </c>
      <c r="IE24" s="169">
        <v>10.5</v>
      </c>
      <c r="IF24" s="169">
        <v>-16.5</v>
      </c>
      <c r="IG24" s="169">
        <v>1.4</v>
      </c>
      <c r="IH24" s="169">
        <v>1.4</v>
      </c>
      <c r="II24" s="168"/>
      <c r="IJ24" s="168"/>
      <c r="IK24" s="169">
        <v>-302.79669999999999</v>
      </c>
      <c r="IL24" s="169">
        <v>-21.565999999999999</v>
      </c>
      <c r="IM24" s="169">
        <v>114.82089999999999</v>
      </c>
      <c r="IN24" s="169">
        <v>70.893100000000004</v>
      </c>
      <c r="IO24" s="169">
        <v>-52.334299999999999</v>
      </c>
      <c r="IP24" s="169">
        <v>-66.878100000000003</v>
      </c>
      <c r="IQ24" s="169">
        <v>60.860799999999998</v>
      </c>
      <c r="IR24" s="169">
        <v>-150.88069999999999</v>
      </c>
      <c r="IS24" s="169">
        <v>0</v>
      </c>
      <c r="IT24" s="169">
        <v>-66.305999999999997</v>
      </c>
      <c r="IU24" s="169">
        <v>184.92140000000001</v>
      </c>
      <c r="IV24" s="169">
        <v>183.554</v>
      </c>
      <c r="IW24" s="169">
        <v>151.1771</v>
      </c>
      <c r="IX24" s="169">
        <v>-101.4191</v>
      </c>
      <c r="IY24" s="169">
        <v>-7.9622999999999999</v>
      </c>
      <c r="IZ24" s="169">
        <v>-111.87220000000001</v>
      </c>
      <c r="JA24" s="169">
        <v>108.0578</v>
      </c>
      <c r="JB24" s="169">
        <v>-9.3344000000000005</v>
      </c>
      <c r="JC24" s="169">
        <v>10.657999999999999</v>
      </c>
      <c r="JD24" s="169">
        <v>13.6</v>
      </c>
      <c r="JE24" s="169">
        <v>1.095</v>
      </c>
      <c r="JF24" s="169">
        <v>1.089</v>
      </c>
      <c r="JG24" s="169">
        <v>-13.6</v>
      </c>
      <c r="JH24" s="169">
        <v>-8.4</v>
      </c>
      <c r="JI24" s="168"/>
      <c r="JJ24" s="169">
        <v>9.5536999999999992</v>
      </c>
      <c r="JK24" s="169">
        <v>-15.4376</v>
      </c>
      <c r="JL24" s="169">
        <v>-38.234499999999997</v>
      </c>
      <c r="JM24" s="169">
        <v>17.600000000000001</v>
      </c>
      <c r="JN24" s="169">
        <v>51.408999999999999</v>
      </c>
      <c r="JO24" s="169">
        <v>50.962000000000003</v>
      </c>
      <c r="JP24" s="168"/>
      <c r="JQ24" s="168"/>
      <c r="JR24" s="169">
        <v>53.800899999999999</v>
      </c>
      <c r="JS24" s="169">
        <v>53.225499999999997</v>
      </c>
      <c r="JT24" s="169">
        <v>52.355400000000003</v>
      </c>
      <c r="JU24" s="168"/>
      <c r="JV24" s="169">
        <v>19.600000000000001</v>
      </c>
      <c r="JW24" s="169">
        <v>19.267600000000002</v>
      </c>
      <c r="JX24" s="169">
        <v>6.98</v>
      </c>
      <c r="JY24" s="168"/>
      <c r="JZ24" s="169">
        <v>47.162700000000001</v>
      </c>
      <c r="KA24" s="169">
        <v>0</v>
      </c>
      <c r="KB24" s="169">
        <v>0</v>
      </c>
      <c r="KC24" s="169">
        <v>46.830399999999997</v>
      </c>
      <c r="KD24" s="168"/>
      <c r="KE24" s="169">
        <v>-3.9070999999999998</v>
      </c>
      <c r="KF24" s="169">
        <v>3.9540999999999999</v>
      </c>
      <c r="KG24" s="169">
        <v>-31</v>
      </c>
      <c r="KH24" s="169">
        <v>31.6</v>
      </c>
      <c r="KI24" s="169">
        <v>-235.935</v>
      </c>
      <c r="KJ24" s="169">
        <v>384.16469999999998</v>
      </c>
    </row>
    <row r="25" spans="1:296" ht="18" customHeight="1" x14ac:dyDescent="0.3">
      <c r="A25" s="163" t="s">
        <v>41</v>
      </c>
      <c r="B25" s="163" t="s">
        <v>758</v>
      </c>
      <c r="C25" s="164">
        <v>0</v>
      </c>
      <c r="D25" s="165">
        <v>0</v>
      </c>
      <c r="E25" s="165">
        <v>14.1586</v>
      </c>
      <c r="F25" s="165">
        <v>-23.453199999999999</v>
      </c>
      <c r="G25" s="165">
        <v>-33.937600000000003</v>
      </c>
      <c r="H25" s="165">
        <v>35.563499999999998</v>
      </c>
      <c r="I25" s="164"/>
      <c r="J25" s="165">
        <v>44.953600000000002</v>
      </c>
      <c r="K25" s="165">
        <v>-89.708600000000004</v>
      </c>
      <c r="L25" s="165">
        <v>60.639800000000001</v>
      </c>
      <c r="M25" s="165">
        <v>30.8111</v>
      </c>
      <c r="N25" s="165">
        <v>29.742599999999999</v>
      </c>
      <c r="O25" s="165">
        <v>-73.260000000000005</v>
      </c>
      <c r="P25" s="165">
        <v>-40.850999999999999</v>
      </c>
      <c r="Q25" s="165">
        <v>35.200000000000003</v>
      </c>
      <c r="R25" s="165">
        <v>14.904</v>
      </c>
      <c r="S25" s="165">
        <v>-35.200000000000003</v>
      </c>
      <c r="T25" s="165">
        <v>12.8066</v>
      </c>
      <c r="U25" s="165">
        <v>103.8502</v>
      </c>
      <c r="V25" s="165">
        <v>20.7075</v>
      </c>
      <c r="W25" s="165">
        <v>21.17</v>
      </c>
      <c r="X25" s="165">
        <v>34.799500000000002</v>
      </c>
      <c r="Y25" s="165">
        <v>7.3723999999999998</v>
      </c>
      <c r="Z25" s="165">
        <v>5.6862000000000004</v>
      </c>
      <c r="AA25" s="165">
        <v>7.5437000000000003</v>
      </c>
      <c r="AB25" s="164"/>
      <c r="AC25" s="164"/>
      <c r="AD25" s="165">
        <v>-78.040000000000006</v>
      </c>
      <c r="AE25" s="165">
        <v>-78.59</v>
      </c>
      <c r="AF25" s="164"/>
      <c r="AG25" s="165">
        <v>75.48</v>
      </c>
      <c r="AH25" s="165">
        <v>39.6</v>
      </c>
      <c r="AI25" s="165">
        <v>9.16</v>
      </c>
      <c r="AJ25" s="165">
        <v>0.186</v>
      </c>
      <c r="AK25" s="165">
        <v>-51.74</v>
      </c>
      <c r="AL25" s="165">
        <v>-51.94</v>
      </c>
      <c r="AM25" s="165">
        <v>-90.96</v>
      </c>
      <c r="AN25" s="165">
        <v>52.3</v>
      </c>
      <c r="AO25" s="165">
        <v>52.46</v>
      </c>
      <c r="AP25" s="165">
        <v>17.6877</v>
      </c>
      <c r="AQ25" s="165">
        <v>-5.17</v>
      </c>
      <c r="AR25" s="165">
        <v>70.418099999999995</v>
      </c>
      <c r="AS25" s="165">
        <v>72.317999999999998</v>
      </c>
      <c r="AT25" s="165">
        <v>123.871</v>
      </c>
      <c r="AU25" s="165">
        <v>-41.366799999999998</v>
      </c>
      <c r="AV25" s="165">
        <v>-40.9788</v>
      </c>
      <c r="AW25" s="165">
        <v>11.1137</v>
      </c>
      <c r="AX25" s="165">
        <v>10.9207</v>
      </c>
      <c r="AY25" s="165">
        <v>90.578599999999994</v>
      </c>
      <c r="AZ25" s="165">
        <v>92.620999999999995</v>
      </c>
      <c r="BA25" s="165">
        <v>-8.9136000000000006</v>
      </c>
      <c r="BB25" s="165">
        <v>-10.019</v>
      </c>
      <c r="BC25" s="165">
        <v>-414.78739999999999</v>
      </c>
      <c r="BD25" s="165">
        <v>1.6869000000000001</v>
      </c>
      <c r="BE25" s="165">
        <v>-20.3</v>
      </c>
      <c r="BF25" s="165">
        <v>-20.3</v>
      </c>
      <c r="BG25" s="165">
        <v>45.921300000000002</v>
      </c>
      <c r="BH25" s="165">
        <v>45.556600000000003</v>
      </c>
      <c r="BI25" s="165">
        <v>-4.3691000000000004</v>
      </c>
      <c r="BJ25" s="164"/>
      <c r="BK25" s="165">
        <v>-58.552500000000002</v>
      </c>
      <c r="BL25" s="165">
        <v>5.7735000000000003</v>
      </c>
      <c r="BM25" s="165">
        <v>10.981199999999999</v>
      </c>
      <c r="BN25" s="165">
        <v>7.5125000000000002</v>
      </c>
      <c r="BO25" s="165">
        <v>450.84980000000002</v>
      </c>
      <c r="BP25" s="165">
        <v>175.17619999999999</v>
      </c>
      <c r="BQ25" s="165">
        <v>174.9015</v>
      </c>
      <c r="BR25" s="165">
        <v>-453.51589999999999</v>
      </c>
      <c r="BS25" s="165">
        <v>584.26059999999995</v>
      </c>
      <c r="BT25" s="164"/>
      <c r="BU25" s="165">
        <v>-79.4392</v>
      </c>
      <c r="BV25" s="165">
        <v>80.181399999999996</v>
      </c>
      <c r="BW25" s="165">
        <v>97.340599999999995</v>
      </c>
      <c r="BX25" s="165">
        <v>27.08</v>
      </c>
      <c r="BY25" s="165">
        <v>26.16</v>
      </c>
      <c r="BZ25" s="165">
        <v>59.11</v>
      </c>
      <c r="CA25" s="165">
        <v>87.89</v>
      </c>
      <c r="CB25" s="165">
        <v>-65.500799999999998</v>
      </c>
      <c r="CC25" s="165">
        <v>-64.831100000000006</v>
      </c>
      <c r="CD25" s="164"/>
      <c r="CE25" s="165">
        <v>158.97970000000001</v>
      </c>
      <c r="CF25" s="165">
        <v>27.454000000000001</v>
      </c>
      <c r="CG25" s="165">
        <v>-92.293999999999997</v>
      </c>
      <c r="CH25" s="165">
        <v>-93.048599999999993</v>
      </c>
      <c r="CI25" s="165">
        <v>3.7128000000000001</v>
      </c>
      <c r="CJ25" s="165">
        <v>-72.607600000000005</v>
      </c>
      <c r="CK25" s="164"/>
      <c r="CL25" s="165">
        <v>25.939</v>
      </c>
      <c r="CM25" s="165">
        <v>66.2</v>
      </c>
      <c r="CN25" s="165">
        <v>143.9</v>
      </c>
      <c r="CO25" s="165">
        <v>-16.73</v>
      </c>
      <c r="CP25" s="165">
        <v>37.470199999999998</v>
      </c>
      <c r="CQ25" s="165">
        <v>37.334800000000001</v>
      </c>
      <c r="CR25" s="165">
        <v>37.1873</v>
      </c>
      <c r="CS25" s="165">
        <v>60.081200000000003</v>
      </c>
      <c r="CT25" s="165">
        <v>60.122199999999999</v>
      </c>
      <c r="CU25" s="165">
        <v>21.066800000000001</v>
      </c>
      <c r="CV25" s="165">
        <v>-133.2321</v>
      </c>
      <c r="CW25" s="165">
        <v>24.848600000000001</v>
      </c>
      <c r="CX25" s="165">
        <v>12.4115</v>
      </c>
      <c r="CY25" s="165">
        <v>57.59</v>
      </c>
      <c r="CZ25" s="165">
        <v>32.21</v>
      </c>
      <c r="DA25" s="165">
        <v>50.3979</v>
      </c>
      <c r="DB25" s="165">
        <v>47.758499999999998</v>
      </c>
      <c r="DC25" s="165">
        <v>-30.973400000000002</v>
      </c>
      <c r="DD25" s="164"/>
      <c r="DE25" s="165">
        <v>72.9268</v>
      </c>
      <c r="DF25" s="165">
        <v>72.430800000000005</v>
      </c>
      <c r="DG25" s="165">
        <v>-97.272400000000005</v>
      </c>
      <c r="DH25" s="164"/>
      <c r="DI25" s="164"/>
      <c r="DJ25" s="165">
        <v>-105.7</v>
      </c>
      <c r="DK25" s="165">
        <v>-103.5</v>
      </c>
      <c r="DL25" s="165">
        <v>24.612100000000002</v>
      </c>
      <c r="DM25" s="165">
        <v>65</v>
      </c>
      <c r="DN25" s="165">
        <v>55.72</v>
      </c>
      <c r="DO25" s="165">
        <v>88.32</v>
      </c>
      <c r="DP25" s="165">
        <v>64.69</v>
      </c>
      <c r="DQ25" s="165">
        <v>-5.13</v>
      </c>
      <c r="DR25" s="164"/>
      <c r="DS25" s="165">
        <v>97.160499999999999</v>
      </c>
      <c r="DT25" s="165">
        <v>-20.41</v>
      </c>
      <c r="DU25" s="165">
        <v>-20.7</v>
      </c>
      <c r="DV25" s="165">
        <v>92.92</v>
      </c>
      <c r="DW25" s="165">
        <v>48.46</v>
      </c>
      <c r="DX25" s="165">
        <v>97.0364</v>
      </c>
      <c r="DY25" s="165">
        <v>96.854500000000002</v>
      </c>
      <c r="DZ25" s="165">
        <v>-57.914299999999997</v>
      </c>
      <c r="EA25" s="165">
        <v>-56.581800000000001</v>
      </c>
      <c r="EB25" s="165">
        <v>185.0189</v>
      </c>
      <c r="EC25" s="165">
        <v>143.55359999999999</v>
      </c>
      <c r="ED25" s="165">
        <v>138.8955</v>
      </c>
      <c r="EE25" s="165">
        <v>141.13210000000001</v>
      </c>
      <c r="EF25" s="165">
        <v>80.754599999999996</v>
      </c>
      <c r="EG25" s="165">
        <v>66.0792</v>
      </c>
      <c r="EH25" s="165">
        <v>-24.428999999999998</v>
      </c>
      <c r="EI25" s="165">
        <v>464.9554</v>
      </c>
      <c r="EJ25" s="165">
        <v>43.680799999999998</v>
      </c>
      <c r="EK25" s="164"/>
      <c r="EL25" s="165">
        <v>-25.930299999999999</v>
      </c>
      <c r="EM25" s="165">
        <v>-23.879200000000001</v>
      </c>
      <c r="EN25" s="164"/>
      <c r="EO25" s="165">
        <v>6.5393999999999997</v>
      </c>
      <c r="EP25" s="165">
        <v>5.5010000000000003</v>
      </c>
      <c r="EQ25" s="165">
        <v>155.196</v>
      </c>
      <c r="ER25" s="165">
        <v>-98.846199999999996</v>
      </c>
      <c r="ES25" s="165">
        <v>-100.33</v>
      </c>
      <c r="ET25" s="165">
        <v>-32.468800000000002</v>
      </c>
      <c r="EU25" s="165">
        <v>13.18</v>
      </c>
      <c r="EV25" s="165">
        <v>-9.36</v>
      </c>
      <c r="EW25" s="165">
        <v>113.9</v>
      </c>
      <c r="EX25" s="165">
        <v>12.3286</v>
      </c>
      <c r="EY25" s="165">
        <v>-38.352600000000002</v>
      </c>
      <c r="EZ25" s="165">
        <v>-39.9236</v>
      </c>
      <c r="FA25" s="165">
        <v>-39.247199999999999</v>
      </c>
      <c r="FB25" s="165">
        <v>12.5707</v>
      </c>
      <c r="FC25" s="165">
        <v>-64.291799999999995</v>
      </c>
      <c r="FD25" s="165">
        <v>32.124699999999997</v>
      </c>
      <c r="FE25" s="165">
        <v>24.0885</v>
      </c>
      <c r="FF25" s="164"/>
      <c r="FG25" s="165">
        <v>23.731200000000001</v>
      </c>
      <c r="FH25" s="165">
        <v>38.034500000000001</v>
      </c>
      <c r="FI25" s="165">
        <v>39.936500000000002</v>
      </c>
      <c r="FJ25" s="165">
        <v>38.723100000000002</v>
      </c>
      <c r="FK25" s="165">
        <v>64.972999999999999</v>
      </c>
      <c r="FL25" s="165">
        <v>65.977800000000002</v>
      </c>
      <c r="FM25" s="165">
        <v>-25.620799999999999</v>
      </c>
      <c r="FN25" s="165">
        <v>59.381900000000002</v>
      </c>
      <c r="FO25" s="165">
        <v>59.83</v>
      </c>
      <c r="FP25" s="165">
        <v>-15.401</v>
      </c>
      <c r="FQ25" s="165">
        <v>0</v>
      </c>
      <c r="FR25" s="165">
        <v>-33.235999999999997</v>
      </c>
      <c r="FS25" s="165">
        <v>-19.39</v>
      </c>
      <c r="FT25" s="165">
        <v>18.367599999999999</v>
      </c>
      <c r="FU25" s="165">
        <v>0.99760000000000004</v>
      </c>
      <c r="FV25" s="165">
        <v>-12.68</v>
      </c>
      <c r="FW25" s="165">
        <v>14.31</v>
      </c>
      <c r="FX25" s="165">
        <v>-32.387500000000003</v>
      </c>
      <c r="FY25" s="164"/>
      <c r="FZ25" s="165">
        <v>-14.914999999999999</v>
      </c>
      <c r="GA25" s="165">
        <v>0.70799999999999996</v>
      </c>
      <c r="GB25" s="165">
        <v>11.896800000000001</v>
      </c>
      <c r="GC25" s="165">
        <v>23.21</v>
      </c>
      <c r="GD25" s="165">
        <v>-7.2567000000000004</v>
      </c>
      <c r="GE25" s="165">
        <v>15.521800000000001</v>
      </c>
      <c r="GF25" s="165">
        <v>17.149999999999999</v>
      </c>
      <c r="GG25" s="165">
        <v>72.534800000000004</v>
      </c>
      <c r="GH25" s="165">
        <v>22.4</v>
      </c>
      <c r="GI25" s="165">
        <v>-22.133500000000002</v>
      </c>
      <c r="GJ25" s="165">
        <v>1.56</v>
      </c>
      <c r="GK25" s="165">
        <v>1.7746999999999999</v>
      </c>
      <c r="GL25" s="165">
        <v>2.0611000000000002</v>
      </c>
      <c r="GM25" s="164"/>
      <c r="GN25" s="164"/>
      <c r="GO25" s="165">
        <v>-15.1717</v>
      </c>
      <c r="GP25" s="165">
        <v>-36.0854</v>
      </c>
      <c r="GQ25" s="165">
        <v>15.558199999999999</v>
      </c>
      <c r="GR25" s="165">
        <v>37.476199999999999</v>
      </c>
      <c r="GS25" s="165">
        <v>57.576799999999999</v>
      </c>
      <c r="GT25" s="165">
        <v>58.438400000000001</v>
      </c>
      <c r="GU25" s="165">
        <v>-144.11490000000001</v>
      </c>
      <c r="GV25" s="165">
        <v>-27.9024</v>
      </c>
      <c r="GW25" s="165">
        <v>38.0246</v>
      </c>
      <c r="GX25" s="165">
        <v>-56.863799999999998</v>
      </c>
      <c r="GY25" s="165">
        <v>9.0983999999999998</v>
      </c>
      <c r="GZ25" s="165">
        <v>10.1981</v>
      </c>
      <c r="HA25" s="165">
        <v>9.7996999999999996</v>
      </c>
      <c r="HB25" s="165">
        <v>10.3406</v>
      </c>
      <c r="HC25" s="165">
        <v>102.9241</v>
      </c>
      <c r="HD25" s="165">
        <v>105.1514</v>
      </c>
      <c r="HE25" s="165">
        <v>283.3</v>
      </c>
      <c r="HF25" s="165">
        <v>-280.6164</v>
      </c>
      <c r="HG25" s="165">
        <v>-529.70240000000001</v>
      </c>
      <c r="HH25" s="165">
        <v>531.83079999999995</v>
      </c>
      <c r="HI25" s="165">
        <v>300.678</v>
      </c>
      <c r="HJ25" s="165">
        <v>-101.5996</v>
      </c>
      <c r="HK25" s="165">
        <v>-99.315100000000001</v>
      </c>
      <c r="HL25" s="164"/>
      <c r="HM25" s="165">
        <v>0</v>
      </c>
      <c r="HN25" s="165">
        <v>81.593699999999998</v>
      </c>
      <c r="HO25" s="165">
        <v>79.836200000000005</v>
      </c>
      <c r="HP25" s="164"/>
      <c r="HQ25" s="164"/>
      <c r="HR25" s="165">
        <v>1.3651</v>
      </c>
      <c r="HS25" s="165">
        <v>1.1782999999999999</v>
      </c>
      <c r="HT25" s="165">
        <v>-33.604999999999997</v>
      </c>
      <c r="HU25" s="165">
        <v>-33.349499999999999</v>
      </c>
      <c r="HV25" s="165">
        <v>-1.83</v>
      </c>
      <c r="HW25" s="165">
        <v>-1.93</v>
      </c>
      <c r="HX25" s="165">
        <v>23.6</v>
      </c>
      <c r="HY25" s="165">
        <v>23.7</v>
      </c>
      <c r="HZ25" s="165">
        <v>20.981300000000001</v>
      </c>
      <c r="IA25" s="165">
        <v>-49.68</v>
      </c>
      <c r="IB25" s="165">
        <v>-319.21519999999998</v>
      </c>
      <c r="IC25" s="165">
        <v>68.642600000000002</v>
      </c>
      <c r="ID25" s="165">
        <v>67.211500000000001</v>
      </c>
      <c r="IE25" s="165">
        <v>11.1</v>
      </c>
      <c r="IF25" s="165">
        <v>-17</v>
      </c>
      <c r="IG25" s="165">
        <v>-0.2</v>
      </c>
      <c r="IH25" s="165">
        <v>0</v>
      </c>
      <c r="II25" s="164"/>
      <c r="IJ25" s="165">
        <v>1.3520000000000001</v>
      </c>
      <c r="IK25" s="165">
        <v>-298.05020000000002</v>
      </c>
      <c r="IL25" s="165">
        <v>-22.178699999999999</v>
      </c>
      <c r="IM25" s="165">
        <v>99.881399999999999</v>
      </c>
      <c r="IN25" s="165">
        <v>64.616299999999995</v>
      </c>
      <c r="IO25" s="165">
        <v>-63.9724</v>
      </c>
      <c r="IP25" s="165">
        <v>-59.625700000000002</v>
      </c>
      <c r="IQ25" s="165">
        <v>51.476199999999999</v>
      </c>
      <c r="IR25" s="165">
        <v>-149.35769999999999</v>
      </c>
      <c r="IS25" s="164"/>
      <c r="IT25" s="165">
        <v>-51.238799999999998</v>
      </c>
      <c r="IU25" s="165">
        <v>183.61580000000001</v>
      </c>
      <c r="IV25" s="165">
        <v>184.23990000000001</v>
      </c>
      <c r="IW25" s="165">
        <v>150.68199999999999</v>
      </c>
      <c r="IX25" s="165">
        <v>-87.276399999999995</v>
      </c>
      <c r="IY25" s="165">
        <v>-10.115500000000001</v>
      </c>
      <c r="IZ25" s="165">
        <v>-99.043499999999995</v>
      </c>
      <c r="JA25" s="165">
        <v>99.144599999999997</v>
      </c>
      <c r="JB25" s="165">
        <v>-9.2546999999999997</v>
      </c>
      <c r="JC25" s="165">
        <v>7.1319999999999997</v>
      </c>
      <c r="JD25" s="165">
        <v>14.56</v>
      </c>
      <c r="JE25" s="165">
        <v>1.095</v>
      </c>
      <c r="JF25" s="165">
        <v>1.101</v>
      </c>
      <c r="JG25" s="165">
        <v>-14.4</v>
      </c>
      <c r="JH25" s="165">
        <v>-8.7200000000000006</v>
      </c>
      <c r="JI25" s="164"/>
      <c r="JJ25" s="165">
        <v>9.0837000000000003</v>
      </c>
      <c r="JK25" s="165">
        <v>-15.2636</v>
      </c>
      <c r="JL25" s="165">
        <v>-38.173499999999997</v>
      </c>
      <c r="JM25" s="165">
        <v>17.3</v>
      </c>
      <c r="JN25" s="165">
        <v>52.554000000000002</v>
      </c>
      <c r="JO25" s="165">
        <v>51.610999999999997</v>
      </c>
      <c r="JP25" s="164"/>
      <c r="JQ25" s="164"/>
      <c r="JR25" s="165">
        <v>53.335000000000001</v>
      </c>
      <c r="JS25" s="165">
        <v>53.163499999999999</v>
      </c>
      <c r="JT25" s="165">
        <v>53.026299999999999</v>
      </c>
      <c r="JU25" s="164"/>
      <c r="JV25" s="165">
        <v>17.399999999999999</v>
      </c>
      <c r="JW25" s="165">
        <v>19.361599999999999</v>
      </c>
      <c r="JX25" s="165">
        <v>7.34</v>
      </c>
      <c r="JY25" s="164"/>
      <c r="JZ25" s="165">
        <v>47.162999999999997</v>
      </c>
      <c r="KA25" s="165">
        <v>0</v>
      </c>
      <c r="KB25" s="165">
        <v>0</v>
      </c>
      <c r="KC25" s="165">
        <v>46.7988</v>
      </c>
      <c r="KD25" s="164"/>
      <c r="KE25" s="165">
        <v>-4.0820999999999996</v>
      </c>
      <c r="KF25" s="165">
        <v>4.5073999999999996</v>
      </c>
      <c r="KG25" s="165">
        <v>-30.4</v>
      </c>
      <c r="KH25" s="165">
        <v>31.1</v>
      </c>
      <c r="KI25" s="165">
        <v>-220.9229</v>
      </c>
      <c r="KJ25" s="165">
        <v>377.34179999999998</v>
      </c>
    </row>
    <row r="26" spans="1:296" ht="18" customHeight="1" x14ac:dyDescent="0.3">
      <c r="A26" s="163" t="s">
        <v>41</v>
      </c>
      <c r="B26" s="163" t="s">
        <v>759</v>
      </c>
      <c r="C26" s="166">
        <v>0</v>
      </c>
      <c r="D26" s="167">
        <v>0</v>
      </c>
      <c r="E26" s="167">
        <v>14.725899999999999</v>
      </c>
      <c r="F26" s="167">
        <v>-24.202999999999999</v>
      </c>
      <c r="G26" s="167">
        <v>-33.641199999999998</v>
      </c>
      <c r="H26" s="167">
        <v>37.387700000000002</v>
      </c>
      <c r="I26" s="166"/>
      <c r="J26" s="167">
        <v>47.038899999999998</v>
      </c>
      <c r="K26" s="167">
        <v>-93.469800000000006</v>
      </c>
      <c r="L26" s="167">
        <v>64.396900000000002</v>
      </c>
      <c r="M26" s="167">
        <v>32.649000000000001</v>
      </c>
      <c r="N26" s="167">
        <v>31.345199999999998</v>
      </c>
      <c r="O26" s="167">
        <v>-75.48</v>
      </c>
      <c r="P26" s="167">
        <v>-55.442</v>
      </c>
      <c r="Q26" s="167">
        <v>48.4</v>
      </c>
      <c r="R26" s="167">
        <v>14.904</v>
      </c>
      <c r="S26" s="167">
        <v>-48.4</v>
      </c>
      <c r="T26" s="167">
        <v>12.971299999999999</v>
      </c>
      <c r="U26" s="167">
        <v>108.19880000000001</v>
      </c>
      <c r="V26" s="167">
        <v>21.225000000000001</v>
      </c>
      <c r="W26" s="167">
        <v>21.765699999999999</v>
      </c>
      <c r="X26" s="167">
        <v>35.577300000000001</v>
      </c>
      <c r="Y26" s="167">
        <v>7.4581999999999997</v>
      </c>
      <c r="Z26" s="167">
        <v>5.9335000000000004</v>
      </c>
      <c r="AA26" s="167">
        <v>7.5251000000000001</v>
      </c>
      <c r="AB26" s="166"/>
      <c r="AC26" s="166"/>
      <c r="AD26" s="167">
        <v>-85.21</v>
      </c>
      <c r="AE26" s="167">
        <v>-84.49</v>
      </c>
      <c r="AF26" s="166"/>
      <c r="AG26" s="167">
        <v>77.7</v>
      </c>
      <c r="AH26" s="167">
        <v>52.8</v>
      </c>
      <c r="AI26" s="167">
        <v>9.3030000000000008</v>
      </c>
      <c r="AJ26" s="167">
        <v>0.188</v>
      </c>
      <c r="AK26" s="167">
        <v>-61.34</v>
      </c>
      <c r="AL26" s="167">
        <v>-62.21</v>
      </c>
      <c r="AM26" s="167">
        <v>-84.24</v>
      </c>
      <c r="AN26" s="167">
        <v>62.25</v>
      </c>
      <c r="AO26" s="167">
        <v>62.28</v>
      </c>
      <c r="AP26" s="167">
        <v>19.159199999999998</v>
      </c>
      <c r="AQ26" s="167">
        <v>-5.6562000000000001</v>
      </c>
      <c r="AR26" s="167">
        <v>72.154600000000002</v>
      </c>
      <c r="AS26" s="167">
        <v>74.729299999999995</v>
      </c>
      <c r="AT26" s="167">
        <v>127.35290000000001</v>
      </c>
      <c r="AU26" s="167">
        <v>-46.125399999999999</v>
      </c>
      <c r="AV26" s="167">
        <v>-45.595799999999997</v>
      </c>
      <c r="AW26" s="167">
        <v>32.1372</v>
      </c>
      <c r="AX26" s="167">
        <v>26.7483</v>
      </c>
      <c r="AY26" s="167">
        <v>90.819199999999995</v>
      </c>
      <c r="AZ26" s="167">
        <v>93.715800000000002</v>
      </c>
      <c r="BA26" s="167">
        <v>11.7319</v>
      </c>
      <c r="BB26" s="167">
        <v>10.5549</v>
      </c>
      <c r="BC26" s="167">
        <v>-455.54610000000002</v>
      </c>
      <c r="BD26" s="167">
        <v>7.5376000000000003</v>
      </c>
      <c r="BE26" s="167">
        <v>-20.2</v>
      </c>
      <c r="BF26" s="167">
        <v>-20.3</v>
      </c>
      <c r="BG26" s="167">
        <v>50.202500000000001</v>
      </c>
      <c r="BH26" s="167">
        <v>49.2517</v>
      </c>
      <c r="BI26" s="167">
        <v>-4.1287000000000003</v>
      </c>
      <c r="BJ26" s="166"/>
      <c r="BK26" s="167">
        <v>-63.469900000000003</v>
      </c>
      <c r="BL26" s="167">
        <v>6.2790999999999997</v>
      </c>
      <c r="BM26" s="167">
        <v>11.875999999999999</v>
      </c>
      <c r="BN26" s="167">
        <v>8.1059999999999999</v>
      </c>
      <c r="BO26" s="167">
        <v>493.75880000000001</v>
      </c>
      <c r="BP26" s="167">
        <v>181.4325</v>
      </c>
      <c r="BQ26" s="167">
        <v>180.21170000000001</v>
      </c>
      <c r="BR26" s="167">
        <v>-474.62950000000001</v>
      </c>
      <c r="BS26" s="167">
        <v>624.33699999999999</v>
      </c>
      <c r="BT26" s="166"/>
      <c r="BU26" s="167">
        <v>-74.181899999999999</v>
      </c>
      <c r="BV26" s="167">
        <v>76.387500000000003</v>
      </c>
      <c r="BW26" s="167">
        <v>101.9012</v>
      </c>
      <c r="BX26" s="167">
        <v>28.31</v>
      </c>
      <c r="BY26" s="167">
        <v>27.72</v>
      </c>
      <c r="BZ26" s="167">
        <v>62.74</v>
      </c>
      <c r="CA26" s="167">
        <v>91.63</v>
      </c>
      <c r="CB26" s="167">
        <v>-69.519599999999997</v>
      </c>
      <c r="CC26" s="167">
        <v>-69.385599999999997</v>
      </c>
      <c r="CD26" s="166"/>
      <c r="CE26" s="167">
        <v>162.9787</v>
      </c>
      <c r="CF26" s="167">
        <v>25.8447</v>
      </c>
      <c r="CG26" s="167">
        <v>-101.5384</v>
      </c>
      <c r="CH26" s="167">
        <v>-101.7705</v>
      </c>
      <c r="CI26" s="167">
        <v>6.2990000000000004</v>
      </c>
      <c r="CJ26" s="167">
        <v>-86.691699999999997</v>
      </c>
      <c r="CK26" s="167">
        <v>20.330200000000001</v>
      </c>
      <c r="CL26" s="167">
        <v>25.462</v>
      </c>
      <c r="CM26" s="167">
        <v>53.1</v>
      </c>
      <c r="CN26" s="167">
        <v>175.7</v>
      </c>
      <c r="CO26" s="167">
        <v>-17.27</v>
      </c>
      <c r="CP26" s="167">
        <v>43.411099999999998</v>
      </c>
      <c r="CQ26" s="167">
        <v>0</v>
      </c>
      <c r="CR26" s="167">
        <v>42.2134</v>
      </c>
      <c r="CS26" s="167">
        <v>53.455300000000001</v>
      </c>
      <c r="CT26" s="167">
        <v>54.388599999999997</v>
      </c>
      <c r="CU26" s="167">
        <v>32.404499999999999</v>
      </c>
      <c r="CV26" s="167">
        <v>-138.41300000000001</v>
      </c>
      <c r="CW26" s="167">
        <v>36.179099999999998</v>
      </c>
      <c r="CX26" s="167">
        <v>12.973800000000001</v>
      </c>
      <c r="CY26" s="167">
        <v>65.760000000000005</v>
      </c>
      <c r="CZ26" s="167">
        <v>35.97</v>
      </c>
      <c r="DA26" s="167">
        <v>53.2104</v>
      </c>
      <c r="DB26" s="167">
        <v>50.688200000000002</v>
      </c>
      <c r="DC26" s="167">
        <v>-32.009500000000003</v>
      </c>
      <c r="DD26" s="166"/>
      <c r="DE26" s="167">
        <v>88.626199999999997</v>
      </c>
      <c r="DF26" s="167">
        <v>87.173299999999998</v>
      </c>
      <c r="DG26" s="167">
        <v>-135.07220000000001</v>
      </c>
      <c r="DH26" s="166"/>
      <c r="DI26" s="166"/>
      <c r="DJ26" s="167">
        <v>-105.8</v>
      </c>
      <c r="DK26" s="167">
        <v>-105.8</v>
      </c>
      <c r="DL26" s="167">
        <v>25.177900000000001</v>
      </c>
      <c r="DM26" s="167">
        <v>69.099999999999994</v>
      </c>
      <c r="DN26" s="167">
        <v>61.22</v>
      </c>
      <c r="DO26" s="167">
        <v>93.2</v>
      </c>
      <c r="DP26" s="167">
        <v>68.180000000000007</v>
      </c>
      <c r="DQ26" s="167">
        <v>-7.03</v>
      </c>
      <c r="DR26" s="166"/>
      <c r="DS26" s="167">
        <v>132.61750000000001</v>
      </c>
      <c r="DT26" s="167">
        <v>-20.71</v>
      </c>
      <c r="DU26" s="167">
        <v>-20.75</v>
      </c>
      <c r="DV26" s="167">
        <v>94.4</v>
      </c>
      <c r="DW26" s="167">
        <v>49.91</v>
      </c>
      <c r="DX26" s="167">
        <v>134.9273</v>
      </c>
      <c r="DY26" s="167">
        <v>131.87270000000001</v>
      </c>
      <c r="DZ26" s="167">
        <v>-50.4221</v>
      </c>
      <c r="EA26" s="167">
        <v>-50.2</v>
      </c>
      <c r="EB26" s="167">
        <v>213.2413</v>
      </c>
      <c r="EC26" s="167">
        <v>172.07400000000001</v>
      </c>
      <c r="ED26" s="167">
        <v>165.2475</v>
      </c>
      <c r="EE26" s="167">
        <v>168.20230000000001</v>
      </c>
      <c r="EF26" s="167">
        <v>54.373100000000001</v>
      </c>
      <c r="EG26" s="167">
        <v>38.371200000000002</v>
      </c>
      <c r="EH26" s="167">
        <v>-28.006</v>
      </c>
      <c r="EI26" s="167">
        <v>482.41910000000001</v>
      </c>
      <c r="EJ26" s="167">
        <v>27.429500000000001</v>
      </c>
      <c r="EK26" s="166"/>
      <c r="EL26" s="167">
        <v>-26.805599999999998</v>
      </c>
      <c r="EM26" s="167">
        <v>-24.379000000000001</v>
      </c>
      <c r="EN26" s="166"/>
      <c r="EO26" s="167">
        <v>19.100999999999999</v>
      </c>
      <c r="EP26" s="167">
        <v>18.870100000000001</v>
      </c>
      <c r="EQ26" s="167">
        <v>38.448</v>
      </c>
      <c r="ER26" s="167">
        <v>-77.6404</v>
      </c>
      <c r="ES26" s="167">
        <v>-79.144300000000001</v>
      </c>
      <c r="ET26" s="167">
        <v>-3.1406999999999998</v>
      </c>
      <c r="EU26" s="167">
        <v>0</v>
      </c>
      <c r="EV26" s="167">
        <v>-11.48</v>
      </c>
      <c r="EW26" s="167">
        <v>1</v>
      </c>
      <c r="EX26" s="167">
        <v>12.686199999999999</v>
      </c>
      <c r="EY26" s="167">
        <v>-14.824</v>
      </c>
      <c r="EZ26" s="167">
        <v>-38.822099999999999</v>
      </c>
      <c r="FA26" s="167">
        <v>-37.798400000000001</v>
      </c>
      <c r="FB26" s="167">
        <v>9.7044999999999995</v>
      </c>
      <c r="FC26" s="167">
        <v>-35.673699999999997</v>
      </c>
      <c r="FD26" s="167">
        <v>0</v>
      </c>
      <c r="FE26" s="167">
        <v>22.453199999999999</v>
      </c>
      <c r="FF26" s="166"/>
      <c r="FG26" s="167">
        <v>24.561900000000001</v>
      </c>
      <c r="FH26" s="167">
        <v>40.612499999999997</v>
      </c>
      <c r="FI26" s="167">
        <v>41.0366</v>
      </c>
      <c r="FJ26" s="167">
        <v>39.2697</v>
      </c>
      <c r="FK26" s="167">
        <v>68.489599999999996</v>
      </c>
      <c r="FL26" s="167">
        <v>68.8245</v>
      </c>
      <c r="FM26" s="167">
        <v>-18.252700000000001</v>
      </c>
      <c r="FN26" s="167">
        <v>52.392400000000002</v>
      </c>
      <c r="FO26" s="167">
        <v>52.981400000000001</v>
      </c>
      <c r="FP26" s="167">
        <v>-7.3162000000000003</v>
      </c>
      <c r="FQ26" s="167">
        <v>14.1775</v>
      </c>
      <c r="FR26" s="167">
        <v>-30.013300000000001</v>
      </c>
      <c r="FS26" s="167">
        <v>-20.04</v>
      </c>
      <c r="FT26" s="167">
        <v>17.872</v>
      </c>
      <c r="FU26" s="167">
        <v>0.95250000000000001</v>
      </c>
      <c r="FV26" s="167">
        <v>-12.56</v>
      </c>
      <c r="FW26" s="167">
        <v>15.74</v>
      </c>
      <c r="FX26" s="167">
        <v>-29.712199999999999</v>
      </c>
      <c r="FY26" s="167">
        <v>9.8275000000000006</v>
      </c>
      <c r="FZ26" s="167">
        <v>-14.753</v>
      </c>
      <c r="GA26" s="167">
        <v>0.71099999999999997</v>
      </c>
      <c r="GB26" s="166"/>
      <c r="GC26" s="167">
        <v>20.96</v>
      </c>
      <c r="GD26" s="167">
        <v>-13.9941</v>
      </c>
      <c r="GE26" s="167">
        <v>8.6524999999999999</v>
      </c>
      <c r="GF26" s="166"/>
      <c r="GG26" s="167">
        <v>67.430400000000006</v>
      </c>
      <c r="GH26" s="167">
        <v>23.2</v>
      </c>
      <c r="GI26" s="167">
        <v>-19.377300000000002</v>
      </c>
      <c r="GJ26" s="167">
        <v>6.0831</v>
      </c>
      <c r="GK26" s="167">
        <v>6.4980000000000002</v>
      </c>
      <c r="GL26" s="167">
        <v>2.0989</v>
      </c>
      <c r="GM26" s="166"/>
      <c r="GN26" s="166"/>
      <c r="GO26" s="167">
        <v>-15.781499999999999</v>
      </c>
      <c r="GP26" s="167">
        <v>-33.956499999999998</v>
      </c>
      <c r="GQ26" s="167">
        <v>16.0017</v>
      </c>
      <c r="GR26" s="167">
        <v>35.072699999999998</v>
      </c>
      <c r="GS26" s="167">
        <v>61.146299999999997</v>
      </c>
      <c r="GT26" s="167">
        <v>62.010199999999998</v>
      </c>
      <c r="GU26" s="167">
        <v>-148.55840000000001</v>
      </c>
      <c r="GV26" s="167">
        <v>-28.332899999999999</v>
      </c>
      <c r="GW26" s="167">
        <v>26.2913</v>
      </c>
      <c r="GX26" s="167">
        <v>-49.035800000000002</v>
      </c>
      <c r="GY26" s="167">
        <v>9.48</v>
      </c>
      <c r="GZ26" s="167">
        <v>10.735200000000001</v>
      </c>
      <c r="HA26" s="167">
        <v>10.348100000000001</v>
      </c>
      <c r="HB26" s="167">
        <v>11.0291</v>
      </c>
      <c r="HC26" s="167">
        <v>104.7243</v>
      </c>
      <c r="HD26" s="167">
        <v>106.3664</v>
      </c>
      <c r="HE26" s="167">
        <v>278.3</v>
      </c>
      <c r="HF26" s="167">
        <v>-277.70679999999999</v>
      </c>
      <c r="HG26" s="167">
        <v>-537.41120000000001</v>
      </c>
      <c r="HH26" s="167">
        <v>538.29939999999999</v>
      </c>
      <c r="HI26" s="167">
        <v>290.78300000000002</v>
      </c>
      <c r="HJ26" s="167">
        <v>-102.71080000000001</v>
      </c>
      <c r="HK26" s="167">
        <v>-101.163</v>
      </c>
      <c r="HL26" s="166"/>
      <c r="HM26" s="167">
        <v>8.4975000000000005</v>
      </c>
      <c r="HN26" s="167">
        <v>78.421300000000002</v>
      </c>
      <c r="HO26" s="167">
        <v>80.143199999999993</v>
      </c>
      <c r="HP26" s="166"/>
      <c r="HQ26" s="166"/>
      <c r="HR26" s="167">
        <v>0.36530000000000001</v>
      </c>
      <c r="HS26" s="167">
        <v>-0.42570000000000002</v>
      </c>
      <c r="HT26" s="167">
        <v>-35.664900000000003</v>
      </c>
      <c r="HU26" s="167">
        <v>-34.830500000000001</v>
      </c>
      <c r="HV26" s="167">
        <v>1.35</v>
      </c>
      <c r="HW26" s="167">
        <v>1.23</v>
      </c>
      <c r="HX26" s="167">
        <v>24.6</v>
      </c>
      <c r="HY26" s="167">
        <v>24.4</v>
      </c>
      <c r="HZ26" s="167">
        <v>20.611699999999999</v>
      </c>
      <c r="IA26" s="167">
        <v>-49.92</v>
      </c>
      <c r="IB26" s="167">
        <v>-314.29329999999999</v>
      </c>
      <c r="IC26" s="167">
        <v>61.294699999999999</v>
      </c>
      <c r="ID26" s="167">
        <v>61.0077</v>
      </c>
      <c r="IE26" s="167">
        <v>11.1</v>
      </c>
      <c r="IF26" s="167">
        <v>-11.5</v>
      </c>
      <c r="IG26" s="167">
        <v>0.7</v>
      </c>
      <c r="IH26" s="167">
        <v>1.4</v>
      </c>
      <c r="II26" s="167">
        <v>1.3825000000000001</v>
      </c>
      <c r="IJ26" s="167">
        <v>1.2444</v>
      </c>
      <c r="IK26" s="167">
        <v>-280.22199999999998</v>
      </c>
      <c r="IL26" s="167">
        <v>-2.7797999999999998</v>
      </c>
      <c r="IM26" s="167">
        <v>98.948800000000006</v>
      </c>
      <c r="IN26" s="167">
        <v>60.060400000000001</v>
      </c>
      <c r="IO26" s="167">
        <v>-46.579000000000001</v>
      </c>
      <c r="IP26" s="167">
        <v>-58.6706</v>
      </c>
      <c r="IQ26" s="167">
        <v>50.391399999999997</v>
      </c>
      <c r="IR26" s="167">
        <v>-146.73269999999999</v>
      </c>
      <c r="IS26" s="166"/>
      <c r="IT26" s="167">
        <v>-53.780900000000003</v>
      </c>
      <c r="IU26" s="167">
        <v>189.02</v>
      </c>
      <c r="IV26" s="167">
        <v>187.58709999999999</v>
      </c>
      <c r="IW26" s="167">
        <v>149.71090000000001</v>
      </c>
      <c r="IX26" s="167">
        <v>-93.237499999999997</v>
      </c>
      <c r="IY26" s="167">
        <v>-18.2652</v>
      </c>
      <c r="IZ26" s="167">
        <v>-111.488</v>
      </c>
      <c r="JA26" s="167">
        <v>107.2426</v>
      </c>
      <c r="JB26" s="167">
        <v>-7.9089</v>
      </c>
      <c r="JC26" s="167">
        <v>5.6059999999999999</v>
      </c>
      <c r="JD26" s="167">
        <v>14.88</v>
      </c>
      <c r="JE26" s="167">
        <v>1.119</v>
      </c>
      <c r="JF26" s="167">
        <v>1.113</v>
      </c>
      <c r="JG26" s="167">
        <v>-15.28</v>
      </c>
      <c r="JH26" s="167">
        <v>-8.32</v>
      </c>
      <c r="JI26" s="166"/>
      <c r="JJ26" s="167">
        <v>8.3818000000000001</v>
      </c>
      <c r="JK26" s="167">
        <v>-13.0083</v>
      </c>
      <c r="JL26" s="167">
        <v>-37.880499999999998</v>
      </c>
      <c r="JM26" s="167">
        <v>15.6</v>
      </c>
      <c r="JN26" s="167">
        <v>52.36</v>
      </c>
      <c r="JO26" s="167">
        <v>51.476999999999997</v>
      </c>
      <c r="JP26" s="167">
        <v>8.8984000000000005</v>
      </c>
      <c r="JQ26" s="167">
        <v>10.623699999999999</v>
      </c>
      <c r="JR26" s="167">
        <v>51.414700000000003</v>
      </c>
      <c r="JS26" s="167">
        <v>52.758499999999998</v>
      </c>
      <c r="JT26" s="167">
        <v>52.475499999999997</v>
      </c>
      <c r="JU26" s="166"/>
      <c r="JV26" s="167">
        <v>12.5</v>
      </c>
      <c r="JW26" s="167">
        <v>18.384</v>
      </c>
      <c r="JX26" s="167">
        <v>7.38</v>
      </c>
      <c r="JY26" s="166"/>
      <c r="JZ26" s="167">
        <v>47.179299999999998</v>
      </c>
      <c r="KA26" s="167">
        <v>0</v>
      </c>
      <c r="KB26" s="167">
        <v>0</v>
      </c>
      <c r="KC26" s="167">
        <v>46.681100000000001</v>
      </c>
      <c r="KD26" s="166"/>
      <c r="KE26" s="167">
        <v>-8.2505000000000006</v>
      </c>
      <c r="KF26" s="167">
        <v>8.4770000000000003</v>
      </c>
      <c r="KG26" s="167">
        <v>-26.7</v>
      </c>
      <c r="KH26" s="167">
        <v>26.6</v>
      </c>
      <c r="KI26" s="167">
        <v>-244.82320000000001</v>
      </c>
      <c r="KJ26" s="167">
        <v>400.14350000000002</v>
      </c>
    </row>
    <row r="27" spans="1:296" ht="18" customHeight="1" x14ac:dyDescent="0.3">
      <c r="A27" s="163" t="s">
        <v>41</v>
      </c>
      <c r="B27" s="163" t="s">
        <v>760</v>
      </c>
      <c r="C27" s="166">
        <v>0</v>
      </c>
      <c r="D27" s="167">
        <v>0</v>
      </c>
      <c r="E27" s="167">
        <v>12.3811</v>
      </c>
      <c r="F27" s="167">
        <v>-20.544499999999999</v>
      </c>
      <c r="G27" s="167">
        <v>-30.764800000000001</v>
      </c>
      <c r="H27" s="167">
        <v>37.353400000000001</v>
      </c>
      <c r="I27" s="166"/>
      <c r="J27" s="167">
        <v>49.4086</v>
      </c>
      <c r="K27" s="167">
        <v>-95.373500000000007</v>
      </c>
      <c r="L27" s="167">
        <v>66.203800000000001</v>
      </c>
      <c r="M27" s="167">
        <v>33.872999999999998</v>
      </c>
      <c r="N27" s="167">
        <v>32.456600000000002</v>
      </c>
      <c r="O27" s="167">
        <v>-62.16</v>
      </c>
      <c r="P27" s="167">
        <v>-58.186999999999998</v>
      </c>
      <c r="Q27" s="167">
        <v>50.6</v>
      </c>
      <c r="R27" s="167">
        <v>15.731999999999999</v>
      </c>
      <c r="S27" s="167">
        <v>-50.6</v>
      </c>
      <c r="T27" s="167">
        <v>12.9175</v>
      </c>
      <c r="U27" s="167">
        <v>111.3954</v>
      </c>
      <c r="V27" s="167">
        <v>18.113</v>
      </c>
      <c r="W27" s="167">
        <v>18.465900000000001</v>
      </c>
      <c r="X27" s="167">
        <v>30.501799999999999</v>
      </c>
      <c r="Y27" s="167">
        <v>7.5278999999999998</v>
      </c>
      <c r="Z27" s="167">
        <v>5.7187000000000001</v>
      </c>
      <c r="AA27" s="167">
        <v>8.2254000000000005</v>
      </c>
      <c r="AB27" s="166"/>
      <c r="AC27" s="166"/>
      <c r="AD27" s="167">
        <v>-82.12</v>
      </c>
      <c r="AE27" s="167">
        <v>-81.67</v>
      </c>
      <c r="AF27" s="166"/>
      <c r="AG27" s="167">
        <v>64.38</v>
      </c>
      <c r="AH27" s="167">
        <v>57.2</v>
      </c>
      <c r="AI27" s="167">
        <v>10.162000000000001</v>
      </c>
      <c r="AJ27" s="167">
        <v>0.19</v>
      </c>
      <c r="AK27" s="167">
        <v>-59.32</v>
      </c>
      <c r="AL27" s="167">
        <v>-60.24</v>
      </c>
      <c r="AM27" s="167">
        <v>-83.11</v>
      </c>
      <c r="AN27" s="167">
        <v>60.31</v>
      </c>
      <c r="AO27" s="167">
        <v>60.85</v>
      </c>
      <c r="AP27" s="167">
        <v>20.252600000000001</v>
      </c>
      <c r="AQ27" s="167">
        <v>-5.8330000000000002</v>
      </c>
      <c r="AR27" s="167">
        <v>75.026300000000006</v>
      </c>
      <c r="AS27" s="167">
        <v>77.311899999999994</v>
      </c>
      <c r="AT27" s="167">
        <v>114.7295</v>
      </c>
      <c r="AU27" s="167">
        <v>-47.786299999999997</v>
      </c>
      <c r="AV27" s="167">
        <v>-47.335000000000001</v>
      </c>
      <c r="AW27" s="167">
        <v>30.4785</v>
      </c>
      <c r="AX27" s="167">
        <v>29.975899999999999</v>
      </c>
      <c r="AY27" s="167">
        <v>87.490700000000004</v>
      </c>
      <c r="AZ27" s="167">
        <v>90.411100000000005</v>
      </c>
      <c r="BA27" s="167">
        <v>5.5326000000000004</v>
      </c>
      <c r="BB27" s="167">
        <v>5.9268999999999998</v>
      </c>
      <c r="BC27" s="167">
        <v>-426.72269999999997</v>
      </c>
      <c r="BD27" s="167">
        <v>4.1586999999999996</v>
      </c>
      <c r="BE27" s="167">
        <v>-20.2</v>
      </c>
      <c r="BF27" s="167">
        <v>-20.100000000000001</v>
      </c>
      <c r="BG27" s="167">
        <v>50.706600000000002</v>
      </c>
      <c r="BH27" s="167">
        <v>50.886699999999998</v>
      </c>
      <c r="BI27" s="167">
        <v>-5.0808</v>
      </c>
      <c r="BJ27" s="166"/>
      <c r="BK27" s="167">
        <v>-63.700400000000002</v>
      </c>
      <c r="BL27" s="167">
        <v>6.7949999999999999</v>
      </c>
      <c r="BM27" s="167">
        <v>12.5075</v>
      </c>
      <c r="BN27" s="167">
        <v>8.6286000000000005</v>
      </c>
      <c r="BO27" s="167">
        <v>459.334</v>
      </c>
      <c r="BP27" s="167">
        <v>171.2698</v>
      </c>
      <c r="BQ27" s="167">
        <v>172.76519999999999</v>
      </c>
      <c r="BR27" s="167">
        <v>-452.68470000000002</v>
      </c>
      <c r="BS27" s="167">
        <v>607.40250000000003</v>
      </c>
      <c r="BT27" s="166"/>
      <c r="BU27" s="167">
        <v>-117.9706</v>
      </c>
      <c r="BV27" s="167">
        <v>117.9786</v>
      </c>
      <c r="BW27" s="167">
        <v>104.4859</v>
      </c>
      <c r="BX27" s="167">
        <v>28.95</v>
      </c>
      <c r="BY27" s="167">
        <v>28.46</v>
      </c>
      <c r="BZ27" s="167">
        <v>64.05</v>
      </c>
      <c r="CA27" s="167">
        <v>93.66</v>
      </c>
      <c r="CB27" s="167">
        <v>-67.376199999999997</v>
      </c>
      <c r="CC27" s="167">
        <v>-67.912099999999995</v>
      </c>
      <c r="CD27" s="166"/>
      <c r="CE27" s="167">
        <v>158.11779999999999</v>
      </c>
      <c r="CF27" s="167">
        <v>24.012</v>
      </c>
      <c r="CG27" s="167">
        <v>-111.9585</v>
      </c>
      <c r="CH27" s="167">
        <v>-111.6572</v>
      </c>
      <c r="CI27" s="167">
        <v>6.1140999999999996</v>
      </c>
      <c r="CJ27" s="167">
        <v>-88.803600000000003</v>
      </c>
      <c r="CK27" s="166"/>
      <c r="CL27" s="167">
        <v>26.077000000000002</v>
      </c>
      <c r="CM27" s="167">
        <v>63.7</v>
      </c>
      <c r="CN27" s="167">
        <v>175.9</v>
      </c>
      <c r="CO27" s="167">
        <v>-17.54</v>
      </c>
      <c r="CP27" s="167">
        <v>43.164999999999999</v>
      </c>
      <c r="CQ27" s="166"/>
      <c r="CR27" s="167">
        <v>41.313600000000001</v>
      </c>
      <c r="CS27" s="167">
        <v>52.426200000000001</v>
      </c>
      <c r="CT27" s="167">
        <v>53.4617</v>
      </c>
      <c r="CU27" s="167">
        <v>20.003499999999999</v>
      </c>
      <c r="CV27" s="167">
        <v>-128.5428</v>
      </c>
      <c r="CW27" s="167">
        <v>23.549900000000001</v>
      </c>
      <c r="CX27" s="167">
        <v>13.5359</v>
      </c>
      <c r="CY27" s="167">
        <v>66.02</v>
      </c>
      <c r="CZ27" s="167">
        <v>36.380000000000003</v>
      </c>
      <c r="DA27" s="167">
        <v>56.726100000000002</v>
      </c>
      <c r="DB27" s="167">
        <v>53.617899999999999</v>
      </c>
      <c r="DC27" s="167">
        <v>-33.872500000000002</v>
      </c>
      <c r="DD27" s="166"/>
      <c r="DE27" s="167">
        <v>87.954899999999995</v>
      </c>
      <c r="DF27" s="167">
        <v>88.467200000000005</v>
      </c>
      <c r="DG27" s="167">
        <v>-120.79300000000001</v>
      </c>
      <c r="DH27" s="166"/>
      <c r="DI27" s="166"/>
      <c r="DJ27" s="167">
        <v>-106.2</v>
      </c>
      <c r="DK27" s="167">
        <v>-104.8</v>
      </c>
      <c r="DL27" s="167">
        <v>25.441600000000001</v>
      </c>
      <c r="DM27" s="167">
        <v>71.599999999999994</v>
      </c>
      <c r="DN27" s="167">
        <v>62.4</v>
      </c>
      <c r="DO27" s="167">
        <v>97.46</v>
      </c>
      <c r="DP27" s="167">
        <v>71.040000000000006</v>
      </c>
      <c r="DQ27" s="167">
        <v>-6.88</v>
      </c>
      <c r="DR27" s="166"/>
      <c r="DS27" s="167">
        <v>121.4569</v>
      </c>
      <c r="DT27" s="167">
        <v>-20.97</v>
      </c>
      <c r="DU27" s="167">
        <v>-20.98</v>
      </c>
      <c r="DV27" s="167">
        <v>94.87</v>
      </c>
      <c r="DW27" s="167">
        <v>50.85</v>
      </c>
      <c r="DX27" s="167">
        <v>122.3455</v>
      </c>
      <c r="DY27" s="167">
        <v>119.12730000000001</v>
      </c>
      <c r="DZ27" s="167">
        <v>-52.862499999999997</v>
      </c>
      <c r="EA27" s="167">
        <v>-52.509099999999997</v>
      </c>
      <c r="EB27" s="167">
        <v>213.30080000000001</v>
      </c>
      <c r="EC27" s="167">
        <v>167.8434</v>
      </c>
      <c r="ED27" s="167">
        <v>164.04259999999999</v>
      </c>
      <c r="EE27" s="167">
        <v>167.1926</v>
      </c>
      <c r="EF27" s="167">
        <v>91.038899999999998</v>
      </c>
      <c r="EG27" s="167">
        <v>74.789100000000005</v>
      </c>
      <c r="EH27" s="167">
        <v>-27.385000000000002</v>
      </c>
      <c r="EI27" s="167">
        <v>464.52940000000001</v>
      </c>
      <c r="EJ27" s="167">
        <v>44.251199999999997</v>
      </c>
      <c r="EK27" s="166"/>
      <c r="EL27" s="167">
        <v>-27.340499999999999</v>
      </c>
      <c r="EM27" s="167">
        <v>-24.642800000000001</v>
      </c>
      <c r="EN27" s="166"/>
      <c r="EO27" s="167">
        <v>5.4326999999999996</v>
      </c>
      <c r="EP27" s="167">
        <v>5.2096999999999998</v>
      </c>
      <c r="EQ27" s="167">
        <v>172.09200000000001</v>
      </c>
      <c r="ER27" s="167">
        <v>-98.668000000000006</v>
      </c>
      <c r="ES27" s="167">
        <v>-100.1086</v>
      </c>
      <c r="ET27" s="167">
        <v>-39.353499999999997</v>
      </c>
      <c r="EU27" s="167">
        <v>14.24</v>
      </c>
      <c r="EV27" s="167">
        <v>-17.97</v>
      </c>
      <c r="EW27" s="167">
        <v>119.6</v>
      </c>
      <c r="EX27" s="167">
        <v>13.483599999999999</v>
      </c>
      <c r="EY27" s="167">
        <v>-45.626899999999999</v>
      </c>
      <c r="EZ27" s="167">
        <v>-36.376100000000001</v>
      </c>
      <c r="FA27" s="167">
        <v>-35.733400000000003</v>
      </c>
      <c r="FB27" s="167">
        <v>4.3757999999999999</v>
      </c>
      <c r="FC27" s="167">
        <v>-68.396799999999999</v>
      </c>
      <c r="FD27" s="167">
        <v>39.902999999999999</v>
      </c>
      <c r="FE27" s="167">
        <v>23.943200000000001</v>
      </c>
      <c r="FF27" s="166"/>
      <c r="FG27" s="167">
        <v>26.0886</v>
      </c>
      <c r="FH27" s="167">
        <v>39.077300000000001</v>
      </c>
      <c r="FI27" s="167">
        <v>39.738199999999999</v>
      </c>
      <c r="FJ27" s="167">
        <v>38.145899999999997</v>
      </c>
      <c r="FK27" s="167">
        <v>67.150000000000006</v>
      </c>
      <c r="FL27" s="167">
        <v>67.987300000000005</v>
      </c>
      <c r="FM27" s="167">
        <v>-27.630299999999998</v>
      </c>
      <c r="FN27" s="167">
        <v>54.930599999999998</v>
      </c>
      <c r="FO27" s="167">
        <v>55.274799999999999</v>
      </c>
      <c r="FP27" s="167">
        <v>-19.702300000000001</v>
      </c>
      <c r="FQ27" s="167">
        <v>0</v>
      </c>
      <c r="FR27" s="167">
        <v>-29.8521</v>
      </c>
      <c r="FS27" s="167">
        <v>-21.57</v>
      </c>
      <c r="FT27" s="167">
        <v>16.8856</v>
      </c>
      <c r="FU27" s="167">
        <v>0.97199999999999998</v>
      </c>
      <c r="FV27" s="167">
        <v>-11.63</v>
      </c>
      <c r="FW27" s="167">
        <v>15.19</v>
      </c>
      <c r="FX27" s="167">
        <v>-30.2714</v>
      </c>
      <c r="FY27" s="166"/>
      <c r="FZ27" s="167">
        <v>-14.598000000000001</v>
      </c>
      <c r="GA27" s="167">
        <v>0.69799999999999995</v>
      </c>
      <c r="GB27" s="166"/>
      <c r="GC27" s="167">
        <v>23.2</v>
      </c>
      <c r="GD27" s="167">
        <v>-2.7557</v>
      </c>
      <c r="GE27" s="167">
        <v>17.852799999999998</v>
      </c>
      <c r="GF27" s="167">
        <v>17.489999999999998</v>
      </c>
      <c r="GG27" s="167">
        <v>72.168899999999994</v>
      </c>
      <c r="GH27" s="167">
        <v>23.8</v>
      </c>
      <c r="GI27" s="167">
        <v>-18.774699999999999</v>
      </c>
      <c r="GJ27" s="167">
        <v>4.8300999999999998</v>
      </c>
      <c r="GK27" s="167">
        <v>5.2073</v>
      </c>
      <c r="GL27" s="167">
        <v>2.1303999999999998</v>
      </c>
      <c r="GM27" s="166"/>
      <c r="GN27" s="166"/>
      <c r="GO27" s="167">
        <v>-16.582999999999998</v>
      </c>
      <c r="GP27" s="167">
        <v>-34.154600000000002</v>
      </c>
      <c r="GQ27" s="167">
        <v>16.303000000000001</v>
      </c>
      <c r="GR27" s="167">
        <v>35.170999999999999</v>
      </c>
      <c r="GS27" s="167">
        <v>54.136800000000001</v>
      </c>
      <c r="GT27" s="167">
        <v>54.234400000000001</v>
      </c>
      <c r="GU27" s="167">
        <v>-146.9264</v>
      </c>
      <c r="GV27" s="167">
        <v>-29.126300000000001</v>
      </c>
      <c r="GW27" s="167">
        <v>27.781400000000001</v>
      </c>
      <c r="GX27" s="167">
        <v>-52.435600000000001</v>
      </c>
      <c r="GY27" s="167">
        <v>9.7077000000000009</v>
      </c>
      <c r="GZ27" s="167">
        <v>11.3407</v>
      </c>
      <c r="HA27" s="167">
        <v>10.9717</v>
      </c>
      <c r="HB27" s="167">
        <v>11.334199999999999</v>
      </c>
      <c r="HC27" s="167">
        <v>106.7071</v>
      </c>
      <c r="HD27" s="167">
        <v>107.6199</v>
      </c>
      <c r="HE27" s="167">
        <v>282</v>
      </c>
      <c r="HF27" s="167">
        <v>-280.5428</v>
      </c>
      <c r="HG27" s="167">
        <v>-520.25819999999999</v>
      </c>
      <c r="HH27" s="167">
        <v>524.24549999999999</v>
      </c>
      <c r="HI27" s="167">
        <v>299.0102</v>
      </c>
      <c r="HJ27" s="167">
        <v>-103.6648</v>
      </c>
      <c r="HK27" s="167">
        <v>-104.55540000000001</v>
      </c>
      <c r="HL27" s="166"/>
      <c r="HM27" s="167">
        <v>10.135899999999999</v>
      </c>
      <c r="HN27" s="167">
        <v>78.515000000000001</v>
      </c>
      <c r="HO27" s="167">
        <v>80.860299999999995</v>
      </c>
      <c r="HP27" s="166"/>
      <c r="HQ27" s="166"/>
      <c r="HR27" s="167">
        <v>0.5081</v>
      </c>
      <c r="HS27" s="167">
        <v>0.31040000000000001</v>
      </c>
      <c r="HT27" s="167">
        <v>-36.074399999999997</v>
      </c>
      <c r="HU27" s="167">
        <v>-36.474699999999999</v>
      </c>
      <c r="HV27" s="167">
        <v>-2.04</v>
      </c>
      <c r="HW27" s="167">
        <v>-2.15</v>
      </c>
      <c r="HX27" s="167">
        <v>27</v>
      </c>
      <c r="HY27" s="167">
        <v>26.1</v>
      </c>
      <c r="HZ27" s="167">
        <v>20.838200000000001</v>
      </c>
      <c r="IA27" s="167">
        <v>-54.08</v>
      </c>
      <c r="IB27" s="167">
        <v>-330.19170000000003</v>
      </c>
      <c r="IC27" s="167">
        <v>67.460400000000007</v>
      </c>
      <c r="ID27" s="167">
        <v>65.645600000000002</v>
      </c>
      <c r="IE27" s="167">
        <v>11.6</v>
      </c>
      <c r="IF27" s="167">
        <v>-9.6999999999999993</v>
      </c>
      <c r="IG27" s="167">
        <v>0.2</v>
      </c>
      <c r="IH27" s="167">
        <v>0.6</v>
      </c>
      <c r="II27" s="166"/>
      <c r="IJ27" s="167">
        <v>1.3185</v>
      </c>
      <c r="IK27" s="167">
        <v>-297.31900000000002</v>
      </c>
      <c r="IL27" s="167">
        <v>-23.3279</v>
      </c>
      <c r="IM27" s="167">
        <v>108.64</v>
      </c>
      <c r="IN27" s="167">
        <v>70.038700000000006</v>
      </c>
      <c r="IO27" s="167">
        <v>-55.313499999999998</v>
      </c>
      <c r="IP27" s="167">
        <v>-64.116</v>
      </c>
      <c r="IQ27" s="167">
        <v>59.257800000000003</v>
      </c>
      <c r="IR27" s="167">
        <v>-155.15950000000001</v>
      </c>
      <c r="IS27" s="167">
        <v>0</v>
      </c>
      <c r="IT27" s="167">
        <v>-60.515900000000002</v>
      </c>
      <c r="IU27" s="167">
        <v>189.9152</v>
      </c>
      <c r="IV27" s="167">
        <v>188.589</v>
      </c>
      <c r="IW27" s="167">
        <v>158.7354</v>
      </c>
      <c r="IX27" s="167">
        <v>-97.735100000000003</v>
      </c>
      <c r="IY27" s="167">
        <v>-11.9259</v>
      </c>
      <c r="IZ27" s="167">
        <v>-112.9037</v>
      </c>
      <c r="JA27" s="167">
        <v>109.65730000000001</v>
      </c>
      <c r="JB27" s="167">
        <v>-8.4636999999999993</v>
      </c>
      <c r="JC27" s="167">
        <v>4.6609999999999996</v>
      </c>
      <c r="JD27" s="167">
        <v>15.84</v>
      </c>
      <c r="JE27" s="167">
        <v>1.071</v>
      </c>
      <c r="JF27" s="167">
        <v>1.0660000000000001</v>
      </c>
      <c r="JG27" s="167">
        <v>-16.399999999999999</v>
      </c>
      <c r="JH27" s="167">
        <v>-6.24</v>
      </c>
      <c r="JI27" s="166"/>
      <c r="JJ27" s="167">
        <v>7.6493000000000002</v>
      </c>
      <c r="JK27" s="167">
        <v>-12.8893</v>
      </c>
      <c r="JL27" s="167">
        <v>-36.8551</v>
      </c>
      <c r="JM27" s="167">
        <v>15.6</v>
      </c>
      <c r="JN27" s="167">
        <v>54.258000000000003</v>
      </c>
      <c r="JO27" s="167">
        <v>54.402000000000001</v>
      </c>
      <c r="JP27" s="166"/>
      <c r="JQ27" s="166"/>
      <c r="JR27" s="167">
        <v>52.046900000000001</v>
      </c>
      <c r="JS27" s="167">
        <v>52.689700000000002</v>
      </c>
      <c r="JT27" s="167">
        <v>51.180799999999998</v>
      </c>
      <c r="JU27" s="166"/>
      <c r="JV27" s="167">
        <v>10</v>
      </c>
      <c r="JW27" s="167">
        <v>16.3245</v>
      </c>
      <c r="JX27" s="167">
        <v>7.68</v>
      </c>
      <c r="JY27" s="166"/>
      <c r="JZ27" s="167">
        <v>47.102200000000003</v>
      </c>
      <c r="KA27" s="166"/>
      <c r="KB27" s="166"/>
      <c r="KC27" s="167">
        <v>47.018700000000003</v>
      </c>
      <c r="KD27" s="166"/>
      <c r="KE27" s="167">
        <v>-10.0427</v>
      </c>
      <c r="KF27" s="167">
        <v>10.725300000000001</v>
      </c>
      <c r="KG27" s="167">
        <v>-23.8</v>
      </c>
      <c r="KH27" s="167">
        <v>25.5</v>
      </c>
      <c r="KI27" s="167">
        <v>-217.1514</v>
      </c>
      <c r="KJ27" s="167">
        <v>378.70359999999999</v>
      </c>
    </row>
    <row r="28" spans="1:296" ht="18" customHeight="1" x14ac:dyDescent="0.3">
      <c r="A28" s="163" t="s">
        <v>41</v>
      </c>
      <c r="B28" s="163" t="s">
        <v>761</v>
      </c>
      <c r="C28" s="166">
        <v>0</v>
      </c>
      <c r="D28" s="167">
        <v>0</v>
      </c>
      <c r="E28" s="167">
        <v>12.4109</v>
      </c>
      <c r="F28" s="167">
        <v>-20.223500000000001</v>
      </c>
      <c r="G28" s="167">
        <v>-29.596900000000002</v>
      </c>
      <c r="H28" s="167">
        <v>37.816299999999998</v>
      </c>
      <c r="I28" s="166"/>
      <c r="J28" s="167">
        <v>51.763599999999997</v>
      </c>
      <c r="K28" s="167">
        <v>-101.13039999999999</v>
      </c>
      <c r="L28" s="167">
        <v>69.512699999999995</v>
      </c>
      <c r="M28" s="167">
        <v>35.148899999999998</v>
      </c>
      <c r="N28" s="167">
        <v>33.993699999999997</v>
      </c>
      <c r="O28" s="167">
        <v>24.42</v>
      </c>
      <c r="P28" s="167">
        <v>-58.66</v>
      </c>
      <c r="Q28" s="167">
        <v>50.6</v>
      </c>
      <c r="R28" s="167">
        <v>15.731999999999999</v>
      </c>
      <c r="S28" s="166"/>
      <c r="T28" s="167">
        <v>12.795199999999999</v>
      </c>
      <c r="U28" s="167">
        <v>66.958600000000004</v>
      </c>
      <c r="V28" s="167">
        <v>18.271899999999999</v>
      </c>
      <c r="W28" s="167">
        <v>18.720400000000001</v>
      </c>
      <c r="X28" s="167">
        <v>30.6768</v>
      </c>
      <c r="Y28" s="167">
        <v>7.5125999999999999</v>
      </c>
      <c r="Z28" s="167">
        <v>5.4550999999999998</v>
      </c>
      <c r="AA28" s="167">
        <v>7.7435999999999998</v>
      </c>
      <c r="AB28" s="166"/>
      <c r="AC28" s="166"/>
      <c r="AD28" s="167">
        <v>-56.59</v>
      </c>
      <c r="AE28" s="167">
        <v>-57.19</v>
      </c>
      <c r="AF28" s="166"/>
      <c r="AG28" s="167">
        <v>-22.2</v>
      </c>
      <c r="AH28" s="167">
        <v>57.2</v>
      </c>
      <c r="AI28" s="167">
        <v>9.5739999999999998</v>
      </c>
      <c r="AJ28" s="167">
        <v>0.187</v>
      </c>
      <c r="AK28" s="167">
        <v>-42.72</v>
      </c>
      <c r="AL28" s="167">
        <v>-42.9</v>
      </c>
      <c r="AM28" s="167">
        <v>-66.180000000000007</v>
      </c>
      <c r="AN28" s="167">
        <v>42.52</v>
      </c>
      <c r="AO28" s="167">
        <v>42.96</v>
      </c>
      <c r="AP28" s="167">
        <v>20.399999999999999</v>
      </c>
      <c r="AQ28" s="167">
        <v>-6.2637999999999998</v>
      </c>
      <c r="AR28" s="167">
        <v>74.5535</v>
      </c>
      <c r="AS28" s="167">
        <v>77.102000000000004</v>
      </c>
      <c r="AT28" s="167">
        <v>28.483899999999998</v>
      </c>
      <c r="AU28" s="167">
        <v>-41.735999999999997</v>
      </c>
      <c r="AV28" s="167">
        <v>-39.880400000000002</v>
      </c>
      <c r="AW28" s="167">
        <v>24.608699999999999</v>
      </c>
      <c r="AX28" s="167">
        <v>22.661899999999999</v>
      </c>
      <c r="AY28" s="167">
        <v>66.660799999999995</v>
      </c>
      <c r="AZ28" s="167">
        <v>69.761700000000005</v>
      </c>
      <c r="BA28" s="167">
        <v>-2.4357000000000002</v>
      </c>
      <c r="BB28" s="167">
        <v>-3.6873999999999998</v>
      </c>
      <c r="BC28" s="167">
        <v>-432.0342</v>
      </c>
      <c r="BD28" s="167">
        <v>11.9055</v>
      </c>
      <c r="BE28" s="167">
        <v>-20.8</v>
      </c>
      <c r="BF28" s="167">
        <v>-20.8</v>
      </c>
      <c r="BG28" s="167">
        <v>44.802199999999999</v>
      </c>
      <c r="BH28" s="167">
        <v>44.78</v>
      </c>
      <c r="BI28" s="167">
        <v>-5.8855000000000004</v>
      </c>
      <c r="BJ28" s="166"/>
      <c r="BK28" s="167">
        <v>-54.616</v>
      </c>
      <c r="BL28" s="167">
        <v>6.7000999999999999</v>
      </c>
      <c r="BM28" s="167">
        <v>13.1632</v>
      </c>
      <c r="BN28" s="167">
        <v>8.907</v>
      </c>
      <c r="BO28" s="167">
        <v>463.9117</v>
      </c>
      <c r="BP28" s="167">
        <v>169.62180000000001</v>
      </c>
      <c r="BQ28" s="167">
        <v>169.01150000000001</v>
      </c>
      <c r="BR28" s="167">
        <v>-457.09899999999999</v>
      </c>
      <c r="BS28" s="167">
        <v>604.80640000000005</v>
      </c>
      <c r="BT28" s="166"/>
      <c r="BU28" s="167">
        <v>-84.301299999999998</v>
      </c>
      <c r="BV28" s="167">
        <v>86.041499999999999</v>
      </c>
      <c r="BW28" s="167">
        <v>106.6914</v>
      </c>
      <c r="BX28" s="167">
        <v>30.36</v>
      </c>
      <c r="BY28" s="167">
        <v>29.66</v>
      </c>
      <c r="BZ28" s="167">
        <v>68.239999999999995</v>
      </c>
      <c r="CA28" s="167">
        <v>97.81</v>
      </c>
      <c r="CB28" s="167">
        <v>-71.126999999999995</v>
      </c>
      <c r="CC28" s="167">
        <v>-69.921400000000006</v>
      </c>
      <c r="CD28" s="166"/>
      <c r="CE28" s="167">
        <v>162.4239</v>
      </c>
      <c r="CF28" s="167">
        <v>22.3245</v>
      </c>
      <c r="CG28" s="167">
        <v>-94.217399999999998</v>
      </c>
      <c r="CH28" s="167">
        <v>-93.531000000000006</v>
      </c>
      <c r="CI28" s="167">
        <v>0.7208</v>
      </c>
      <c r="CJ28" s="167">
        <v>-80.707899999999995</v>
      </c>
      <c r="CK28" s="166"/>
      <c r="CL28" s="167">
        <v>26.113</v>
      </c>
      <c r="CM28" s="167">
        <v>82.7</v>
      </c>
      <c r="CN28" s="167">
        <v>164.3</v>
      </c>
      <c r="CO28" s="167">
        <v>-17.850000000000001</v>
      </c>
      <c r="CP28" s="167">
        <v>66.517499999999998</v>
      </c>
      <c r="CQ28" s="166"/>
      <c r="CR28" s="167">
        <v>61.921100000000003</v>
      </c>
      <c r="CS28" s="167">
        <v>33.776000000000003</v>
      </c>
      <c r="CT28" s="167">
        <v>34.0154</v>
      </c>
      <c r="CU28" s="167">
        <v>32.614899999999999</v>
      </c>
      <c r="CV28" s="167">
        <v>-121.88509999999999</v>
      </c>
      <c r="CW28" s="167">
        <v>38.198500000000003</v>
      </c>
      <c r="CX28" s="167">
        <v>14.0952</v>
      </c>
      <c r="CY28" s="167">
        <v>71.56</v>
      </c>
      <c r="CZ28" s="167">
        <v>38.54</v>
      </c>
      <c r="DA28" s="167">
        <v>58.132300000000001</v>
      </c>
      <c r="DB28" s="167">
        <v>55.375700000000002</v>
      </c>
      <c r="DC28" s="167">
        <v>-34.288600000000002</v>
      </c>
      <c r="DD28" s="166"/>
      <c r="DE28" s="167">
        <v>80.917699999999996</v>
      </c>
      <c r="DF28" s="167">
        <v>80.698700000000002</v>
      </c>
      <c r="DG28" s="167">
        <v>-128.86449999999999</v>
      </c>
      <c r="DH28" s="166"/>
      <c r="DI28" s="166"/>
      <c r="DJ28" s="167">
        <v>-110.4</v>
      </c>
      <c r="DK28" s="167">
        <v>-111</v>
      </c>
      <c r="DL28" s="167">
        <v>25.749199999999998</v>
      </c>
      <c r="DM28" s="167">
        <v>73.7</v>
      </c>
      <c r="DN28" s="167">
        <v>64.64</v>
      </c>
      <c r="DO28" s="167">
        <v>99.56</v>
      </c>
      <c r="DP28" s="167">
        <v>73.22</v>
      </c>
      <c r="DQ28" s="167">
        <v>-7.75</v>
      </c>
      <c r="DR28" s="166"/>
      <c r="DS28" s="167">
        <v>127.9148</v>
      </c>
      <c r="DT28" s="167">
        <v>-21.39</v>
      </c>
      <c r="DU28" s="167">
        <v>-21.61</v>
      </c>
      <c r="DV28" s="167">
        <v>100.81</v>
      </c>
      <c r="DW28" s="167">
        <v>52.83</v>
      </c>
      <c r="DX28" s="167">
        <v>127.36360000000001</v>
      </c>
      <c r="DY28" s="167">
        <v>126.29089999999999</v>
      </c>
      <c r="DZ28" s="167">
        <v>-54.622100000000003</v>
      </c>
      <c r="EA28" s="167">
        <v>-52.972700000000003</v>
      </c>
      <c r="EB28" s="167">
        <v>222.45359999999999</v>
      </c>
      <c r="EC28" s="167">
        <v>177.0925</v>
      </c>
      <c r="ED28" s="167">
        <v>169.54839999999999</v>
      </c>
      <c r="EE28" s="167">
        <v>172.19579999999999</v>
      </c>
      <c r="EF28" s="167">
        <v>55.4101</v>
      </c>
      <c r="EG28" s="167">
        <v>37.224400000000003</v>
      </c>
      <c r="EH28" s="167">
        <v>-30.969000000000001</v>
      </c>
      <c r="EI28" s="167">
        <v>462.98610000000002</v>
      </c>
      <c r="EJ28" s="167">
        <v>19.835699999999999</v>
      </c>
      <c r="EK28" s="166"/>
      <c r="EL28" s="167">
        <v>-24.0505</v>
      </c>
      <c r="EM28" s="167">
        <v>-21.8017</v>
      </c>
      <c r="EN28" s="166"/>
      <c r="EO28" s="167">
        <v>16.724799999999998</v>
      </c>
      <c r="EP28" s="167">
        <v>15.3782</v>
      </c>
      <c r="EQ28" s="167">
        <v>44.591999999999999</v>
      </c>
      <c r="ER28" s="167">
        <v>-77.947100000000006</v>
      </c>
      <c r="ES28" s="167">
        <v>-79.553600000000003</v>
      </c>
      <c r="ET28" s="167">
        <v>-0.10050000000000001</v>
      </c>
      <c r="EU28" s="167">
        <v>0</v>
      </c>
      <c r="EV28" s="167">
        <v>-16.93</v>
      </c>
      <c r="EW28" s="167">
        <v>1</v>
      </c>
      <c r="EX28" s="167">
        <v>13.687200000000001</v>
      </c>
      <c r="EY28" s="167">
        <v>-23.336200000000002</v>
      </c>
      <c r="EZ28" s="167">
        <v>-35.685600000000001</v>
      </c>
      <c r="FA28" s="167">
        <v>-35.180500000000002</v>
      </c>
      <c r="FB28" s="167">
        <v>1.8917999999999999</v>
      </c>
      <c r="FC28" s="167">
        <v>-34.371699999999997</v>
      </c>
      <c r="FD28" s="167">
        <v>0</v>
      </c>
      <c r="FE28" s="167">
        <v>24.137799999999999</v>
      </c>
      <c r="FF28" s="166"/>
      <c r="FG28" s="167">
        <v>25.2821</v>
      </c>
      <c r="FH28" s="167">
        <v>40.267000000000003</v>
      </c>
      <c r="FI28" s="167">
        <v>41.122599999999998</v>
      </c>
      <c r="FJ28" s="167">
        <v>39.164000000000001</v>
      </c>
      <c r="FK28" s="167">
        <v>71.671300000000002</v>
      </c>
      <c r="FL28" s="167">
        <v>69.829300000000003</v>
      </c>
      <c r="FM28" s="167">
        <v>-26.9605</v>
      </c>
      <c r="FN28" s="167">
        <v>56.460999999999999</v>
      </c>
      <c r="FO28" s="167">
        <v>56.856299999999997</v>
      </c>
      <c r="FP28" s="167">
        <v>-16.5275</v>
      </c>
      <c r="FQ28" s="167">
        <v>0</v>
      </c>
      <c r="FR28" s="167">
        <v>-27.164100000000001</v>
      </c>
      <c r="FS28" s="167">
        <v>-24.56</v>
      </c>
      <c r="FT28" s="167">
        <v>14.766500000000001</v>
      </c>
      <c r="FU28" s="167">
        <v>1.0196000000000001</v>
      </c>
      <c r="FV28" s="167">
        <v>-10.199999999999999</v>
      </c>
      <c r="FW28" s="167">
        <v>14.2</v>
      </c>
      <c r="FX28" s="167">
        <v>-27.567</v>
      </c>
      <c r="FY28" s="166"/>
      <c r="FZ28" s="166"/>
      <c r="GA28" s="167">
        <v>0.65800000000000003</v>
      </c>
      <c r="GB28" s="166"/>
      <c r="GC28" s="167">
        <v>22.77</v>
      </c>
      <c r="GD28" s="167">
        <v>-4.3034999999999997</v>
      </c>
      <c r="GE28" s="167">
        <v>16.166799999999999</v>
      </c>
      <c r="GF28" s="167">
        <v>17.89</v>
      </c>
      <c r="GG28" s="167">
        <v>73.290300000000002</v>
      </c>
      <c r="GH28" s="167">
        <v>23.7</v>
      </c>
      <c r="GI28" s="167">
        <v>-18.445699999999999</v>
      </c>
      <c r="GJ28" s="167">
        <v>4.3388999999999998</v>
      </c>
      <c r="GK28" s="167">
        <v>5.0331999999999999</v>
      </c>
      <c r="GL28" s="167">
        <v>2.1153</v>
      </c>
      <c r="GM28" s="166"/>
      <c r="GN28" s="166"/>
      <c r="GO28" s="167">
        <v>-16.2438</v>
      </c>
      <c r="GP28" s="167">
        <v>-33.592700000000001</v>
      </c>
      <c r="GQ28" s="167">
        <v>17.9846</v>
      </c>
      <c r="GR28" s="167">
        <v>35.661700000000003</v>
      </c>
      <c r="GS28" s="167">
        <v>57.891399999999997</v>
      </c>
      <c r="GT28" s="167">
        <v>59.612299999999998</v>
      </c>
      <c r="GU28" s="167">
        <v>-141.715</v>
      </c>
      <c r="GV28" s="167">
        <v>-29.5716</v>
      </c>
      <c r="GW28" s="167">
        <v>28.253499999999999</v>
      </c>
      <c r="GX28" s="167">
        <v>-54.488300000000002</v>
      </c>
      <c r="GY28" s="167">
        <v>9.9604999999999997</v>
      </c>
      <c r="GZ28" s="167">
        <v>11.6922</v>
      </c>
      <c r="HA28" s="167">
        <v>11.3409</v>
      </c>
      <c r="HB28" s="167">
        <v>11.447900000000001</v>
      </c>
      <c r="HC28" s="167">
        <v>106.8732</v>
      </c>
      <c r="HD28" s="167">
        <v>107.1934</v>
      </c>
      <c r="HE28" s="167">
        <v>282.5</v>
      </c>
      <c r="HF28" s="166"/>
      <c r="HG28" s="167">
        <v>-534.09050000000002</v>
      </c>
      <c r="HH28" s="167">
        <v>532.14359999999999</v>
      </c>
      <c r="HI28" s="167">
        <v>278.97570000000002</v>
      </c>
      <c r="HJ28" s="167">
        <v>-103.1721</v>
      </c>
      <c r="HK28" s="167">
        <v>-103.8073</v>
      </c>
      <c r="HL28" s="166"/>
      <c r="HM28" s="167">
        <v>11.789099999999999</v>
      </c>
      <c r="HN28" s="167">
        <v>82.311700000000002</v>
      </c>
      <c r="HO28" s="167">
        <v>83.296700000000001</v>
      </c>
      <c r="HP28" s="166"/>
      <c r="HQ28" s="166"/>
      <c r="HR28" s="167">
        <v>1.4859</v>
      </c>
      <c r="HS28" s="167">
        <v>1.2771999999999999</v>
      </c>
      <c r="HT28" s="167">
        <v>-36.470599999999997</v>
      </c>
      <c r="HU28" s="167">
        <v>-36.815600000000003</v>
      </c>
      <c r="HV28" s="167">
        <v>-8.76</v>
      </c>
      <c r="HW28" s="167">
        <v>-8.85</v>
      </c>
      <c r="HX28" s="167">
        <v>29.1</v>
      </c>
      <c r="HY28" s="167">
        <v>28.6</v>
      </c>
      <c r="HZ28" s="167">
        <v>21.186399999999999</v>
      </c>
      <c r="IA28" s="167">
        <v>-56.24</v>
      </c>
      <c r="IB28" s="167">
        <v>-334.54050000000001</v>
      </c>
      <c r="IC28" s="167">
        <v>66.103899999999996</v>
      </c>
      <c r="ID28" s="167">
        <v>65.695099999999996</v>
      </c>
      <c r="IE28" s="167">
        <v>12.1</v>
      </c>
      <c r="IF28" s="167">
        <v>-7.3</v>
      </c>
      <c r="IG28" s="167">
        <v>0.2</v>
      </c>
      <c r="IH28" s="167">
        <v>0.6</v>
      </c>
      <c r="II28" s="167">
        <v>1.4966999999999999</v>
      </c>
      <c r="IJ28" s="167">
        <v>1.2095</v>
      </c>
      <c r="IK28" s="167">
        <v>-278.86849999999998</v>
      </c>
      <c r="IL28" s="167">
        <v>6.3890000000000002</v>
      </c>
      <c r="IM28" s="167">
        <v>103.4425</v>
      </c>
      <c r="IN28" s="167">
        <v>61.932400000000001</v>
      </c>
      <c r="IO28" s="167">
        <v>-41.323999999999998</v>
      </c>
      <c r="IP28" s="167">
        <v>-62.433</v>
      </c>
      <c r="IQ28" s="167">
        <v>52.493000000000002</v>
      </c>
      <c r="IR28" s="167">
        <v>-159.4211</v>
      </c>
      <c r="IS28" s="166"/>
      <c r="IT28" s="167">
        <v>-54.840699999999998</v>
      </c>
      <c r="IU28" s="167">
        <v>187.87459999999999</v>
      </c>
      <c r="IV28" s="167">
        <v>186.55369999999999</v>
      </c>
      <c r="IW28" s="167">
        <v>162.74700000000001</v>
      </c>
      <c r="IX28" s="167">
        <v>-96.7864</v>
      </c>
      <c r="IY28" s="167">
        <v>-13.464600000000001</v>
      </c>
      <c r="IZ28" s="167">
        <v>-107.82510000000001</v>
      </c>
      <c r="JA28" s="167">
        <v>106.6416</v>
      </c>
      <c r="JB28" s="167">
        <v>-8.7796000000000003</v>
      </c>
      <c r="JC28" s="167">
        <v>4.6870000000000003</v>
      </c>
      <c r="JD28" s="167">
        <v>16.559999999999999</v>
      </c>
      <c r="JE28" s="167">
        <v>1.0660000000000001</v>
      </c>
      <c r="JF28" s="167">
        <v>1.0589999999999999</v>
      </c>
      <c r="JG28" s="167">
        <v>-16.32</v>
      </c>
      <c r="JH28" s="167">
        <v>-6.88</v>
      </c>
      <c r="JI28" s="166"/>
      <c r="JJ28" s="167">
        <v>6.2424999999999997</v>
      </c>
      <c r="JK28" s="167">
        <v>-12.0684</v>
      </c>
      <c r="JL28" s="167">
        <v>-35.5672</v>
      </c>
      <c r="JM28" s="167">
        <v>14.7</v>
      </c>
      <c r="JN28" s="167">
        <v>54.165999999999997</v>
      </c>
      <c r="JO28" s="167">
        <v>53.917999999999999</v>
      </c>
      <c r="JP28" s="167">
        <v>8.8992000000000004</v>
      </c>
      <c r="JQ28" s="167">
        <v>10.6433</v>
      </c>
      <c r="JR28" s="167">
        <v>52.600700000000003</v>
      </c>
      <c r="JS28" s="167">
        <v>53.119900000000001</v>
      </c>
      <c r="JT28" s="167">
        <v>51.584899999999998</v>
      </c>
      <c r="JU28" s="166"/>
      <c r="JV28" s="167">
        <v>6.6</v>
      </c>
      <c r="JW28" s="167">
        <v>14.4787</v>
      </c>
      <c r="JX28" s="167">
        <v>7.77</v>
      </c>
      <c r="JY28" s="166"/>
      <c r="JZ28" s="167">
        <v>46.912799999999997</v>
      </c>
      <c r="KA28" s="166"/>
      <c r="KB28" s="166"/>
      <c r="KC28" s="167">
        <v>46.887500000000003</v>
      </c>
      <c r="KD28" s="166"/>
      <c r="KE28" s="167">
        <v>-11.417199999999999</v>
      </c>
      <c r="KF28" s="167">
        <v>12.3767</v>
      </c>
      <c r="KG28" s="167">
        <v>-20</v>
      </c>
      <c r="KH28" s="167">
        <v>22.7</v>
      </c>
      <c r="KI28" s="167">
        <v>-248.239</v>
      </c>
      <c r="KJ28" s="167">
        <v>399.38780000000003</v>
      </c>
    </row>
    <row r="29" spans="1:296" ht="18" customHeight="1" x14ac:dyDescent="0.3">
      <c r="A29" s="163" t="s">
        <v>41</v>
      </c>
      <c r="B29" s="163" t="s">
        <v>762</v>
      </c>
      <c r="C29" s="166">
        <v>0</v>
      </c>
      <c r="D29" s="167">
        <v>0</v>
      </c>
      <c r="E29" s="167">
        <v>12.113200000000001</v>
      </c>
      <c r="F29" s="167">
        <v>-19.952000000000002</v>
      </c>
      <c r="G29" s="167">
        <v>-28.827000000000002</v>
      </c>
      <c r="H29" s="167">
        <v>38.0276</v>
      </c>
      <c r="I29" s="166"/>
      <c r="J29" s="167">
        <v>54.933799999999998</v>
      </c>
      <c r="K29" s="167">
        <v>-109.34010000000001</v>
      </c>
      <c r="L29" s="167">
        <v>71.395099999999999</v>
      </c>
      <c r="M29" s="167">
        <v>36.242899999999999</v>
      </c>
      <c r="N29" s="167">
        <v>35.511499999999998</v>
      </c>
      <c r="O29" s="167">
        <v>19.98</v>
      </c>
      <c r="P29" s="167">
        <v>-59.323</v>
      </c>
      <c r="Q29" s="167">
        <v>52.8</v>
      </c>
      <c r="R29" s="167">
        <v>15.731999999999999</v>
      </c>
      <c r="S29" s="167">
        <v>-50.6</v>
      </c>
      <c r="T29" s="167">
        <v>13.2692</v>
      </c>
      <c r="U29" s="167">
        <v>70.742400000000004</v>
      </c>
      <c r="V29" s="167">
        <v>18.766300000000001</v>
      </c>
      <c r="W29" s="167">
        <v>18.997399999999999</v>
      </c>
      <c r="X29" s="167">
        <v>31.546500000000002</v>
      </c>
      <c r="Y29" s="167">
        <v>7.4941000000000004</v>
      </c>
      <c r="Z29" s="167">
        <v>6.0708000000000002</v>
      </c>
      <c r="AA29" s="167">
        <v>7.6101999999999999</v>
      </c>
      <c r="AB29" s="166"/>
      <c r="AC29" s="166"/>
      <c r="AD29" s="167">
        <v>-58.81</v>
      </c>
      <c r="AE29" s="167">
        <v>-58.81</v>
      </c>
      <c r="AF29" s="166"/>
      <c r="AG29" s="167">
        <v>-17.760000000000002</v>
      </c>
      <c r="AH29" s="167">
        <v>57.2</v>
      </c>
      <c r="AI29" s="167">
        <v>9.1319999999999997</v>
      </c>
      <c r="AJ29" s="167">
        <v>0.183</v>
      </c>
      <c r="AK29" s="167">
        <v>-44.4</v>
      </c>
      <c r="AL29" s="167">
        <v>-43.89</v>
      </c>
      <c r="AM29" s="167">
        <v>-67.48</v>
      </c>
      <c r="AN29" s="167">
        <v>44.2</v>
      </c>
      <c r="AO29" s="167">
        <v>44.23</v>
      </c>
      <c r="AP29" s="167">
        <v>20.981200000000001</v>
      </c>
      <c r="AQ29" s="167">
        <v>-6.7393999999999998</v>
      </c>
      <c r="AR29" s="167">
        <v>76.847999999999999</v>
      </c>
      <c r="AS29" s="167">
        <v>79.89</v>
      </c>
      <c r="AT29" s="167">
        <v>28.518699999999999</v>
      </c>
      <c r="AU29" s="167">
        <v>-43.158900000000003</v>
      </c>
      <c r="AV29" s="167">
        <v>-42.464199999999998</v>
      </c>
      <c r="AW29" s="167">
        <v>15.535</v>
      </c>
      <c r="AX29" s="167">
        <v>19.488800000000001</v>
      </c>
      <c r="AY29" s="167">
        <v>72.010499999999993</v>
      </c>
      <c r="AZ29" s="167">
        <v>72.188400000000001</v>
      </c>
      <c r="BA29" s="167">
        <v>-6.9733999999999998</v>
      </c>
      <c r="BB29" s="167">
        <v>2.4495</v>
      </c>
      <c r="BC29" s="167">
        <v>-442.92559999999997</v>
      </c>
      <c r="BD29" s="167">
        <v>9.2018000000000004</v>
      </c>
      <c r="BE29" s="167">
        <v>-20.8</v>
      </c>
      <c r="BF29" s="167">
        <v>-20.9</v>
      </c>
      <c r="BG29" s="167">
        <v>48.885399999999997</v>
      </c>
      <c r="BH29" s="167">
        <v>48.422199999999997</v>
      </c>
      <c r="BI29" s="167">
        <v>-5.7900999999999998</v>
      </c>
      <c r="BJ29" s="166"/>
      <c r="BK29" s="167">
        <v>-56.990400000000001</v>
      </c>
      <c r="BL29" s="167">
        <v>7.9912000000000001</v>
      </c>
      <c r="BM29" s="167">
        <v>13.567600000000001</v>
      </c>
      <c r="BN29" s="167">
        <v>9.2441999999999993</v>
      </c>
      <c r="BO29" s="167">
        <v>472.82310000000001</v>
      </c>
      <c r="BP29" s="167">
        <v>170.2627</v>
      </c>
      <c r="BQ29" s="167">
        <v>169.92699999999999</v>
      </c>
      <c r="BR29" s="167">
        <v>-466.60890000000001</v>
      </c>
      <c r="BS29" s="167">
        <v>623.09479999999996</v>
      </c>
      <c r="BT29" s="166"/>
      <c r="BU29" s="167">
        <v>-91.315600000000003</v>
      </c>
      <c r="BV29" s="167">
        <v>92.668000000000006</v>
      </c>
      <c r="BW29" s="167">
        <v>109.9747</v>
      </c>
      <c r="BX29" s="167">
        <v>30.69</v>
      </c>
      <c r="BY29" s="167">
        <v>30.62</v>
      </c>
      <c r="BZ29" s="167">
        <v>70.489999999999995</v>
      </c>
      <c r="CA29" s="167">
        <v>98.83</v>
      </c>
      <c r="CB29" s="167">
        <v>-71.260999999999996</v>
      </c>
      <c r="CC29" s="167">
        <v>-71.126999999999995</v>
      </c>
      <c r="CD29" s="166"/>
      <c r="CE29" s="167">
        <v>164.2364</v>
      </c>
      <c r="CF29" s="167">
        <v>22.107800000000001</v>
      </c>
      <c r="CG29" s="167">
        <v>-97.582400000000007</v>
      </c>
      <c r="CH29" s="167">
        <v>-97.198999999999998</v>
      </c>
      <c r="CI29" s="167">
        <v>1.9605999999999999</v>
      </c>
      <c r="CJ29" s="167">
        <v>-84.407799999999995</v>
      </c>
      <c r="CK29" s="166"/>
      <c r="CL29" s="167">
        <v>26.553999999999998</v>
      </c>
      <c r="CM29" s="167">
        <v>85.6</v>
      </c>
      <c r="CN29" s="167">
        <v>168.4</v>
      </c>
      <c r="CO29" s="167">
        <v>-18.54</v>
      </c>
      <c r="CP29" s="167">
        <v>65.549499999999995</v>
      </c>
      <c r="CQ29" s="166"/>
      <c r="CR29" s="167">
        <v>62.153199999999998</v>
      </c>
      <c r="CS29" s="167">
        <v>34.159199999999998</v>
      </c>
      <c r="CT29" s="167">
        <v>35.183900000000001</v>
      </c>
      <c r="CU29" s="167">
        <v>28.586200000000002</v>
      </c>
      <c r="CV29" s="167">
        <v>-123.7884</v>
      </c>
      <c r="CW29" s="167">
        <v>35.660200000000003</v>
      </c>
      <c r="CX29" s="167">
        <v>14.2178</v>
      </c>
      <c r="CY29" s="167">
        <v>72.349999999999994</v>
      </c>
      <c r="CZ29" s="167">
        <v>39.049999999999997</v>
      </c>
      <c r="DA29" s="167">
        <v>60.241700000000002</v>
      </c>
      <c r="DB29" s="167">
        <v>57.133499999999998</v>
      </c>
      <c r="DC29" s="167">
        <v>-35.164400000000001</v>
      </c>
      <c r="DD29" s="166"/>
      <c r="DE29" s="167">
        <v>84.354699999999994</v>
      </c>
      <c r="DF29" s="167">
        <v>83.497200000000007</v>
      </c>
      <c r="DG29" s="167">
        <v>-131.9562</v>
      </c>
      <c r="DH29" s="166"/>
      <c r="DI29" s="166"/>
      <c r="DJ29" s="167">
        <v>-111.5</v>
      </c>
      <c r="DK29" s="167">
        <v>-112.3</v>
      </c>
      <c r="DL29" s="167">
        <v>26.023900000000001</v>
      </c>
      <c r="DM29" s="167">
        <v>75.3</v>
      </c>
      <c r="DN29" s="167">
        <v>66.3</v>
      </c>
      <c r="DO29" s="167">
        <v>101.6</v>
      </c>
      <c r="DP29" s="167">
        <v>74.739999999999995</v>
      </c>
      <c r="DQ29" s="167">
        <v>-8.1199999999999992</v>
      </c>
      <c r="DR29" s="166"/>
      <c r="DS29" s="167">
        <v>131.6825</v>
      </c>
      <c r="DT29" s="167">
        <v>-21.04</v>
      </c>
      <c r="DU29" s="167">
        <v>-21.12</v>
      </c>
      <c r="DV29" s="167">
        <v>98.73</v>
      </c>
      <c r="DW29" s="167">
        <v>53.71</v>
      </c>
      <c r="DX29" s="167">
        <v>131.65450000000001</v>
      </c>
      <c r="DY29" s="167">
        <v>129.10910000000001</v>
      </c>
      <c r="DZ29" s="167">
        <v>-54.739899999999999</v>
      </c>
      <c r="EA29" s="167">
        <v>-52.345500000000001</v>
      </c>
      <c r="EB29" s="167">
        <v>228.1249</v>
      </c>
      <c r="EC29" s="167">
        <v>181.16980000000001</v>
      </c>
      <c r="ED29" s="167">
        <v>175.36199999999999</v>
      </c>
      <c r="EE29" s="167">
        <v>178.13149999999999</v>
      </c>
      <c r="EF29" s="167">
        <v>54.730400000000003</v>
      </c>
      <c r="EG29" s="167">
        <v>36.021900000000002</v>
      </c>
      <c r="EH29" s="167">
        <v>-31.166</v>
      </c>
      <c r="EI29" s="167">
        <v>475.09289999999999</v>
      </c>
      <c r="EJ29" s="167">
        <v>16.180700000000002</v>
      </c>
      <c r="EK29" s="166"/>
      <c r="EL29" s="167">
        <v>-23.688300000000002</v>
      </c>
      <c r="EM29" s="167">
        <v>-21.265999999999998</v>
      </c>
      <c r="EN29" s="166"/>
      <c r="EO29" s="167">
        <v>11.325799999999999</v>
      </c>
      <c r="EP29" s="167">
        <v>10.0901</v>
      </c>
      <c r="EQ29" s="167">
        <v>47.664000000000001</v>
      </c>
      <c r="ER29" s="167">
        <v>-76.713099999999997</v>
      </c>
      <c r="ES29" s="167">
        <v>-77.492199999999997</v>
      </c>
      <c r="ET29" s="167">
        <v>0.92800000000000005</v>
      </c>
      <c r="EU29" s="167">
        <v>0</v>
      </c>
      <c r="EV29" s="167">
        <v>-19.66</v>
      </c>
      <c r="EW29" s="166"/>
      <c r="EX29" s="167">
        <v>14.392899999999999</v>
      </c>
      <c r="EY29" s="167">
        <v>-36.914999999999999</v>
      </c>
      <c r="EZ29" s="167">
        <v>-37.786900000000003</v>
      </c>
      <c r="FA29" s="167">
        <v>-36.876899999999999</v>
      </c>
      <c r="FB29" s="167">
        <v>7.5042999999999997</v>
      </c>
      <c r="FC29" s="167">
        <v>-33.043399999999998</v>
      </c>
      <c r="FD29" s="167">
        <v>0</v>
      </c>
      <c r="FE29" s="167">
        <v>23.634399999999999</v>
      </c>
      <c r="FF29" s="166"/>
      <c r="FG29" s="167">
        <v>25.717600000000001</v>
      </c>
      <c r="FH29" s="167">
        <v>40.700299999999999</v>
      </c>
      <c r="FI29" s="167">
        <v>39.792900000000003</v>
      </c>
      <c r="FJ29" s="167">
        <v>39.707799999999999</v>
      </c>
      <c r="FK29" s="167">
        <v>71.838800000000006</v>
      </c>
      <c r="FL29" s="167">
        <v>71.503799999999998</v>
      </c>
      <c r="FM29" s="167">
        <v>-20.094799999999999</v>
      </c>
      <c r="FN29" s="167">
        <v>55.410200000000003</v>
      </c>
      <c r="FO29" s="167">
        <v>55.063099999999999</v>
      </c>
      <c r="FP29" s="167">
        <v>-15.348800000000001</v>
      </c>
      <c r="FQ29" s="166"/>
      <c r="FR29" s="167">
        <v>-25.970199999999998</v>
      </c>
      <c r="FS29" s="167">
        <v>-20.67</v>
      </c>
      <c r="FT29" s="167">
        <v>15.567299999999999</v>
      </c>
      <c r="FU29" s="167">
        <v>1.0904</v>
      </c>
      <c r="FV29" s="167">
        <v>-10.6</v>
      </c>
      <c r="FW29" s="167">
        <v>14.09</v>
      </c>
      <c r="FX29" s="167">
        <v>-26.032900000000001</v>
      </c>
      <c r="FY29" s="166"/>
      <c r="FZ29" s="167">
        <v>-14.583</v>
      </c>
      <c r="GA29" s="167">
        <v>0.72499999999999998</v>
      </c>
      <c r="GB29" s="166"/>
      <c r="GC29" s="167">
        <v>25.7</v>
      </c>
      <c r="GD29" s="167">
        <v>-6.4589999999999996</v>
      </c>
      <c r="GE29" s="167">
        <v>13.913399999999999</v>
      </c>
      <c r="GF29" s="166"/>
      <c r="GG29" s="167">
        <v>75.747600000000006</v>
      </c>
      <c r="GH29" s="167">
        <v>24.1</v>
      </c>
      <c r="GI29" s="167">
        <v>-16.858699999999999</v>
      </c>
      <c r="GJ29" s="167">
        <v>4.0054999999999996</v>
      </c>
      <c r="GK29" s="167">
        <v>4.5514999999999999</v>
      </c>
      <c r="GL29" s="167">
        <v>2.2084000000000001</v>
      </c>
      <c r="GM29" s="166"/>
      <c r="GN29" s="166"/>
      <c r="GO29" s="167">
        <v>-17.024999999999999</v>
      </c>
      <c r="GP29" s="167">
        <v>-33.6661</v>
      </c>
      <c r="GQ29" s="167">
        <v>19.1814</v>
      </c>
      <c r="GR29" s="167">
        <v>35.236400000000003</v>
      </c>
      <c r="GS29" s="167">
        <v>57.444499999999998</v>
      </c>
      <c r="GT29" s="167">
        <v>58.151499999999999</v>
      </c>
      <c r="GU29" s="167">
        <v>-143.8398</v>
      </c>
      <c r="GV29" s="167">
        <v>-29.8217</v>
      </c>
      <c r="GW29" s="167">
        <v>27.4148</v>
      </c>
      <c r="GX29" s="167">
        <v>-55.897399999999998</v>
      </c>
      <c r="GY29" s="167">
        <v>9.3697999999999997</v>
      </c>
      <c r="GZ29" s="167">
        <v>12.2294</v>
      </c>
      <c r="HA29" s="167">
        <v>11.7311</v>
      </c>
      <c r="HB29" s="167">
        <v>10.895799999999999</v>
      </c>
      <c r="HC29" s="167">
        <v>108.303</v>
      </c>
      <c r="HD29" s="167">
        <v>108.0448</v>
      </c>
      <c r="HE29" s="166"/>
      <c r="HF29" s="166"/>
      <c r="HG29" s="166"/>
      <c r="HH29" s="167">
        <v>532.67960000000005</v>
      </c>
      <c r="HI29" s="167">
        <v>281.80169999999998</v>
      </c>
      <c r="HJ29" s="167">
        <v>-104.1973</v>
      </c>
      <c r="HK29" s="167">
        <v>-104.2197</v>
      </c>
      <c r="HL29" s="166"/>
      <c r="HM29" s="167">
        <v>13.0116</v>
      </c>
      <c r="HN29" s="167">
        <v>83.624600000000001</v>
      </c>
      <c r="HO29" s="167">
        <v>78.696899999999999</v>
      </c>
      <c r="HP29" s="166"/>
      <c r="HQ29" s="166"/>
      <c r="HR29" s="167">
        <v>0.53010000000000002</v>
      </c>
      <c r="HS29" s="167">
        <v>0.42020000000000002</v>
      </c>
      <c r="HT29" s="167">
        <v>-37.809100000000001</v>
      </c>
      <c r="HU29" s="167">
        <v>-37.433399999999999</v>
      </c>
      <c r="HV29" s="167">
        <v>-9.5</v>
      </c>
      <c r="HW29" s="167">
        <v>-9.66</v>
      </c>
      <c r="HX29" s="167">
        <v>27.8</v>
      </c>
      <c r="HY29" s="167">
        <v>29.3</v>
      </c>
      <c r="HZ29" s="167">
        <v>20.9621</v>
      </c>
      <c r="IA29" s="167">
        <v>-58.16</v>
      </c>
      <c r="IB29" s="167">
        <v>-329.97019999999998</v>
      </c>
      <c r="IC29" s="167">
        <v>69.222099999999998</v>
      </c>
      <c r="ID29" s="167">
        <v>68.077500000000001</v>
      </c>
      <c r="IE29" s="167">
        <v>12.7</v>
      </c>
      <c r="IF29" s="167">
        <v>-8.5</v>
      </c>
      <c r="IG29" s="167">
        <v>-1.3</v>
      </c>
      <c r="IH29" s="167">
        <v>-0.3</v>
      </c>
      <c r="II29" s="166"/>
      <c r="IJ29" s="167">
        <v>1.4213</v>
      </c>
      <c r="IK29" s="167">
        <v>-277.84519999999998</v>
      </c>
      <c r="IL29" s="167">
        <v>9.0953999999999997</v>
      </c>
      <c r="IM29" s="167">
        <v>109.51</v>
      </c>
      <c r="IN29" s="167">
        <v>62.953200000000002</v>
      </c>
      <c r="IO29" s="167">
        <v>-41.121400000000001</v>
      </c>
      <c r="IP29" s="167">
        <v>-60.916899999999998</v>
      </c>
      <c r="IQ29" s="167">
        <v>52.902999999999999</v>
      </c>
      <c r="IR29" s="167">
        <v>-161.0299</v>
      </c>
      <c r="IS29" s="166"/>
      <c r="IT29" s="167">
        <v>-54.963500000000003</v>
      </c>
      <c r="IU29" s="167">
        <v>189.0438</v>
      </c>
      <c r="IV29" s="167">
        <v>187.32140000000001</v>
      </c>
      <c r="IW29" s="167">
        <v>158.69540000000001</v>
      </c>
      <c r="IX29" s="167">
        <v>-91.809200000000004</v>
      </c>
      <c r="IY29" s="167">
        <v>-17.1767</v>
      </c>
      <c r="IZ29" s="167">
        <v>-109.3219</v>
      </c>
      <c r="JA29" s="167">
        <v>106.0741</v>
      </c>
      <c r="JB29" s="167">
        <v>-8.3841000000000001</v>
      </c>
      <c r="JC29" s="167">
        <v>3.6309999999999998</v>
      </c>
      <c r="JD29" s="167">
        <v>16.72</v>
      </c>
      <c r="JE29" s="167">
        <v>1.0049999999999999</v>
      </c>
      <c r="JF29" s="167">
        <v>0.999</v>
      </c>
      <c r="JG29" s="167">
        <v>-17.36</v>
      </c>
      <c r="JH29" s="167">
        <v>-7.12</v>
      </c>
      <c r="JI29" s="166"/>
      <c r="JJ29" s="167">
        <v>6.2698999999999998</v>
      </c>
      <c r="JK29" s="167">
        <v>-11.6014</v>
      </c>
      <c r="JL29" s="167">
        <v>-35.683199999999999</v>
      </c>
      <c r="JM29" s="167">
        <v>13.5</v>
      </c>
      <c r="JN29" s="167">
        <v>54.441000000000003</v>
      </c>
      <c r="JO29" s="167">
        <v>54.783999999999999</v>
      </c>
      <c r="JP29" s="166"/>
      <c r="JQ29" s="166"/>
      <c r="JR29" s="167">
        <v>53.060099999999998</v>
      </c>
      <c r="JS29" s="167">
        <v>51.647100000000002</v>
      </c>
      <c r="JT29" s="167">
        <v>53.9816</v>
      </c>
      <c r="JU29" s="166"/>
      <c r="JV29" s="167">
        <v>7.9</v>
      </c>
      <c r="JW29" s="167">
        <v>13.442</v>
      </c>
      <c r="JX29" s="167">
        <v>8.24</v>
      </c>
      <c r="JY29" s="166"/>
      <c r="JZ29" s="167">
        <v>47.209600000000002</v>
      </c>
      <c r="KA29" s="167">
        <v>0</v>
      </c>
      <c r="KB29" s="166"/>
      <c r="KC29" s="167">
        <v>46.772599999999997</v>
      </c>
      <c r="KD29" s="166"/>
      <c r="KE29" s="167">
        <v>-13.0177</v>
      </c>
      <c r="KF29" s="167">
        <v>13.3362</v>
      </c>
      <c r="KG29" s="167">
        <v>-21.5</v>
      </c>
      <c r="KH29" s="167">
        <v>20.7</v>
      </c>
      <c r="KI29" s="167">
        <v>-247.85489999999999</v>
      </c>
      <c r="KJ29" s="167">
        <v>400.46370000000002</v>
      </c>
    </row>
    <row r="30" spans="1:296" ht="18" customHeight="1" x14ac:dyDescent="0.3">
      <c r="A30" s="163" t="s">
        <v>41</v>
      </c>
      <c r="B30" s="163" t="s">
        <v>763</v>
      </c>
      <c r="C30" s="166">
        <v>0</v>
      </c>
      <c r="D30" s="167">
        <v>0</v>
      </c>
      <c r="E30" s="167">
        <v>12.7209</v>
      </c>
      <c r="F30" s="167">
        <v>-20.976500000000001</v>
      </c>
      <c r="G30" s="167">
        <v>-26.662299999999998</v>
      </c>
      <c r="H30" s="167">
        <v>39.300400000000003</v>
      </c>
      <c r="I30" s="166"/>
      <c r="J30" s="167">
        <v>56.714700000000001</v>
      </c>
      <c r="K30" s="167">
        <v>-117.79600000000001</v>
      </c>
      <c r="L30" s="167">
        <v>73.352999999999994</v>
      </c>
      <c r="M30" s="167">
        <v>37.440899999999999</v>
      </c>
      <c r="N30" s="167">
        <v>36.324100000000001</v>
      </c>
      <c r="O30" s="167">
        <v>31.08</v>
      </c>
      <c r="P30" s="167">
        <v>-60.345999999999997</v>
      </c>
      <c r="Q30" s="167">
        <v>52.8</v>
      </c>
      <c r="R30" s="167">
        <v>16.559999999999999</v>
      </c>
      <c r="S30" s="167">
        <v>-52.8</v>
      </c>
      <c r="T30" s="167">
        <v>13.397600000000001</v>
      </c>
      <c r="U30" s="167">
        <v>81.3904</v>
      </c>
      <c r="V30" s="167">
        <v>18.919599999999999</v>
      </c>
      <c r="W30" s="167">
        <v>19.434699999999999</v>
      </c>
      <c r="X30" s="167">
        <v>31.707000000000001</v>
      </c>
      <c r="Y30" s="167">
        <v>7.5598000000000001</v>
      </c>
      <c r="Z30" s="167">
        <v>5.3582999999999998</v>
      </c>
      <c r="AA30" s="167">
        <v>7.0713999999999997</v>
      </c>
      <c r="AB30" s="166"/>
      <c r="AC30" s="166"/>
      <c r="AD30" s="167">
        <v>-54.35</v>
      </c>
      <c r="AE30" s="167">
        <v>-54.38</v>
      </c>
      <c r="AF30" s="166"/>
      <c r="AG30" s="167">
        <v>-31.08</v>
      </c>
      <c r="AH30" s="167">
        <v>59.4</v>
      </c>
      <c r="AI30" s="167">
        <v>10.099</v>
      </c>
      <c r="AJ30" s="167">
        <v>0.191</v>
      </c>
      <c r="AK30" s="167">
        <v>-37.520000000000003</v>
      </c>
      <c r="AL30" s="167">
        <v>-37.51</v>
      </c>
      <c r="AM30" s="167">
        <v>-71.849999999999994</v>
      </c>
      <c r="AN30" s="167">
        <v>37.28</v>
      </c>
      <c r="AO30" s="167">
        <v>37.76</v>
      </c>
      <c r="AP30" s="167">
        <v>21.2974</v>
      </c>
      <c r="AQ30" s="167">
        <v>-6.4653999999999998</v>
      </c>
      <c r="AR30" s="167">
        <v>78.499700000000004</v>
      </c>
      <c r="AS30" s="167">
        <v>81.073599999999999</v>
      </c>
      <c r="AT30" s="167">
        <v>16.0305</v>
      </c>
      <c r="AU30" s="167">
        <v>-34.4176</v>
      </c>
      <c r="AV30" s="167">
        <v>-34.125399999999999</v>
      </c>
      <c r="AW30" s="167">
        <v>5.6348000000000003</v>
      </c>
      <c r="AX30" s="167">
        <v>6.1970000000000001</v>
      </c>
      <c r="AY30" s="167">
        <v>67.633799999999994</v>
      </c>
      <c r="AZ30" s="167">
        <v>68.793800000000005</v>
      </c>
      <c r="BA30" s="167">
        <v>-12.2125</v>
      </c>
      <c r="BB30" s="167">
        <v>-14.0441</v>
      </c>
      <c r="BC30" s="167">
        <v>-410.69560000000001</v>
      </c>
      <c r="BD30" s="167">
        <v>10.8162</v>
      </c>
      <c r="BE30" s="167">
        <v>-20.100000000000001</v>
      </c>
      <c r="BF30" s="167">
        <v>-20.100000000000001</v>
      </c>
      <c r="BG30" s="167">
        <v>38.268900000000002</v>
      </c>
      <c r="BH30" s="167">
        <v>38.691899999999997</v>
      </c>
      <c r="BI30" s="167">
        <v>-6.2184999999999997</v>
      </c>
      <c r="BJ30" s="166"/>
      <c r="BK30" s="167">
        <v>-45.354999999999997</v>
      </c>
      <c r="BL30" s="167">
        <v>8.4532000000000007</v>
      </c>
      <c r="BM30" s="167">
        <v>14.078200000000001</v>
      </c>
      <c r="BN30" s="167">
        <v>9.4357000000000006</v>
      </c>
      <c r="BO30" s="167">
        <v>442.30459999999999</v>
      </c>
      <c r="BP30" s="167">
        <v>188.2381</v>
      </c>
      <c r="BQ30" s="167">
        <v>186.89529999999999</v>
      </c>
      <c r="BR30" s="167">
        <v>-486.29649999999998</v>
      </c>
      <c r="BS30" s="167">
        <v>613.85659999999996</v>
      </c>
      <c r="BT30" s="166"/>
      <c r="BU30" s="167">
        <v>-73.636799999999994</v>
      </c>
      <c r="BV30" s="167">
        <v>75.447999999999993</v>
      </c>
      <c r="BW30" s="167">
        <v>112.17019999999999</v>
      </c>
      <c r="BX30" s="167">
        <v>31.23</v>
      </c>
      <c r="BY30" s="167">
        <v>31.58</v>
      </c>
      <c r="BZ30" s="167">
        <v>71.94</v>
      </c>
      <c r="CA30" s="167">
        <v>100.84</v>
      </c>
      <c r="CB30" s="167">
        <v>-73.538300000000007</v>
      </c>
      <c r="CC30" s="167">
        <v>-73.940100000000001</v>
      </c>
      <c r="CD30" s="166"/>
      <c r="CE30" s="167">
        <v>166.06379999999999</v>
      </c>
      <c r="CF30" s="167">
        <v>19.644600000000001</v>
      </c>
      <c r="CG30" s="167">
        <v>-97.943600000000004</v>
      </c>
      <c r="CH30" s="167">
        <v>-97.078000000000003</v>
      </c>
      <c r="CI30" s="167">
        <v>2.5773000000000001</v>
      </c>
      <c r="CJ30" s="167">
        <v>-83.923599999999993</v>
      </c>
      <c r="CK30" s="166"/>
      <c r="CL30" s="167">
        <v>27.302</v>
      </c>
      <c r="CM30" s="167">
        <v>85.4</v>
      </c>
      <c r="CN30" s="167">
        <v>168.5</v>
      </c>
      <c r="CO30" s="167">
        <v>-18.829999999999998</v>
      </c>
      <c r="CP30" s="167">
        <v>68.835599999999999</v>
      </c>
      <c r="CQ30" s="166"/>
      <c r="CR30" s="167">
        <v>63.770600000000002</v>
      </c>
      <c r="CS30" s="167">
        <v>43.559699999999999</v>
      </c>
      <c r="CT30" s="167">
        <v>43.777900000000002</v>
      </c>
      <c r="CU30" s="167">
        <v>30.4648</v>
      </c>
      <c r="CV30" s="167">
        <v>-134.78370000000001</v>
      </c>
      <c r="CW30" s="167">
        <v>38.525700000000001</v>
      </c>
      <c r="CX30" s="167">
        <v>14.005000000000001</v>
      </c>
      <c r="CY30" s="167">
        <v>77.709999999999994</v>
      </c>
      <c r="CZ30" s="167">
        <v>41.89</v>
      </c>
      <c r="DA30" s="167">
        <v>62.351100000000002</v>
      </c>
      <c r="DB30" s="167">
        <v>58.891300000000001</v>
      </c>
      <c r="DC30" s="167">
        <v>-36.362099999999998</v>
      </c>
      <c r="DD30" s="166"/>
      <c r="DE30" s="167">
        <v>84.811899999999994</v>
      </c>
      <c r="DF30" s="167">
        <v>83.770899999999997</v>
      </c>
      <c r="DG30" s="167">
        <v>-137.45859999999999</v>
      </c>
      <c r="DH30" s="166"/>
      <c r="DI30" s="166"/>
      <c r="DJ30" s="167">
        <v>-117.2</v>
      </c>
      <c r="DK30" s="167">
        <v>-117.3</v>
      </c>
      <c r="DL30" s="166"/>
      <c r="DM30" s="167">
        <v>77</v>
      </c>
      <c r="DN30" s="167">
        <v>68.599999999999994</v>
      </c>
      <c r="DO30" s="167">
        <v>103.98</v>
      </c>
      <c r="DP30" s="167">
        <v>77.13</v>
      </c>
      <c r="DQ30" s="167">
        <v>-8.98</v>
      </c>
      <c r="DR30" s="166"/>
      <c r="DS30" s="167">
        <v>136.62780000000001</v>
      </c>
      <c r="DT30" s="167">
        <v>-21.12</v>
      </c>
      <c r="DU30" s="167">
        <v>-21.22</v>
      </c>
      <c r="DV30" s="167">
        <v>101.36</v>
      </c>
      <c r="DW30" s="167">
        <v>54.94</v>
      </c>
      <c r="DX30" s="167">
        <v>134.25450000000001</v>
      </c>
      <c r="DY30" s="167">
        <v>133.3818</v>
      </c>
      <c r="DZ30" s="167">
        <v>-56.291499999999999</v>
      </c>
      <c r="EA30" s="167">
        <v>-54.9636</v>
      </c>
      <c r="EB30" s="167">
        <v>231.25309999999999</v>
      </c>
      <c r="EC30" s="167">
        <v>183.7337</v>
      </c>
      <c r="ED30" s="167">
        <v>178.94130000000001</v>
      </c>
      <c r="EE30" s="167">
        <v>182.61420000000001</v>
      </c>
      <c r="EF30" s="167">
        <v>52.564300000000003</v>
      </c>
      <c r="EG30" s="167">
        <v>34.365499999999997</v>
      </c>
      <c r="EH30" s="167">
        <v>-31.425999999999998</v>
      </c>
      <c r="EI30" s="167">
        <v>499.6841</v>
      </c>
      <c r="EJ30" s="167">
        <v>18.450500000000002</v>
      </c>
      <c r="EK30" s="166"/>
      <c r="EL30" s="167">
        <v>-24.073</v>
      </c>
      <c r="EM30" s="167">
        <v>-21.950199999999999</v>
      </c>
      <c r="EN30" s="166"/>
      <c r="EO30" s="167">
        <v>8.2042999999999999</v>
      </c>
      <c r="EP30" s="167">
        <v>7.8071999999999999</v>
      </c>
      <c r="EQ30" s="167">
        <v>46.128</v>
      </c>
      <c r="ER30" s="167">
        <v>-75.446299999999994</v>
      </c>
      <c r="ES30" s="167">
        <v>-76.709000000000003</v>
      </c>
      <c r="ET30" s="167">
        <v>3.0305</v>
      </c>
      <c r="EU30" s="167">
        <v>0</v>
      </c>
      <c r="EV30" s="167">
        <v>-18.32</v>
      </c>
      <c r="EW30" s="167">
        <v>1</v>
      </c>
      <c r="EX30" s="167">
        <v>14.7988</v>
      </c>
      <c r="EY30" s="167">
        <v>-44.128900000000002</v>
      </c>
      <c r="EZ30" s="167">
        <v>-38.467100000000002</v>
      </c>
      <c r="FA30" s="167">
        <v>-37.2971</v>
      </c>
      <c r="FB30" s="167">
        <v>9.4123999999999999</v>
      </c>
      <c r="FC30" s="167">
        <v>-32.420699999999997</v>
      </c>
      <c r="FD30" s="167">
        <v>0</v>
      </c>
      <c r="FE30" s="167">
        <v>22.501300000000001</v>
      </c>
      <c r="FF30" s="166"/>
      <c r="FG30" s="167">
        <v>26.072600000000001</v>
      </c>
      <c r="FH30" s="167">
        <v>39.270699999999998</v>
      </c>
      <c r="FI30" s="167">
        <v>40.3553</v>
      </c>
      <c r="FJ30" s="167">
        <v>40.026499999999999</v>
      </c>
      <c r="FK30" s="167">
        <v>72.676000000000002</v>
      </c>
      <c r="FL30" s="167">
        <v>73.513300000000001</v>
      </c>
      <c r="FM30" s="167">
        <v>-27.462800000000001</v>
      </c>
      <c r="FN30" s="167">
        <v>57.707500000000003</v>
      </c>
      <c r="FO30" s="167">
        <v>57.96</v>
      </c>
      <c r="FP30" s="167">
        <v>-19.319199999999999</v>
      </c>
      <c r="FQ30" s="166"/>
      <c r="FR30" s="167">
        <v>-21.436499999999999</v>
      </c>
      <c r="FS30" s="167">
        <v>-22.86</v>
      </c>
      <c r="FT30" s="167">
        <v>14.273300000000001</v>
      </c>
      <c r="FU30" s="167">
        <v>1.0318000000000001</v>
      </c>
      <c r="FV30" s="167">
        <v>-9.6999999999999993</v>
      </c>
      <c r="FW30" s="167">
        <v>16.2</v>
      </c>
      <c r="FX30" s="167">
        <v>-21.609000000000002</v>
      </c>
      <c r="FY30" s="166"/>
      <c r="FZ30" s="167">
        <v>-14.433</v>
      </c>
      <c r="GA30" s="167">
        <v>0.61399999999999999</v>
      </c>
      <c r="GB30" s="166"/>
      <c r="GC30" s="167">
        <v>26.38</v>
      </c>
      <c r="GD30" s="167">
        <v>0.62639999999999996</v>
      </c>
      <c r="GE30" s="167">
        <v>19.327400000000001</v>
      </c>
      <c r="GF30" s="167">
        <v>17.16</v>
      </c>
      <c r="GG30" s="167">
        <v>78.422600000000003</v>
      </c>
      <c r="GH30" s="167">
        <v>24.5</v>
      </c>
      <c r="GI30" s="167">
        <v>-18.033200000000001</v>
      </c>
      <c r="GJ30" s="167">
        <v>4.6112000000000002</v>
      </c>
      <c r="GK30" s="167">
        <v>5.1341000000000001</v>
      </c>
      <c r="GL30" s="167">
        <v>2.2328999999999999</v>
      </c>
      <c r="GM30" s="166"/>
      <c r="GN30" s="166"/>
      <c r="GO30" s="167">
        <v>-16.702200000000001</v>
      </c>
      <c r="GP30" s="167">
        <v>-35.037700000000001</v>
      </c>
      <c r="GQ30" s="167">
        <v>18.629100000000001</v>
      </c>
      <c r="GR30" s="167">
        <v>36.366700000000002</v>
      </c>
      <c r="GS30" s="167">
        <v>56.505600000000001</v>
      </c>
      <c r="GT30" s="167">
        <v>58.833500000000001</v>
      </c>
      <c r="GU30" s="167">
        <v>-141.2527</v>
      </c>
      <c r="GV30" s="167">
        <v>-30.491900000000001</v>
      </c>
      <c r="GW30" s="167">
        <v>27.311599999999999</v>
      </c>
      <c r="GX30" s="167">
        <v>-56.045699999999997</v>
      </c>
      <c r="GY30" s="167">
        <v>9.5079999999999991</v>
      </c>
      <c r="GZ30" s="167">
        <v>12.6981</v>
      </c>
      <c r="HA30" s="167">
        <v>12.311199999999999</v>
      </c>
      <c r="HB30" s="167">
        <v>11.2074</v>
      </c>
      <c r="HC30" s="167">
        <v>104.4252</v>
      </c>
      <c r="HD30" s="167">
        <v>104.2972</v>
      </c>
      <c r="HE30" s="166"/>
      <c r="HF30" s="166"/>
      <c r="HG30" s="167">
        <v>-532.91959999999995</v>
      </c>
      <c r="HH30" s="167">
        <v>533.80529999999999</v>
      </c>
      <c r="HI30" s="167">
        <v>274.19639999999998</v>
      </c>
      <c r="HJ30" s="167">
        <v>-100.2727</v>
      </c>
      <c r="HK30" s="167">
        <v>-100.3267</v>
      </c>
      <c r="HL30" s="166"/>
      <c r="HM30" s="167">
        <v>13.452</v>
      </c>
      <c r="HN30" s="167">
        <v>80.488399999999999</v>
      </c>
      <c r="HO30" s="167">
        <v>80.483800000000002</v>
      </c>
      <c r="HP30" s="166"/>
      <c r="HQ30" s="166"/>
      <c r="HR30" s="167">
        <v>3.0459999999999998</v>
      </c>
      <c r="HS30" s="167">
        <v>2.2549999999999999</v>
      </c>
      <c r="HT30" s="167">
        <v>-38.363</v>
      </c>
      <c r="HU30" s="167">
        <v>-37.685899999999997</v>
      </c>
      <c r="HV30" s="167">
        <v>-16.03</v>
      </c>
      <c r="HW30" s="167">
        <v>-16.05</v>
      </c>
      <c r="HX30" s="167">
        <v>28.6</v>
      </c>
      <c r="HY30" s="167">
        <v>28.2</v>
      </c>
      <c r="HZ30" s="166"/>
      <c r="IA30" s="167">
        <v>-59.2</v>
      </c>
      <c r="IB30" s="167">
        <v>-334.44200000000001</v>
      </c>
      <c r="IC30" s="167">
        <v>68.523499999999999</v>
      </c>
      <c r="ID30" s="167">
        <v>68.3506</v>
      </c>
      <c r="IE30" s="167">
        <v>12.7</v>
      </c>
      <c r="IF30" s="167">
        <v>-4.5</v>
      </c>
      <c r="IG30" s="167">
        <v>-0.5</v>
      </c>
      <c r="IH30" s="167">
        <v>-0.2</v>
      </c>
      <c r="II30" s="167">
        <v>1.6932</v>
      </c>
      <c r="IJ30" s="167">
        <v>1.5557000000000001</v>
      </c>
      <c r="IK30" s="167">
        <v>-267.27010000000001</v>
      </c>
      <c r="IL30" s="167">
        <v>4.7499000000000002</v>
      </c>
      <c r="IM30" s="167">
        <v>103.8588</v>
      </c>
      <c r="IN30" s="167">
        <v>63.272500000000001</v>
      </c>
      <c r="IO30" s="167">
        <v>-37.968299999999999</v>
      </c>
      <c r="IP30" s="167">
        <v>-58.720300000000002</v>
      </c>
      <c r="IQ30" s="167">
        <v>54.420900000000003</v>
      </c>
      <c r="IR30" s="167">
        <v>-163.88759999999999</v>
      </c>
      <c r="IS30" s="166"/>
      <c r="IT30" s="167">
        <v>-52.190600000000003</v>
      </c>
      <c r="IU30" s="167">
        <v>185.73519999999999</v>
      </c>
      <c r="IV30" s="167">
        <v>189.12450000000001</v>
      </c>
      <c r="IW30" s="167">
        <v>170.18119999999999</v>
      </c>
      <c r="IX30" s="167">
        <v>-95.218800000000002</v>
      </c>
      <c r="IY30" s="167">
        <v>-15.175000000000001</v>
      </c>
      <c r="IZ30" s="167">
        <v>-106.12179999999999</v>
      </c>
      <c r="JA30" s="167">
        <v>105.2002</v>
      </c>
      <c r="JB30" s="167">
        <v>-8.3566000000000003</v>
      </c>
      <c r="JC30" s="167">
        <v>3.177</v>
      </c>
      <c r="JD30" s="167">
        <v>17.04</v>
      </c>
      <c r="JE30" s="167">
        <v>1.0089999999999999</v>
      </c>
      <c r="JF30" s="167">
        <v>1.0009999999999999</v>
      </c>
      <c r="JG30" s="167">
        <v>-16.72</v>
      </c>
      <c r="JH30" s="167">
        <v>-6.32</v>
      </c>
      <c r="JI30" s="166"/>
      <c r="JJ30" s="167">
        <v>7.3563999999999998</v>
      </c>
      <c r="JK30" s="167">
        <v>-10.692</v>
      </c>
      <c r="JL30" s="167">
        <v>-35.1858</v>
      </c>
      <c r="JM30" s="167">
        <v>11.7</v>
      </c>
      <c r="JN30" s="167">
        <v>53.423000000000002</v>
      </c>
      <c r="JO30" s="167">
        <v>53.198</v>
      </c>
      <c r="JP30" s="167">
        <v>8.9144000000000005</v>
      </c>
      <c r="JQ30" s="167">
        <v>10.6572</v>
      </c>
      <c r="JR30" s="167">
        <v>52.411499999999997</v>
      </c>
      <c r="JS30" s="167">
        <v>53.569400000000002</v>
      </c>
      <c r="JT30" s="167">
        <v>52.303699999999999</v>
      </c>
      <c r="JU30" s="166"/>
      <c r="JV30" s="167">
        <v>9.1999999999999993</v>
      </c>
      <c r="JW30" s="167">
        <v>13.082700000000001</v>
      </c>
      <c r="JX30" s="167">
        <v>8.31</v>
      </c>
      <c r="JY30" s="166"/>
      <c r="JZ30" s="167">
        <v>47.062600000000003</v>
      </c>
      <c r="KA30" s="166"/>
      <c r="KB30" s="166"/>
      <c r="KC30" s="167">
        <v>46.620899999999999</v>
      </c>
      <c r="KD30" s="166"/>
      <c r="KE30" s="167">
        <v>-12.952400000000001</v>
      </c>
      <c r="KF30" s="167">
        <v>12.9076</v>
      </c>
      <c r="KG30" s="167">
        <v>-21.9</v>
      </c>
      <c r="KH30" s="167">
        <v>22.1</v>
      </c>
      <c r="KI30" s="167">
        <v>-251.91929999999999</v>
      </c>
      <c r="KJ30" s="167">
        <v>395.5804</v>
      </c>
    </row>
    <row r="31" spans="1:296" ht="18" customHeight="1" x14ac:dyDescent="0.3">
      <c r="A31" s="163" t="s">
        <v>41</v>
      </c>
      <c r="B31" s="163" t="s">
        <v>764</v>
      </c>
      <c r="C31" s="166">
        <v>0</v>
      </c>
      <c r="D31" s="167">
        <v>0</v>
      </c>
      <c r="E31" s="167">
        <v>12.9887</v>
      </c>
      <c r="F31" s="167">
        <v>-21.325600000000001</v>
      </c>
      <c r="G31" s="167">
        <v>-26.283100000000001</v>
      </c>
      <c r="H31" s="167">
        <v>39.020200000000003</v>
      </c>
      <c r="I31" s="166"/>
      <c r="J31" s="167">
        <v>58.902999999999999</v>
      </c>
      <c r="K31" s="167">
        <v>-121.6281</v>
      </c>
      <c r="L31" s="167">
        <v>74.953400000000002</v>
      </c>
      <c r="M31" s="167">
        <v>37.942799999999998</v>
      </c>
      <c r="N31" s="167">
        <v>37.254100000000001</v>
      </c>
      <c r="O31" s="167">
        <v>26.64</v>
      </c>
      <c r="P31" s="167">
        <v>-62.091999999999999</v>
      </c>
      <c r="Q31" s="167">
        <v>55</v>
      </c>
      <c r="R31" s="167">
        <v>16.559999999999999</v>
      </c>
      <c r="S31" s="167">
        <v>-55</v>
      </c>
      <c r="T31" s="167">
        <v>13.521599999999999</v>
      </c>
      <c r="U31" s="167">
        <v>83.660600000000002</v>
      </c>
      <c r="V31" s="167">
        <v>19.732199999999999</v>
      </c>
      <c r="W31" s="167">
        <v>20.4893</v>
      </c>
      <c r="X31" s="167">
        <v>33.17</v>
      </c>
      <c r="Y31" s="167">
        <v>8.3917000000000002</v>
      </c>
      <c r="Z31" s="167">
        <v>5.4071999999999996</v>
      </c>
      <c r="AA31" s="167">
        <v>7.1717000000000004</v>
      </c>
      <c r="AB31" s="166"/>
      <c r="AC31" s="166"/>
      <c r="AD31" s="167">
        <v>-55.88</v>
      </c>
      <c r="AE31" s="167">
        <v>-56.25</v>
      </c>
      <c r="AF31" s="166"/>
      <c r="AG31" s="167">
        <v>-26.64</v>
      </c>
      <c r="AH31" s="167">
        <v>59.4</v>
      </c>
      <c r="AI31" s="167">
        <v>11.23</v>
      </c>
      <c r="AJ31" s="167">
        <v>0.191</v>
      </c>
      <c r="AK31" s="167">
        <v>-44.77</v>
      </c>
      <c r="AL31" s="167">
        <v>-44.54</v>
      </c>
      <c r="AM31" s="167">
        <v>-62.31</v>
      </c>
      <c r="AN31" s="167">
        <v>45.12</v>
      </c>
      <c r="AO31" s="167">
        <v>44.82</v>
      </c>
      <c r="AP31" s="167">
        <v>21.859100000000002</v>
      </c>
      <c r="AQ31" s="167">
        <v>-6.8643000000000001</v>
      </c>
      <c r="AR31" s="167">
        <v>79.625699999999995</v>
      </c>
      <c r="AS31" s="167">
        <v>82.417100000000005</v>
      </c>
      <c r="AT31" s="167">
        <v>15.63</v>
      </c>
      <c r="AU31" s="167">
        <v>-42.281199999999998</v>
      </c>
      <c r="AV31" s="167">
        <v>-42.100900000000003</v>
      </c>
      <c r="AW31" s="167">
        <v>29.248000000000001</v>
      </c>
      <c r="AX31" s="167">
        <v>30.738299999999999</v>
      </c>
      <c r="AY31" s="167">
        <v>66.197900000000004</v>
      </c>
      <c r="AZ31" s="167">
        <v>67.638199999999998</v>
      </c>
      <c r="BA31" s="167">
        <v>7.2068000000000003</v>
      </c>
      <c r="BB31" s="167">
        <v>8.0427</v>
      </c>
      <c r="BC31" s="167">
        <v>-447.23570000000001</v>
      </c>
      <c r="BD31" s="167">
        <v>11.6473</v>
      </c>
      <c r="BE31" s="167">
        <v>-20.8</v>
      </c>
      <c r="BF31" s="167">
        <v>-20.5</v>
      </c>
      <c r="BG31" s="167">
        <v>45.982100000000003</v>
      </c>
      <c r="BH31" s="167">
        <v>45.921199999999999</v>
      </c>
      <c r="BI31" s="167">
        <v>-6.3239000000000001</v>
      </c>
      <c r="BJ31" s="166"/>
      <c r="BK31" s="167">
        <v>-53.679699999999997</v>
      </c>
      <c r="BL31" s="167">
        <v>9.1076999999999995</v>
      </c>
      <c r="BM31" s="167">
        <v>14.2605</v>
      </c>
      <c r="BN31" s="167">
        <v>9.6138999999999992</v>
      </c>
      <c r="BO31" s="167">
        <v>481.8261</v>
      </c>
      <c r="BP31" s="167">
        <v>205.2064</v>
      </c>
      <c r="BQ31" s="167">
        <v>205.84729999999999</v>
      </c>
      <c r="BR31" s="167">
        <v>-526.94090000000006</v>
      </c>
      <c r="BS31" s="167">
        <v>656.72260000000006</v>
      </c>
      <c r="BT31" s="166"/>
      <c r="BU31" s="167">
        <v>-93.986000000000004</v>
      </c>
      <c r="BV31" s="167">
        <v>95.832099999999997</v>
      </c>
      <c r="BW31" s="167">
        <v>114.226</v>
      </c>
      <c r="BX31" s="167">
        <v>30.81</v>
      </c>
      <c r="BY31" s="167">
        <v>31.63</v>
      </c>
      <c r="BZ31" s="167">
        <v>71.16</v>
      </c>
      <c r="CA31" s="167">
        <v>99.95</v>
      </c>
      <c r="CB31" s="167">
        <v>-76.619299999999996</v>
      </c>
      <c r="CC31" s="167">
        <v>-75.9495</v>
      </c>
      <c r="CD31" s="166"/>
      <c r="CE31" s="167">
        <v>171.2216</v>
      </c>
      <c r="CF31" s="167">
        <v>19.3216</v>
      </c>
      <c r="CG31" s="167">
        <v>-120.12139999999999</v>
      </c>
      <c r="CH31" s="167">
        <v>-119.85080000000001</v>
      </c>
      <c r="CI31" s="167">
        <v>4.9717000000000002</v>
      </c>
      <c r="CJ31" s="167">
        <v>-97.523799999999994</v>
      </c>
      <c r="CK31" s="166"/>
      <c r="CL31" s="167">
        <v>26.364000000000001</v>
      </c>
      <c r="CM31" s="167">
        <v>62</v>
      </c>
      <c r="CN31" s="167">
        <v>196.7</v>
      </c>
      <c r="CO31" s="167">
        <v>-19.11</v>
      </c>
      <c r="CP31" s="167">
        <v>46.323099999999997</v>
      </c>
      <c r="CQ31" s="166"/>
      <c r="CR31" s="167">
        <v>43.915300000000002</v>
      </c>
      <c r="CS31" s="167">
        <v>64.617800000000003</v>
      </c>
      <c r="CT31" s="167">
        <v>64.079499999999996</v>
      </c>
      <c r="CU31" s="167">
        <v>26.073399999999999</v>
      </c>
      <c r="CV31" s="167">
        <v>-152.6523</v>
      </c>
      <c r="CW31" s="167">
        <v>34.9863</v>
      </c>
      <c r="CX31" s="167">
        <v>14.310499999999999</v>
      </c>
      <c r="CY31" s="167">
        <v>77.14</v>
      </c>
      <c r="CZ31" s="167">
        <v>41.97</v>
      </c>
      <c r="DA31" s="167">
        <v>63.054200000000002</v>
      </c>
      <c r="DB31" s="167">
        <v>59.623699999999999</v>
      </c>
      <c r="DC31" s="167">
        <v>-36.780500000000004</v>
      </c>
      <c r="DD31" s="166"/>
      <c r="DE31" s="167">
        <v>99.405699999999996</v>
      </c>
      <c r="DF31" s="167">
        <v>97.044499999999999</v>
      </c>
      <c r="DG31" s="167">
        <v>-149.90770000000001</v>
      </c>
      <c r="DH31" s="166"/>
      <c r="DI31" s="166"/>
      <c r="DJ31" s="167">
        <v>-118.5</v>
      </c>
      <c r="DK31" s="167">
        <v>-117.7</v>
      </c>
      <c r="DL31" s="167">
        <v>26.298500000000001</v>
      </c>
      <c r="DM31" s="167">
        <v>78.8</v>
      </c>
      <c r="DN31" s="167">
        <v>70.459999999999994</v>
      </c>
      <c r="DO31" s="167">
        <v>106.22</v>
      </c>
      <c r="DP31" s="167">
        <v>78.7</v>
      </c>
      <c r="DQ31" s="167">
        <v>-9.5500000000000007</v>
      </c>
      <c r="DR31" s="166"/>
      <c r="DS31" s="167">
        <v>149.9135</v>
      </c>
      <c r="DT31" s="167">
        <v>-19.07</v>
      </c>
      <c r="DU31" s="167">
        <v>-19.41</v>
      </c>
      <c r="DV31" s="167">
        <v>104.7</v>
      </c>
      <c r="DW31" s="167">
        <v>56.8</v>
      </c>
      <c r="DX31" s="167">
        <v>152.4</v>
      </c>
      <c r="DY31" s="167">
        <v>149.3091</v>
      </c>
      <c r="DZ31" s="167">
        <v>-54.681699999999999</v>
      </c>
      <c r="EA31" s="167">
        <v>-53.472700000000003</v>
      </c>
      <c r="EB31" s="167">
        <v>242.5788</v>
      </c>
      <c r="EC31" s="167">
        <v>195.178</v>
      </c>
      <c r="ED31" s="167">
        <v>189.2492</v>
      </c>
      <c r="EE31" s="167">
        <v>190.9639</v>
      </c>
      <c r="EF31" s="167">
        <v>57.311799999999998</v>
      </c>
      <c r="EG31" s="167">
        <v>36.4604</v>
      </c>
      <c r="EH31" s="167">
        <v>-31.986000000000001</v>
      </c>
      <c r="EI31" s="167">
        <v>538.76679999999999</v>
      </c>
      <c r="EJ31" s="167">
        <v>21.003799999999998</v>
      </c>
      <c r="EK31" s="166"/>
      <c r="EL31" s="167">
        <v>-24.896100000000001</v>
      </c>
      <c r="EM31" s="167">
        <v>-22.5061</v>
      </c>
      <c r="EN31" s="166"/>
      <c r="EO31" s="167">
        <v>7.0750000000000002</v>
      </c>
      <c r="EP31" s="167">
        <v>7.2232000000000003</v>
      </c>
      <c r="EQ31" s="167">
        <v>46.128</v>
      </c>
      <c r="ER31" s="167">
        <v>-75.649299999999997</v>
      </c>
      <c r="ES31" s="167">
        <v>-77.165199999999999</v>
      </c>
      <c r="ET31" s="167">
        <v>0.77649999999999997</v>
      </c>
      <c r="EU31" s="167">
        <v>4.29</v>
      </c>
      <c r="EV31" s="167">
        <v>-16</v>
      </c>
      <c r="EW31" s="167">
        <v>1</v>
      </c>
      <c r="EX31" s="167">
        <v>15.085599999999999</v>
      </c>
      <c r="EY31" s="167">
        <v>-48.635100000000001</v>
      </c>
      <c r="EZ31" s="167">
        <v>-37.8581</v>
      </c>
      <c r="FA31" s="167">
        <v>-36.784599999999998</v>
      </c>
      <c r="FB31" s="167">
        <v>6.9089</v>
      </c>
      <c r="FC31" s="167">
        <v>-33.496299999999998</v>
      </c>
      <c r="FD31" s="167">
        <v>0</v>
      </c>
      <c r="FE31" s="167">
        <v>23.639700000000001</v>
      </c>
      <c r="FF31" s="166"/>
      <c r="FG31" s="167">
        <v>26.07</v>
      </c>
      <c r="FH31" s="167">
        <v>40.463700000000003</v>
      </c>
      <c r="FI31" s="167">
        <v>40.625500000000002</v>
      </c>
      <c r="FJ31" s="167">
        <v>38.811700000000002</v>
      </c>
      <c r="FK31" s="167">
        <v>76.360100000000003</v>
      </c>
      <c r="FL31" s="167">
        <v>76.694999999999993</v>
      </c>
      <c r="FM31" s="167">
        <v>-28.467600000000001</v>
      </c>
      <c r="FN31" s="167">
        <v>56.173699999999997</v>
      </c>
      <c r="FO31" s="167">
        <v>56.441000000000003</v>
      </c>
      <c r="FP31" s="167">
        <v>-14.100899999999999</v>
      </c>
      <c r="FQ31" s="167">
        <v>0</v>
      </c>
      <c r="FR31" s="167">
        <v>-32.042099999999998</v>
      </c>
      <c r="FS31" s="167">
        <v>-18.059999999999999</v>
      </c>
      <c r="FT31" s="167">
        <v>18.181999999999999</v>
      </c>
      <c r="FU31" s="167">
        <v>1.0085999999999999</v>
      </c>
      <c r="FV31" s="167">
        <v>-12.52</v>
      </c>
      <c r="FW31" s="167">
        <v>14.01</v>
      </c>
      <c r="FX31" s="167">
        <v>-32.245399999999997</v>
      </c>
      <c r="FY31" s="166"/>
      <c r="FZ31" s="167">
        <v>-14.284000000000001</v>
      </c>
      <c r="GA31" s="167">
        <v>0.61499999999999999</v>
      </c>
      <c r="GB31" s="167">
        <v>11.8087</v>
      </c>
      <c r="GC31" s="167">
        <v>24.27</v>
      </c>
      <c r="GD31" s="167">
        <v>-7.3090000000000002</v>
      </c>
      <c r="GE31" s="167">
        <v>15.1181</v>
      </c>
      <c r="GF31" s="167">
        <v>17.59</v>
      </c>
      <c r="GG31" s="167">
        <v>78.085499999999996</v>
      </c>
      <c r="GH31" s="167">
        <v>22.4</v>
      </c>
      <c r="GI31" s="167">
        <v>-18.551200000000001</v>
      </c>
      <c r="GJ31" s="167">
        <v>4.8194999999999997</v>
      </c>
      <c r="GK31" s="167">
        <v>5.3811</v>
      </c>
      <c r="GL31" s="167">
        <v>2.2454999999999998</v>
      </c>
      <c r="GM31" s="166"/>
      <c r="GN31" s="166"/>
      <c r="GO31" s="167">
        <v>-16.261500000000002</v>
      </c>
      <c r="GP31" s="167">
        <v>-36.421300000000002</v>
      </c>
      <c r="GQ31" s="167">
        <v>20.216100000000001</v>
      </c>
      <c r="GR31" s="167">
        <v>37.622900000000001</v>
      </c>
      <c r="GS31" s="167">
        <v>58.529699999999998</v>
      </c>
      <c r="GT31" s="167">
        <v>57.595100000000002</v>
      </c>
      <c r="GU31" s="167">
        <v>-144.8954</v>
      </c>
      <c r="GV31" s="167">
        <v>-31.207799999999999</v>
      </c>
      <c r="GW31" s="167">
        <v>27.392199999999999</v>
      </c>
      <c r="GX31" s="167">
        <v>-57.153300000000002</v>
      </c>
      <c r="GY31" s="167">
        <v>9.6978000000000009</v>
      </c>
      <c r="GZ31" s="167">
        <v>13.127800000000001</v>
      </c>
      <c r="HA31" s="167">
        <v>12.6698</v>
      </c>
      <c r="HB31" s="167">
        <v>11.353</v>
      </c>
      <c r="HC31" s="167">
        <v>105.3704</v>
      </c>
      <c r="HD31" s="167">
        <v>103.9054</v>
      </c>
      <c r="HE31" s="166"/>
      <c r="HF31" s="166"/>
      <c r="HG31" s="167">
        <v>-532.27589999999998</v>
      </c>
      <c r="HH31" s="166"/>
      <c r="HI31" s="167">
        <v>271.16210000000001</v>
      </c>
      <c r="HJ31" s="167">
        <v>-101.3343</v>
      </c>
      <c r="HK31" s="167">
        <v>-100.2406</v>
      </c>
      <c r="HL31" s="166"/>
      <c r="HM31" s="167">
        <v>13.385999999999999</v>
      </c>
      <c r="HN31" s="167">
        <v>79.764300000000006</v>
      </c>
      <c r="HO31" s="167">
        <v>80.433300000000003</v>
      </c>
      <c r="HP31" s="166"/>
      <c r="HQ31" s="166"/>
      <c r="HR31" s="167">
        <v>2.1890999999999998</v>
      </c>
      <c r="HS31" s="167">
        <v>1.9363999999999999</v>
      </c>
      <c r="HT31" s="167">
        <v>-38.633099999999999</v>
      </c>
      <c r="HU31" s="167">
        <v>-38.323900000000002</v>
      </c>
      <c r="HV31" s="167">
        <v>-15.4</v>
      </c>
      <c r="HW31" s="167">
        <v>-15.46</v>
      </c>
      <c r="HX31" s="167">
        <v>30.6</v>
      </c>
      <c r="HY31" s="167">
        <v>29.1</v>
      </c>
      <c r="HZ31" s="167">
        <v>20.9621</v>
      </c>
      <c r="IA31" s="167">
        <v>-60.16</v>
      </c>
      <c r="IB31" s="167">
        <v>-340.71609999999998</v>
      </c>
      <c r="IC31" s="167">
        <v>66.2517</v>
      </c>
      <c r="ID31" s="167">
        <v>66.504199999999997</v>
      </c>
      <c r="IE31" s="167">
        <v>12.8</v>
      </c>
      <c r="IF31" s="167">
        <v>-6.9</v>
      </c>
      <c r="IG31" s="167">
        <v>-1.4</v>
      </c>
      <c r="IH31" s="167">
        <v>-1.1000000000000001</v>
      </c>
      <c r="II31" s="167">
        <v>1.5835999999999999</v>
      </c>
      <c r="IJ31" s="167">
        <v>1.3078000000000001</v>
      </c>
      <c r="IK31" s="167">
        <v>-270.24259999999998</v>
      </c>
      <c r="IL31" s="167">
        <v>0.96</v>
      </c>
      <c r="IM31" s="167">
        <v>105.5929</v>
      </c>
      <c r="IN31" s="167">
        <v>66.262500000000003</v>
      </c>
      <c r="IO31" s="167">
        <v>-37.0045</v>
      </c>
      <c r="IP31" s="167">
        <v>-64.215400000000002</v>
      </c>
      <c r="IQ31" s="167">
        <v>52.58</v>
      </c>
      <c r="IR31" s="167">
        <v>-161.86519999999999</v>
      </c>
      <c r="IS31" s="166"/>
      <c r="IT31" s="167">
        <v>-54.535400000000003</v>
      </c>
      <c r="IU31" s="167">
        <v>186.5256</v>
      </c>
      <c r="IV31" s="167">
        <v>184.58539999999999</v>
      </c>
      <c r="IW31" s="167">
        <v>165.3836</v>
      </c>
      <c r="IX31" s="167">
        <v>-97.182100000000005</v>
      </c>
      <c r="IY31" s="167">
        <v>-13.845000000000001</v>
      </c>
      <c r="IZ31" s="167">
        <v>-107.8432</v>
      </c>
      <c r="JA31" s="167">
        <v>104.1617</v>
      </c>
      <c r="JB31" s="167">
        <v>-8.1725999999999992</v>
      </c>
      <c r="JC31" s="167">
        <v>3.0920000000000001</v>
      </c>
      <c r="JD31" s="167">
        <v>17.760000000000002</v>
      </c>
      <c r="JE31" s="167">
        <v>0.99199999999999999</v>
      </c>
      <c r="JF31" s="167">
        <v>0.98499999999999999</v>
      </c>
      <c r="JG31" s="167">
        <v>-17.84</v>
      </c>
      <c r="JH31" s="167">
        <v>-6.72</v>
      </c>
      <c r="JI31" s="166"/>
      <c r="JJ31" s="167">
        <v>6.8864000000000001</v>
      </c>
      <c r="JK31" s="167">
        <v>-11.131500000000001</v>
      </c>
      <c r="JL31" s="167">
        <v>-34.630299999999998</v>
      </c>
      <c r="JM31" s="167">
        <v>12.2</v>
      </c>
      <c r="JN31" s="167">
        <v>51.426000000000002</v>
      </c>
      <c r="JO31" s="167">
        <v>51.633000000000003</v>
      </c>
      <c r="JP31" s="166"/>
      <c r="JQ31" s="166"/>
      <c r="JR31" s="167">
        <v>52.356499999999997</v>
      </c>
      <c r="JS31" s="167">
        <v>52.04</v>
      </c>
      <c r="JT31" s="167">
        <v>52.377099999999999</v>
      </c>
      <c r="JU31" s="166"/>
      <c r="JV31" s="167">
        <v>8</v>
      </c>
      <c r="JW31" s="167">
        <v>12.842000000000001</v>
      </c>
      <c r="JX31" s="167">
        <v>8.65</v>
      </c>
      <c r="JY31" s="166"/>
      <c r="JZ31" s="167">
        <v>47.136499999999998</v>
      </c>
      <c r="KA31" s="166"/>
      <c r="KB31" s="166"/>
      <c r="KC31" s="167">
        <v>46.8675</v>
      </c>
      <c r="KD31" s="166"/>
      <c r="KE31" s="167">
        <v>-13.2897</v>
      </c>
      <c r="KF31" s="167">
        <v>13.3177</v>
      </c>
      <c r="KG31" s="167">
        <v>-20.3</v>
      </c>
      <c r="KH31" s="167">
        <v>19.600000000000001</v>
      </c>
      <c r="KI31" s="167">
        <v>-252.70099999999999</v>
      </c>
      <c r="KJ31" s="167">
        <v>406.73070000000001</v>
      </c>
    </row>
    <row r="32" spans="1:296" ht="18" customHeight="1" x14ac:dyDescent="0.3">
      <c r="A32" s="163" t="s">
        <v>41</v>
      </c>
      <c r="B32" s="163" t="s">
        <v>765</v>
      </c>
      <c r="C32" s="168">
        <v>0</v>
      </c>
      <c r="D32" s="169">
        <v>0</v>
      </c>
      <c r="E32" s="169">
        <v>12.8954</v>
      </c>
      <c r="F32" s="169">
        <v>-20.894600000000001</v>
      </c>
      <c r="G32" s="169">
        <v>-13.4315</v>
      </c>
      <c r="H32" s="169">
        <v>39.441099999999999</v>
      </c>
      <c r="I32" s="168"/>
      <c r="J32" s="169">
        <v>60.331299999999999</v>
      </c>
      <c r="K32" s="169">
        <v>-129.12639999999999</v>
      </c>
      <c r="L32" s="169">
        <v>75.213700000000003</v>
      </c>
      <c r="M32" s="169">
        <v>38.3568</v>
      </c>
      <c r="N32" s="169">
        <v>37.483499999999999</v>
      </c>
      <c r="O32" s="169">
        <v>35.520000000000003</v>
      </c>
      <c r="P32" s="169">
        <v>-61.247999999999998</v>
      </c>
      <c r="Q32" s="169">
        <v>55</v>
      </c>
      <c r="R32" s="169">
        <v>16.559999999999999</v>
      </c>
      <c r="S32" s="169">
        <v>-52.8</v>
      </c>
      <c r="T32" s="169">
        <v>13.4453</v>
      </c>
      <c r="U32" s="169">
        <v>92.404799999999994</v>
      </c>
      <c r="V32" s="169">
        <v>19.2561</v>
      </c>
      <c r="W32" s="169">
        <v>19.972300000000001</v>
      </c>
      <c r="X32" s="169">
        <v>32.501600000000003</v>
      </c>
      <c r="Y32" s="169">
        <v>8.0898000000000003</v>
      </c>
      <c r="Z32" s="169">
        <v>5.4416000000000002</v>
      </c>
      <c r="AA32" s="169">
        <v>7.6896000000000004</v>
      </c>
      <c r="AB32" s="168"/>
      <c r="AC32" s="168"/>
      <c r="AD32" s="169">
        <v>-52.16</v>
      </c>
      <c r="AE32" s="169">
        <v>-52.17</v>
      </c>
      <c r="AF32" s="168"/>
      <c r="AG32" s="169">
        <v>-35.520000000000003</v>
      </c>
      <c r="AH32" s="169">
        <v>59.4</v>
      </c>
      <c r="AI32" s="169">
        <v>10.512</v>
      </c>
      <c r="AJ32" s="169">
        <v>0.186</v>
      </c>
      <c r="AK32" s="169">
        <v>-39.44</v>
      </c>
      <c r="AL32" s="169">
        <v>-39.61</v>
      </c>
      <c r="AM32" s="169">
        <v>-60.92</v>
      </c>
      <c r="AN32" s="169">
        <v>41.25</v>
      </c>
      <c r="AO32" s="169">
        <v>41.89</v>
      </c>
      <c r="AP32" s="169">
        <v>21.408200000000001</v>
      </c>
      <c r="AQ32" s="169">
        <v>-6.7020999999999997</v>
      </c>
      <c r="AR32" s="169">
        <v>78.672600000000003</v>
      </c>
      <c r="AS32" s="169">
        <v>80.251300000000001</v>
      </c>
      <c r="AT32" s="169">
        <v>8.0694999999999997</v>
      </c>
      <c r="AU32" s="169">
        <v>-39.554600000000001</v>
      </c>
      <c r="AV32" s="169">
        <v>-39.9221</v>
      </c>
      <c r="AW32" s="169">
        <v>24.449000000000002</v>
      </c>
      <c r="AX32" s="169">
        <v>29.23</v>
      </c>
      <c r="AY32" s="169">
        <v>61.307600000000001</v>
      </c>
      <c r="AZ32" s="169">
        <v>62.867800000000003</v>
      </c>
      <c r="BA32" s="169">
        <v>1.5096000000000001</v>
      </c>
      <c r="BB32" s="169">
        <v>-4.9648000000000003</v>
      </c>
      <c r="BC32" s="169">
        <v>-413.06990000000002</v>
      </c>
      <c r="BD32" s="169">
        <v>5.2074999999999996</v>
      </c>
      <c r="BE32" s="169">
        <v>-19.3</v>
      </c>
      <c r="BF32" s="169">
        <v>-19.3</v>
      </c>
      <c r="BG32" s="169">
        <v>44.274099999999997</v>
      </c>
      <c r="BH32" s="169">
        <v>43.757199999999997</v>
      </c>
      <c r="BI32" s="169">
        <v>-6.1073000000000004</v>
      </c>
      <c r="BJ32" s="168"/>
      <c r="BK32" s="169">
        <v>-48.671300000000002</v>
      </c>
      <c r="BL32" s="169">
        <v>8.4178999999999995</v>
      </c>
      <c r="BM32" s="169">
        <v>13.892799999999999</v>
      </c>
      <c r="BN32" s="169">
        <v>9.3597000000000001</v>
      </c>
      <c r="BO32" s="169">
        <v>445.6311</v>
      </c>
      <c r="BP32" s="169">
        <v>205.02330000000001</v>
      </c>
      <c r="BQ32" s="169">
        <v>205.51159999999999</v>
      </c>
      <c r="BR32" s="169">
        <v>-522.91210000000001</v>
      </c>
      <c r="BS32" s="169">
        <v>636.92330000000004</v>
      </c>
      <c r="BT32" s="168"/>
      <c r="BU32" s="169">
        <v>-95.340599999999995</v>
      </c>
      <c r="BV32" s="169">
        <v>96.658699999999996</v>
      </c>
      <c r="BW32" s="169">
        <v>114.11620000000001</v>
      </c>
      <c r="BX32" s="169">
        <v>29.34</v>
      </c>
      <c r="BY32" s="169">
        <v>30.85</v>
      </c>
      <c r="BZ32" s="169">
        <v>71.94</v>
      </c>
      <c r="CA32" s="169">
        <v>98.93</v>
      </c>
      <c r="CB32" s="169">
        <v>-75.011799999999994</v>
      </c>
      <c r="CC32" s="169">
        <v>-74.609899999999996</v>
      </c>
      <c r="CD32" s="168"/>
      <c r="CE32" s="169">
        <v>167.06460000000001</v>
      </c>
      <c r="CF32" s="169">
        <v>19.4312</v>
      </c>
      <c r="CG32" s="169">
        <v>-117.0686</v>
      </c>
      <c r="CH32" s="169">
        <v>-117.0753</v>
      </c>
      <c r="CI32" s="169">
        <v>5.5574000000000003</v>
      </c>
      <c r="CJ32" s="169">
        <v>-92.597999999999999</v>
      </c>
      <c r="CK32" s="168"/>
      <c r="CL32" s="169">
        <v>27.097000000000001</v>
      </c>
      <c r="CM32" s="169">
        <v>69.5</v>
      </c>
      <c r="CN32" s="169">
        <v>186.6</v>
      </c>
      <c r="CO32" s="169">
        <v>-19.34</v>
      </c>
      <c r="CP32" s="169">
        <v>50.043100000000003</v>
      </c>
      <c r="CQ32" s="168"/>
      <c r="CR32" s="169">
        <v>47.076700000000002</v>
      </c>
      <c r="CS32" s="169">
        <v>69.837699999999998</v>
      </c>
      <c r="CT32" s="169">
        <v>70.768699999999995</v>
      </c>
      <c r="CU32" s="169">
        <v>18.156199999999998</v>
      </c>
      <c r="CV32" s="169">
        <v>-147.64699999999999</v>
      </c>
      <c r="CW32" s="169">
        <v>23.8398</v>
      </c>
      <c r="CX32" s="169">
        <v>13.461499999999999</v>
      </c>
      <c r="CY32" s="169">
        <v>75.61</v>
      </c>
      <c r="CZ32" s="169">
        <v>41</v>
      </c>
      <c r="DA32" s="169">
        <v>63.757300000000001</v>
      </c>
      <c r="DB32" s="169">
        <v>60.356099999999998</v>
      </c>
      <c r="DC32" s="169">
        <v>-37.122799999999998</v>
      </c>
      <c r="DD32" s="168"/>
      <c r="DE32" s="169">
        <v>94.539900000000003</v>
      </c>
      <c r="DF32" s="169">
        <v>93.052099999999996</v>
      </c>
      <c r="DG32" s="169">
        <v>-139.4169</v>
      </c>
      <c r="DH32" s="168"/>
      <c r="DI32" s="168"/>
      <c r="DJ32" s="169">
        <v>-121.4</v>
      </c>
      <c r="DK32" s="169">
        <v>-120.8</v>
      </c>
      <c r="DL32" s="169">
        <v>25.628399999999999</v>
      </c>
      <c r="DM32" s="169">
        <v>79.599999999999994</v>
      </c>
      <c r="DN32" s="169">
        <v>70.400000000000006</v>
      </c>
      <c r="DO32" s="169">
        <v>107.4</v>
      </c>
      <c r="DP32" s="168"/>
      <c r="DQ32" s="169">
        <v>-9.25</v>
      </c>
      <c r="DR32" s="168"/>
      <c r="DS32" s="169">
        <v>137.5378</v>
      </c>
      <c r="DT32" s="169">
        <v>-18.57</v>
      </c>
      <c r="DU32" s="169">
        <v>-18.68</v>
      </c>
      <c r="DV32" s="169">
        <v>97.44</v>
      </c>
      <c r="DW32" s="169">
        <v>56.33</v>
      </c>
      <c r="DX32" s="169">
        <v>139.72730000000001</v>
      </c>
      <c r="DY32" s="169">
        <v>136.7636</v>
      </c>
      <c r="DZ32" s="169">
        <v>-56.348700000000001</v>
      </c>
      <c r="EA32" s="169">
        <v>-56.290900000000001</v>
      </c>
      <c r="EB32" s="169">
        <v>234.7817</v>
      </c>
      <c r="EC32" s="169">
        <v>188.1233</v>
      </c>
      <c r="ED32" s="169">
        <v>182.21870000000001</v>
      </c>
      <c r="EE32" s="169">
        <v>185.3621</v>
      </c>
      <c r="EF32" s="169">
        <v>84.277900000000002</v>
      </c>
      <c r="EG32" s="169">
        <v>66.715800000000002</v>
      </c>
      <c r="EH32" s="169">
        <v>-29.116</v>
      </c>
      <c r="EI32" s="169">
        <v>531.45749999999998</v>
      </c>
      <c r="EJ32" s="169">
        <v>28.405799999999999</v>
      </c>
      <c r="EK32" s="168"/>
      <c r="EL32" s="169">
        <v>-24.335699999999999</v>
      </c>
      <c r="EM32" s="169">
        <v>-21.605899999999998</v>
      </c>
      <c r="EN32" s="168"/>
      <c r="EO32" s="169">
        <v>-7.1654</v>
      </c>
      <c r="EP32" s="169">
        <v>-6.9474</v>
      </c>
      <c r="EQ32" s="169">
        <v>179.77199999999999</v>
      </c>
      <c r="ER32" s="169">
        <v>-92.6648</v>
      </c>
      <c r="ES32" s="169">
        <v>-93.990499999999997</v>
      </c>
      <c r="ET32" s="169">
        <v>-29.967400000000001</v>
      </c>
      <c r="EU32" s="169">
        <v>18.829999999999998</v>
      </c>
      <c r="EV32" s="169">
        <v>-16.82</v>
      </c>
      <c r="EW32" s="169">
        <v>108.8</v>
      </c>
      <c r="EX32" s="169">
        <v>14.8093</v>
      </c>
      <c r="EY32" s="169">
        <v>-75.236000000000004</v>
      </c>
      <c r="EZ32" s="169">
        <v>-37.154600000000002</v>
      </c>
      <c r="FA32" s="169">
        <v>-36.276800000000001</v>
      </c>
      <c r="FB32" s="169">
        <v>5.2990000000000004</v>
      </c>
      <c r="FC32" s="169">
        <v>-62.819899999999997</v>
      </c>
      <c r="FD32" s="169">
        <v>29.259499999999999</v>
      </c>
      <c r="FE32" s="169">
        <v>23.854099999999999</v>
      </c>
      <c r="FF32" s="168"/>
      <c r="FG32" s="169">
        <v>26.2193</v>
      </c>
      <c r="FH32" s="169">
        <v>39.451999999999998</v>
      </c>
      <c r="FI32" s="169">
        <v>39.7836</v>
      </c>
      <c r="FJ32" s="169">
        <v>39.719499999999996</v>
      </c>
      <c r="FK32" s="169">
        <v>75.690299999999993</v>
      </c>
      <c r="FL32" s="169">
        <v>74.685500000000005</v>
      </c>
      <c r="FM32" s="169">
        <v>-36.505499999999998</v>
      </c>
      <c r="FN32" s="169">
        <v>59.935000000000002</v>
      </c>
      <c r="FO32" s="169">
        <v>58.8033</v>
      </c>
      <c r="FP32" s="169">
        <v>-21.3842</v>
      </c>
      <c r="FQ32" s="168"/>
      <c r="FR32" s="169">
        <v>-35.462600000000002</v>
      </c>
      <c r="FS32" s="169">
        <v>-20.309999999999999</v>
      </c>
      <c r="FT32" s="169">
        <v>17.9696</v>
      </c>
      <c r="FU32" s="169">
        <v>1.0793999999999999</v>
      </c>
      <c r="FV32" s="169">
        <v>-12.34</v>
      </c>
      <c r="FW32" s="169">
        <v>13.03</v>
      </c>
      <c r="FX32" s="169">
        <v>-36.032400000000003</v>
      </c>
      <c r="FY32" s="168"/>
      <c r="FZ32" s="168"/>
      <c r="GA32" s="169">
        <v>0.50800000000000001</v>
      </c>
      <c r="GB32" s="168"/>
      <c r="GC32" s="169">
        <v>22.07</v>
      </c>
      <c r="GD32" s="169">
        <v>-0.28649999999999998</v>
      </c>
      <c r="GE32" s="169">
        <v>21.934000000000001</v>
      </c>
      <c r="GF32" s="169">
        <v>17.38</v>
      </c>
      <c r="GG32" s="169">
        <v>75.314999999999998</v>
      </c>
      <c r="GH32" s="169">
        <v>24</v>
      </c>
      <c r="GI32" s="169">
        <v>-17.812799999999999</v>
      </c>
      <c r="GJ32" s="169">
        <v>4.7534000000000001</v>
      </c>
      <c r="GK32" s="169">
        <v>5.2375999999999996</v>
      </c>
      <c r="GL32" s="169">
        <v>2.1996000000000002</v>
      </c>
      <c r="GM32" s="168"/>
      <c r="GN32" s="168"/>
      <c r="GO32" s="169">
        <v>-16.492100000000001</v>
      </c>
      <c r="GP32" s="169">
        <v>-35.497300000000003</v>
      </c>
      <c r="GQ32" s="169">
        <v>18.927199999999999</v>
      </c>
      <c r="GR32" s="169">
        <v>36.756399999999999</v>
      </c>
      <c r="GS32" s="169">
        <v>57.336300000000001</v>
      </c>
      <c r="GT32" s="169">
        <v>56.928800000000003</v>
      </c>
      <c r="GU32" s="169">
        <v>-138.10550000000001</v>
      </c>
      <c r="GV32" s="169">
        <v>-30.183299999999999</v>
      </c>
      <c r="GW32" s="169">
        <v>26.890499999999999</v>
      </c>
      <c r="GX32" s="169">
        <v>-54.516199999999998</v>
      </c>
      <c r="GY32" s="169">
        <v>9.6214999999999993</v>
      </c>
      <c r="GZ32" s="169">
        <v>12.747</v>
      </c>
      <c r="HA32" s="169">
        <v>12.226800000000001</v>
      </c>
      <c r="HB32" s="169">
        <v>11.329599999999999</v>
      </c>
      <c r="HC32" s="169">
        <v>101.41540000000001</v>
      </c>
      <c r="HD32" s="169">
        <v>102.625</v>
      </c>
      <c r="HE32" s="168"/>
      <c r="HF32" s="169">
        <v>-279.16210000000001</v>
      </c>
      <c r="HG32" s="169">
        <v>-517.50710000000004</v>
      </c>
      <c r="HH32" s="169">
        <v>520.13710000000003</v>
      </c>
      <c r="HI32" s="169">
        <v>271.45100000000002</v>
      </c>
      <c r="HJ32" s="169">
        <v>-97.116100000000003</v>
      </c>
      <c r="HK32" s="169">
        <v>-97.514600000000002</v>
      </c>
      <c r="HL32" s="169">
        <v>0</v>
      </c>
      <c r="HM32" s="169">
        <v>14.0029</v>
      </c>
      <c r="HN32" s="169">
        <v>80.138300000000001</v>
      </c>
      <c r="HO32" s="169">
        <v>79.069599999999994</v>
      </c>
      <c r="HP32" s="168"/>
      <c r="HQ32" s="168"/>
      <c r="HR32" s="169">
        <v>4.8807999999999998</v>
      </c>
      <c r="HS32" s="169">
        <v>4.0787000000000004</v>
      </c>
      <c r="HT32" s="169">
        <v>-25.716200000000001</v>
      </c>
      <c r="HU32" s="169">
        <v>-25.888100000000001</v>
      </c>
      <c r="HV32" s="169">
        <v>-14.84</v>
      </c>
      <c r="HW32" s="169">
        <v>-14.89</v>
      </c>
      <c r="HX32" s="169">
        <v>30.3</v>
      </c>
      <c r="HY32" s="169">
        <v>30.8</v>
      </c>
      <c r="HZ32" s="169">
        <v>21.227</v>
      </c>
      <c r="IA32" s="169">
        <v>-59.92</v>
      </c>
      <c r="IB32" s="169">
        <v>-330.87630000000001</v>
      </c>
      <c r="IC32" s="169">
        <v>69.2136</v>
      </c>
      <c r="ID32" s="169">
        <v>69.016800000000003</v>
      </c>
      <c r="IE32" s="169">
        <v>12.8</v>
      </c>
      <c r="IF32" s="169">
        <v>-5.0999999999999996</v>
      </c>
      <c r="IG32" s="169">
        <v>-2.9</v>
      </c>
      <c r="IH32" s="169">
        <v>-2.8</v>
      </c>
      <c r="II32" s="168"/>
      <c r="IJ32" s="168"/>
      <c r="IK32" s="169">
        <v>-265.40010000000001</v>
      </c>
      <c r="IL32" s="169">
        <v>-3.6821000000000002</v>
      </c>
      <c r="IM32" s="169">
        <v>98.102500000000006</v>
      </c>
      <c r="IN32" s="169">
        <v>61.693100000000001</v>
      </c>
      <c r="IO32" s="169">
        <v>-44.519399999999997</v>
      </c>
      <c r="IP32" s="169">
        <v>-59.988999999999997</v>
      </c>
      <c r="IQ32" s="169">
        <v>53.738500000000002</v>
      </c>
      <c r="IR32" s="169">
        <v>-161.03890000000001</v>
      </c>
      <c r="IS32" s="169">
        <v>0</v>
      </c>
      <c r="IT32" s="169">
        <v>-49.458300000000001</v>
      </c>
      <c r="IU32" s="169">
        <v>183.27080000000001</v>
      </c>
      <c r="IV32" s="169">
        <v>184.3297</v>
      </c>
      <c r="IW32" s="169">
        <v>165.994</v>
      </c>
      <c r="IX32" s="169">
        <v>-91.423400000000001</v>
      </c>
      <c r="IY32" s="169">
        <v>-11.9793</v>
      </c>
      <c r="IZ32" s="169">
        <v>-99.387699999999995</v>
      </c>
      <c r="JA32" s="169">
        <v>97.659700000000001</v>
      </c>
      <c r="JB32" s="169">
        <v>-8.3318999999999992</v>
      </c>
      <c r="JC32" s="169">
        <v>2.4870000000000001</v>
      </c>
      <c r="JD32" s="169">
        <v>20.48</v>
      </c>
      <c r="JE32" s="169">
        <v>0.90900000000000003</v>
      </c>
      <c r="JF32" s="169">
        <v>0.89900000000000002</v>
      </c>
      <c r="JG32" s="169">
        <v>-20</v>
      </c>
      <c r="JH32" s="169">
        <v>-3.2</v>
      </c>
      <c r="JI32" s="168"/>
      <c r="JJ32" s="169">
        <v>3.1661999999999999</v>
      </c>
      <c r="JK32" s="169">
        <v>-9.6085999999999991</v>
      </c>
      <c r="JL32" s="169">
        <v>-34.306899999999999</v>
      </c>
      <c r="JM32" s="169">
        <v>14.4</v>
      </c>
      <c r="JN32" s="169">
        <v>54.353999999999999</v>
      </c>
      <c r="JO32" s="169">
        <v>54.161999999999999</v>
      </c>
      <c r="JP32" s="168"/>
      <c r="JQ32" s="168"/>
      <c r="JR32" s="169">
        <v>51.370399999999997</v>
      </c>
      <c r="JS32" s="169">
        <v>51.474899999999998</v>
      </c>
      <c r="JT32" s="169">
        <v>51.882599999999996</v>
      </c>
      <c r="JU32" s="168"/>
      <c r="JV32" s="169">
        <v>7.4</v>
      </c>
      <c r="JW32" s="169">
        <v>12.650700000000001</v>
      </c>
      <c r="JX32" s="169">
        <v>8.56</v>
      </c>
      <c r="JY32" s="168"/>
      <c r="JZ32" s="169">
        <v>46.8401</v>
      </c>
      <c r="KA32" s="169">
        <v>0</v>
      </c>
      <c r="KB32" s="169">
        <v>0</v>
      </c>
      <c r="KC32" s="169">
        <v>46.247100000000003</v>
      </c>
      <c r="KD32" s="169">
        <v>0</v>
      </c>
      <c r="KE32" s="169">
        <v>-14.1754</v>
      </c>
      <c r="KF32" s="169">
        <v>13.7644</v>
      </c>
      <c r="KG32" s="169">
        <v>-21.3</v>
      </c>
      <c r="KH32" s="169">
        <v>21</v>
      </c>
      <c r="KI32" s="169">
        <v>-238.81450000000001</v>
      </c>
      <c r="KJ32" s="169">
        <v>394.71550000000002</v>
      </c>
    </row>
    <row r="33" spans="1:296" ht="18" customHeight="1" x14ac:dyDescent="0.3">
      <c r="A33" s="163" t="s">
        <v>41</v>
      </c>
      <c r="B33" s="163" t="s">
        <v>766</v>
      </c>
      <c r="C33" s="164">
        <v>0</v>
      </c>
      <c r="D33" s="165">
        <v>0</v>
      </c>
      <c r="E33" s="165">
        <v>13.242000000000001</v>
      </c>
      <c r="F33" s="165">
        <v>-20.918099999999999</v>
      </c>
      <c r="G33" s="165">
        <v>-28.2224</v>
      </c>
      <c r="H33" s="165">
        <v>38.377699999999997</v>
      </c>
      <c r="I33" s="164"/>
      <c r="J33" s="165">
        <v>61.7164</v>
      </c>
      <c r="K33" s="165">
        <v>-136.55869999999999</v>
      </c>
      <c r="L33" s="165">
        <v>74.148099999999999</v>
      </c>
      <c r="M33" s="165">
        <v>37.916800000000002</v>
      </c>
      <c r="N33" s="165">
        <v>36.797199999999997</v>
      </c>
      <c r="O33" s="165">
        <v>33.299999999999997</v>
      </c>
      <c r="P33" s="165">
        <v>-58.841000000000001</v>
      </c>
      <c r="Q33" s="165">
        <v>50.6</v>
      </c>
      <c r="R33" s="165">
        <v>14.904</v>
      </c>
      <c r="S33" s="165">
        <v>-50.6</v>
      </c>
      <c r="T33" s="165">
        <v>13.3491</v>
      </c>
      <c r="U33" s="165">
        <v>99.377799999999993</v>
      </c>
      <c r="V33" s="165">
        <v>18.643899999999999</v>
      </c>
      <c r="W33" s="165">
        <v>18.927499999999998</v>
      </c>
      <c r="X33" s="165">
        <v>31.3764</v>
      </c>
      <c r="Y33" s="165">
        <v>8.3337000000000003</v>
      </c>
      <c r="Z33" s="165">
        <v>5.0918999999999999</v>
      </c>
      <c r="AA33" s="165">
        <v>8.5459999999999994</v>
      </c>
      <c r="AB33" s="164"/>
      <c r="AC33" s="164"/>
      <c r="AD33" s="165">
        <v>-51.38</v>
      </c>
      <c r="AE33" s="165">
        <v>-51.74</v>
      </c>
      <c r="AF33" s="164"/>
      <c r="AG33" s="165">
        <v>-33.299999999999997</v>
      </c>
      <c r="AH33" s="165">
        <v>57.2</v>
      </c>
      <c r="AI33" s="165">
        <v>9.7989999999999995</v>
      </c>
      <c r="AJ33" s="165">
        <v>0.17199999999999999</v>
      </c>
      <c r="AK33" s="165">
        <v>-40.99</v>
      </c>
      <c r="AL33" s="165">
        <v>-41.52</v>
      </c>
      <c r="AM33" s="165">
        <v>-60.34</v>
      </c>
      <c r="AN33" s="165">
        <v>40.39</v>
      </c>
      <c r="AO33" s="165">
        <v>40.81</v>
      </c>
      <c r="AP33" s="165">
        <v>20.6343</v>
      </c>
      <c r="AQ33" s="165">
        <v>-5.9690000000000003</v>
      </c>
      <c r="AR33" s="165">
        <v>75.587400000000002</v>
      </c>
      <c r="AS33" s="165">
        <v>77.778999999999996</v>
      </c>
      <c r="AT33" s="165">
        <v>10.347300000000001</v>
      </c>
      <c r="AU33" s="165">
        <v>-38.083599999999997</v>
      </c>
      <c r="AV33" s="165">
        <v>-39.075099999999999</v>
      </c>
      <c r="AW33" s="165">
        <v>30.329899999999999</v>
      </c>
      <c r="AX33" s="165">
        <v>19.800599999999999</v>
      </c>
      <c r="AY33" s="165">
        <v>63.290100000000002</v>
      </c>
      <c r="AZ33" s="165">
        <v>63.467300000000002</v>
      </c>
      <c r="BA33" s="165">
        <v>-0.24310000000000001</v>
      </c>
      <c r="BB33" s="165">
        <v>7.0971000000000002</v>
      </c>
      <c r="BC33" s="165">
        <v>-413.70389999999998</v>
      </c>
      <c r="BD33" s="165">
        <v>8.4549000000000003</v>
      </c>
      <c r="BE33" s="165">
        <v>-19.600000000000001</v>
      </c>
      <c r="BF33" s="165">
        <v>-19.5</v>
      </c>
      <c r="BG33" s="165">
        <v>42.942</v>
      </c>
      <c r="BH33" s="165">
        <v>42.894399999999997</v>
      </c>
      <c r="BI33" s="165">
        <v>-5.9005000000000001</v>
      </c>
      <c r="BJ33" s="164"/>
      <c r="BK33" s="165">
        <v>-46.474200000000003</v>
      </c>
      <c r="BL33" s="165">
        <v>8.1061999999999994</v>
      </c>
      <c r="BM33" s="165">
        <v>14.109</v>
      </c>
      <c r="BN33" s="165">
        <v>9.5396000000000001</v>
      </c>
      <c r="BO33" s="165">
        <v>450.42250000000001</v>
      </c>
      <c r="BP33" s="165">
        <v>207.0985</v>
      </c>
      <c r="BQ33" s="165">
        <v>208.8991</v>
      </c>
      <c r="BR33" s="165">
        <v>-518.75480000000005</v>
      </c>
      <c r="BS33" s="165">
        <v>639.08900000000006</v>
      </c>
      <c r="BT33" s="164"/>
      <c r="BU33" s="165">
        <v>-83.748800000000003</v>
      </c>
      <c r="BV33" s="165">
        <v>84.784499999999994</v>
      </c>
      <c r="BW33" s="165">
        <v>112.25</v>
      </c>
      <c r="BX33" s="165">
        <v>29.02</v>
      </c>
      <c r="BY33" s="165">
        <v>30.15</v>
      </c>
      <c r="BZ33" s="165">
        <v>71.03</v>
      </c>
      <c r="CA33" s="165">
        <v>98.35</v>
      </c>
      <c r="CB33" s="165">
        <v>-76.887200000000007</v>
      </c>
      <c r="CC33" s="165">
        <v>-77.557000000000002</v>
      </c>
      <c r="CD33" s="164"/>
      <c r="CE33" s="165">
        <v>173.58519999999999</v>
      </c>
      <c r="CF33" s="165">
        <v>20.488099999999999</v>
      </c>
      <c r="CG33" s="165">
        <v>-116.5115</v>
      </c>
      <c r="CH33" s="165">
        <v>-116.0448</v>
      </c>
      <c r="CI33" s="165">
        <v>2.5154999999999998</v>
      </c>
      <c r="CJ33" s="165">
        <v>-93.856200000000001</v>
      </c>
      <c r="CK33" s="164"/>
      <c r="CL33" s="165">
        <v>27.456</v>
      </c>
      <c r="CM33" s="165">
        <v>65.7</v>
      </c>
      <c r="CN33" s="165">
        <v>190.3</v>
      </c>
      <c r="CO33" s="165">
        <v>-19.04</v>
      </c>
      <c r="CP33" s="165">
        <v>49.8215</v>
      </c>
      <c r="CQ33" s="164"/>
      <c r="CR33" s="165">
        <v>47.759700000000002</v>
      </c>
      <c r="CS33" s="165">
        <v>68.055700000000002</v>
      </c>
      <c r="CT33" s="165">
        <v>68.370400000000004</v>
      </c>
      <c r="CU33" s="165">
        <v>24.401399999999999</v>
      </c>
      <c r="CV33" s="165">
        <v>-152.8374</v>
      </c>
      <c r="CW33" s="165">
        <v>29.9255</v>
      </c>
      <c r="CX33" s="165">
        <v>13.455</v>
      </c>
      <c r="CY33" s="165">
        <v>74.78</v>
      </c>
      <c r="CZ33" s="165">
        <v>40.85</v>
      </c>
      <c r="DA33" s="165">
        <v>63.757300000000001</v>
      </c>
      <c r="DB33" s="164"/>
      <c r="DC33" s="165">
        <v>-36.544699999999999</v>
      </c>
      <c r="DD33" s="164"/>
      <c r="DE33" s="165">
        <v>94.7166</v>
      </c>
      <c r="DF33" s="165">
        <v>93.546499999999995</v>
      </c>
      <c r="DG33" s="165">
        <v>-143.1515</v>
      </c>
      <c r="DH33" s="164"/>
      <c r="DI33" s="164"/>
      <c r="DJ33" s="165">
        <v>-119.8</v>
      </c>
      <c r="DK33" s="165">
        <v>-119.2</v>
      </c>
      <c r="DL33" s="165">
        <v>25.331700000000001</v>
      </c>
      <c r="DM33" s="165">
        <v>80.400000000000006</v>
      </c>
      <c r="DN33" s="165">
        <v>68.819999999999993</v>
      </c>
      <c r="DO33" s="165">
        <v>108.6</v>
      </c>
      <c r="DP33" s="165">
        <v>79.5</v>
      </c>
      <c r="DQ33" s="165">
        <v>-8.4</v>
      </c>
      <c r="DR33" s="164"/>
      <c r="DS33" s="165">
        <v>141.69300000000001</v>
      </c>
      <c r="DT33" s="165">
        <v>-20.309999999999999</v>
      </c>
      <c r="DU33" s="165">
        <v>-20.56</v>
      </c>
      <c r="DV33" s="165">
        <v>100.52</v>
      </c>
      <c r="DW33" s="165">
        <v>55.17</v>
      </c>
      <c r="DX33" s="165">
        <v>143.01820000000001</v>
      </c>
      <c r="DY33" s="165">
        <v>139.6182</v>
      </c>
      <c r="DZ33" s="165">
        <v>-57.752000000000002</v>
      </c>
      <c r="EA33" s="165">
        <v>-56.654499999999999</v>
      </c>
      <c r="EB33" s="165">
        <v>235.43870000000001</v>
      </c>
      <c r="EC33" s="165">
        <v>189.5471</v>
      </c>
      <c r="ED33" s="165">
        <v>183.6335</v>
      </c>
      <c r="EE33" s="165">
        <v>185.08199999999999</v>
      </c>
      <c r="EF33" s="165">
        <v>75.388300000000001</v>
      </c>
      <c r="EG33" s="165">
        <v>58.303800000000003</v>
      </c>
      <c r="EH33" s="165">
        <v>-29.623999999999999</v>
      </c>
      <c r="EI33" s="165">
        <v>529.56240000000003</v>
      </c>
      <c r="EJ33" s="165">
        <v>12.743600000000001</v>
      </c>
      <c r="EK33" s="164"/>
      <c r="EL33" s="165">
        <v>-32.923400000000001</v>
      </c>
      <c r="EM33" s="165">
        <v>-31.533100000000001</v>
      </c>
      <c r="EN33" s="164"/>
      <c r="EO33" s="165">
        <v>-2.7713999999999999</v>
      </c>
      <c r="EP33" s="165">
        <v>-3.2915999999999999</v>
      </c>
      <c r="EQ33" s="165">
        <v>127.536</v>
      </c>
      <c r="ER33" s="165">
        <v>-89.751199999999997</v>
      </c>
      <c r="ES33" s="165">
        <v>-92.070599999999999</v>
      </c>
      <c r="ET33" s="165">
        <v>-19.048200000000001</v>
      </c>
      <c r="EU33" s="165">
        <v>0</v>
      </c>
      <c r="EV33" s="165">
        <v>-16.46</v>
      </c>
      <c r="EW33" s="165">
        <v>78.400000000000006</v>
      </c>
      <c r="EX33" s="165">
        <v>15.4277</v>
      </c>
      <c r="EY33" s="165">
        <v>-67.133499999999998</v>
      </c>
      <c r="EZ33" s="165">
        <v>-36.725200000000001</v>
      </c>
      <c r="FA33" s="165">
        <v>-35.898099999999999</v>
      </c>
      <c r="FB33" s="165">
        <v>5.8228</v>
      </c>
      <c r="FC33" s="165">
        <v>-54.546500000000002</v>
      </c>
      <c r="FD33" s="165">
        <v>20.088100000000001</v>
      </c>
      <c r="FE33" s="165">
        <v>23.778199999999998</v>
      </c>
      <c r="FF33" s="164"/>
      <c r="FG33" s="165">
        <v>25.7881</v>
      </c>
      <c r="FH33" s="165">
        <v>40.218200000000003</v>
      </c>
      <c r="FI33" s="165">
        <v>40.749699999999997</v>
      </c>
      <c r="FJ33" s="165">
        <v>39.771799999999999</v>
      </c>
      <c r="FK33" s="165">
        <v>77.532300000000006</v>
      </c>
      <c r="FL33" s="165">
        <v>76.862399999999994</v>
      </c>
      <c r="FM33" s="165">
        <v>-36.840400000000002</v>
      </c>
      <c r="FN33" s="165">
        <v>59.747599999999998</v>
      </c>
      <c r="FO33" s="165">
        <v>59.379399999999997</v>
      </c>
      <c r="FP33" s="165">
        <v>-21.866700000000002</v>
      </c>
      <c r="FQ33" s="164"/>
      <c r="FR33" s="165">
        <v>-35.814100000000003</v>
      </c>
      <c r="FS33" s="165">
        <v>-20.34</v>
      </c>
      <c r="FT33" s="165">
        <v>18.2773</v>
      </c>
      <c r="FU33" s="165">
        <v>1.1026</v>
      </c>
      <c r="FV33" s="165">
        <v>-12.77</v>
      </c>
      <c r="FW33" s="165">
        <v>13.58</v>
      </c>
      <c r="FX33" s="165">
        <v>-35.928899999999999</v>
      </c>
      <c r="FY33" s="164"/>
      <c r="FZ33" s="165">
        <v>-14.457000000000001</v>
      </c>
      <c r="GA33" s="165">
        <v>0.44500000000000001</v>
      </c>
      <c r="GB33" s="164"/>
      <c r="GC33" s="165">
        <v>22.12</v>
      </c>
      <c r="GD33" s="165">
        <v>-0.76449999999999996</v>
      </c>
      <c r="GE33" s="165">
        <v>22.844000000000001</v>
      </c>
      <c r="GF33" s="164"/>
      <c r="GG33" s="165">
        <v>74.721500000000006</v>
      </c>
      <c r="GH33" s="165">
        <v>22.2</v>
      </c>
      <c r="GI33" s="165">
        <v>-16.976500000000001</v>
      </c>
      <c r="GJ33" s="165">
        <v>5.2302</v>
      </c>
      <c r="GK33" s="165">
        <v>5.4027000000000003</v>
      </c>
      <c r="GL33" s="165">
        <v>2.1486999999999998</v>
      </c>
      <c r="GM33" s="164"/>
      <c r="GN33" s="164"/>
      <c r="GO33" s="165">
        <v>-16.1922</v>
      </c>
      <c r="GP33" s="165">
        <v>-33.774099999999997</v>
      </c>
      <c r="GQ33" s="165">
        <v>17.3889</v>
      </c>
      <c r="GR33" s="165">
        <v>35.573700000000002</v>
      </c>
      <c r="GS33" s="165">
        <v>54.470999999999997</v>
      </c>
      <c r="GT33" s="165">
        <v>58.107300000000002</v>
      </c>
      <c r="GU33" s="165">
        <v>-139.33619999999999</v>
      </c>
      <c r="GV33" s="165">
        <v>-28.774899999999999</v>
      </c>
      <c r="GW33" s="165">
        <v>25.734500000000001</v>
      </c>
      <c r="GX33" s="165">
        <v>-51.334899999999998</v>
      </c>
      <c r="GY33" s="165">
        <v>9.9566999999999997</v>
      </c>
      <c r="GZ33" s="165">
        <v>12.200100000000001</v>
      </c>
      <c r="HA33" s="165">
        <v>11.920999999999999</v>
      </c>
      <c r="HB33" s="165">
        <v>11.6806</v>
      </c>
      <c r="HC33" s="165">
        <v>98.231899999999996</v>
      </c>
      <c r="HD33" s="165">
        <v>100.16079999999999</v>
      </c>
      <c r="HE33" s="165">
        <v>278.7</v>
      </c>
      <c r="HF33" s="165">
        <v>-277.93130000000002</v>
      </c>
      <c r="HG33" s="165">
        <v>-520.73069999999996</v>
      </c>
      <c r="HH33" s="165">
        <v>524.01790000000005</v>
      </c>
      <c r="HI33" s="165">
        <v>261.37959999999998</v>
      </c>
      <c r="HJ33" s="165">
        <v>-96.447500000000005</v>
      </c>
      <c r="HK33" s="165">
        <v>-95.329300000000003</v>
      </c>
      <c r="HL33" s="164"/>
      <c r="HM33" s="165">
        <v>11.6418</v>
      </c>
      <c r="HN33" s="165">
        <v>80.879000000000005</v>
      </c>
      <c r="HO33" s="165">
        <v>79.933199999999999</v>
      </c>
      <c r="HP33" s="164"/>
      <c r="HQ33" s="164"/>
      <c r="HR33" s="165">
        <v>4.7599</v>
      </c>
      <c r="HS33" s="165">
        <v>4.6609999999999996</v>
      </c>
      <c r="HT33" s="165">
        <v>-23.390899999999998</v>
      </c>
      <c r="HU33" s="165">
        <v>-22.530899999999999</v>
      </c>
      <c r="HV33" s="165">
        <v>-13.95</v>
      </c>
      <c r="HW33" s="165">
        <v>-13.97</v>
      </c>
      <c r="HX33" s="165">
        <v>27.2</v>
      </c>
      <c r="HY33" s="165">
        <v>29.1</v>
      </c>
      <c r="HZ33" s="165">
        <v>20.981300000000001</v>
      </c>
      <c r="IA33" s="165">
        <v>-60.16</v>
      </c>
      <c r="IB33" s="165">
        <v>-319.00709999999998</v>
      </c>
      <c r="IC33" s="165">
        <v>69.608699999999999</v>
      </c>
      <c r="ID33" s="165">
        <v>66.154499999999999</v>
      </c>
      <c r="IE33" s="165">
        <v>12.2</v>
      </c>
      <c r="IF33" s="165">
        <v>-10.199999999999999</v>
      </c>
      <c r="IG33" s="165">
        <v>-3.1</v>
      </c>
      <c r="IH33" s="165">
        <v>-2.8</v>
      </c>
      <c r="II33" s="165">
        <v>1.4186000000000001</v>
      </c>
      <c r="IJ33" s="164"/>
      <c r="IK33" s="165">
        <v>-257.35759999999999</v>
      </c>
      <c r="IL33" s="165">
        <v>11.7415</v>
      </c>
      <c r="IM33" s="165">
        <v>81.588399999999993</v>
      </c>
      <c r="IN33" s="165">
        <v>51.697200000000002</v>
      </c>
      <c r="IO33" s="165">
        <v>-45.9405</v>
      </c>
      <c r="IP33" s="165">
        <v>-45.5458</v>
      </c>
      <c r="IQ33" s="165">
        <v>40.892000000000003</v>
      </c>
      <c r="IR33" s="165">
        <v>-162.31100000000001</v>
      </c>
      <c r="IS33" s="165">
        <v>0</v>
      </c>
      <c r="IT33" s="165">
        <v>-38.935200000000002</v>
      </c>
      <c r="IU33" s="165">
        <v>180.53299999999999</v>
      </c>
      <c r="IV33" s="165">
        <v>181.3133</v>
      </c>
      <c r="IW33" s="165">
        <v>160.0949</v>
      </c>
      <c r="IX33" s="165">
        <v>-70.806600000000003</v>
      </c>
      <c r="IY33" s="165">
        <v>-13.992900000000001</v>
      </c>
      <c r="IZ33" s="165">
        <v>-91.288700000000006</v>
      </c>
      <c r="JA33" s="165">
        <v>91.120500000000007</v>
      </c>
      <c r="JB33" s="165">
        <v>-8.9389000000000003</v>
      </c>
      <c r="JC33" s="165">
        <v>2.4020000000000001</v>
      </c>
      <c r="JD33" s="165">
        <v>17.920000000000002</v>
      </c>
      <c r="JE33" s="165">
        <v>0.95199999999999996</v>
      </c>
      <c r="JF33" s="165">
        <v>0.94299999999999995</v>
      </c>
      <c r="JG33" s="165">
        <v>-18.559999999999999</v>
      </c>
      <c r="JH33" s="165">
        <v>-3.04</v>
      </c>
      <c r="JI33" s="164"/>
      <c r="JJ33" s="165">
        <v>3.9567000000000001</v>
      </c>
      <c r="JK33" s="165">
        <v>-10.9575</v>
      </c>
      <c r="JL33" s="165">
        <v>-35.887700000000002</v>
      </c>
      <c r="JM33" s="165">
        <v>15.6</v>
      </c>
      <c r="JN33" s="165">
        <v>51.951000000000001</v>
      </c>
      <c r="JO33" s="165">
        <v>52.831000000000003</v>
      </c>
      <c r="JP33" s="164"/>
      <c r="JQ33" s="164"/>
      <c r="JR33" s="165">
        <v>52.422600000000003</v>
      </c>
      <c r="JS33" s="165">
        <v>55.268099999999997</v>
      </c>
      <c r="JT33" s="165">
        <v>54.021299999999997</v>
      </c>
      <c r="JU33" s="164"/>
      <c r="JV33" s="165">
        <v>11.4</v>
      </c>
      <c r="JW33" s="165">
        <v>13.203900000000001</v>
      </c>
      <c r="JX33" s="165">
        <v>8.31</v>
      </c>
      <c r="JY33" s="164"/>
      <c r="JZ33" s="165">
        <v>47.409700000000001</v>
      </c>
      <c r="KA33" s="164"/>
      <c r="KB33" s="164"/>
      <c r="KC33" s="165">
        <v>47.389600000000002</v>
      </c>
      <c r="KD33" s="164"/>
      <c r="KE33" s="165">
        <v>-11.308</v>
      </c>
      <c r="KF33" s="165">
        <v>11.5792</v>
      </c>
      <c r="KG33" s="165">
        <v>-25.6</v>
      </c>
      <c r="KH33" s="165">
        <v>25.2</v>
      </c>
      <c r="KI33" s="165">
        <v>-256.13529999999997</v>
      </c>
      <c r="KJ33" s="165">
        <v>407.90260000000001</v>
      </c>
    </row>
    <row r="34" spans="1:296" ht="18" customHeight="1" x14ac:dyDescent="0.3">
      <c r="A34" s="163" t="s">
        <v>41</v>
      </c>
      <c r="B34" s="163" t="s">
        <v>767</v>
      </c>
      <c r="C34" s="166">
        <v>0</v>
      </c>
      <c r="D34" s="167">
        <v>0</v>
      </c>
      <c r="E34" s="167">
        <v>12.699299999999999</v>
      </c>
      <c r="F34" s="167">
        <v>-20.481000000000002</v>
      </c>
      <c r="G34" s="167">
        <v>-28.353300000000001</v>
      </c>
      <c r="H34" s="167">
        <v>38.151200000000003</v>
      </c>
      <c r="I34" s="166"/>
      <c r="J34" s="166"/>
      <c r="K34" s="167">
        <v>-133.41499999999999</v>
      </c>
      <c r="L34" s="167">
        <v>72.314499999999995</v>
      </c>
      <c r="M34" s="167">
        <v>36.578899999999997</v>
      </c>
      <c r="N34" s="167">
        <v>35.881599999999999</v>
      </c>
      <c r="O34" s="167">
        <v>22.2</v>
      </c>
      <c r="P34" s="167">
        <v>-56.116999999999997</v>
      </c>
      <c r="Q34" s="167">
        <v>50.6</v>
      </c>
      <c r="R34" s="167">
        <v>14.904</v>
      </c>
      <c r="S34" s="167">
        <v>-48.4</v>
      </c>
      <c r="T34" s="167">
        <v>13.308199999999999</v>
      </c>
      <c r="U34" s="167">
        <v>95.084999999999994</v>
      </c>
      <c r="V34" s="167">
        <v>17.9529</v>
      </c>
      <c r="W34" s="167">
        <v>18.332100000000001</v>
      </c>
      <c r="X34" s="167">
        <v>30.230799999999999</v>
      </c>
      <c r="Y34" s="167">
        <v>7.9617000000000004</v>
      </c>
      <c r="Z34" s="167">
        <v>5.7874999999999996</v>
      </c>
      <c r="AA34" s="167">
        <v>7.5984999999999996</v>
      </c>
      <c r="AB34" s="166"/>
      <c r="AC34" s="166"/>
      <c r="AD34" s="167">
        <v>-54.62</v>
      </c>
      <c r="AE34" s="167">
        <v>-54.85</v>
      </c>
      <c r="AF34" s="166"/>
      <c r="AG34" s="167">
        <v>-22.2</v>
      </c>
      <c r="AH34" s="167">
        <v>55</v>
      </c>
      <c r="AI34" s="167">
        <v>8.6690000000000005</v>
      </c>
      <c r="AJ34" s="167">
        <v>0.16500000000000001</v>
      </c>
      <c r="AK34" s="167">
        <v>-39.94</v>
      </c>
      <c r="AL34" s="167">
        <v>-40.409999999999997</v>
      </c>
      <c r="AM34" s="167">
        <v>-68.31</v>
      </c>
      <c r="AN34" s="167">
        <v>40.64</v>
      </c>
      <c r="AO34" s="167">
        <v>40.700000000000003</v>
      </c>
      <c r="AP34" s="167">
        <v>19.636299999999999</v>
      </c>
      <c r="AQ34" s="167">
        <v>-5.8651999999999997</v>
      </c>
      <c r="AR34" s="167">
        <v>74.324799999999996</v>
      </c>
      <c r="AS34" s="167">
        <v>76.239000000000004</v>
      </c>
      <c r="AT34" s="167">
        <v>18.27</v>
      </c>
      <c r="AU34" s="167">
        <v>-36.019300000000001</v>
      </c>
      <c r="AV34" s="167">
        <v>-35.836300000000001</v>
      </c>
      <c r="AW34" s="167">
        <v>5.9141000000000004</v>
      </c>
      <c r="AX34" s="167">
        <v>6.1082999999999998</v>
      </c>
      <c r="AY34" s="167">
        <v>66.788700000000006</v>
      </c>
      <c r="AZ34" s="167">
        <v>68.540400000000005</v>
      </c>
      <c r="BA34" s="167">
        <v>-12.9353</v>
      </c>
      <c r="BB34" s="167">
        <v>-14.889699999999999</v>
      </c>
      <c r="BC34" s="167">
        <v>-408.62639999999999</v>
      </c>
      <c r="BD34" s="167">
        <v>12.7455</v>
      </c>
      <c r="BE34" s="167">
        <v>-20.5</v>
      </c>
      <c r="BF34" s="167">
        <v>-20.6</v>
      </c>
      <c r="BG34" s="167">
        <v>40.328200000000002</v>
      </c>
      <c r="BH34" s="167">
        <v>39.679299999999998</v>
      </c>
      <c r="BI34" s="167">
        <v>-5.8116000000000003</v>
      </c>
      <c r="BJ34" s="166"/>
      <c r="BK34" s="167">
        <v>-42.568300000000001</v>
      </c>
      <c r="BL34" s="167">
        <v>8.0396000000000001</v>
      </c>
      <c r="BM34" s="167">
        <v>13.7271</v>
      </c>
      <c r="BN34" s="167">
        <v>9.3155999999999999</v>
      </c>
      <c r="BO34" s="167">
        <v>442.09100000000001</v>
      </c>
      <c r="BP34" s="167">
        <v>215.369</v>
      </c>
      <c r="BQ34" s="167">
        <v>216.4067</v>
      </c>
      <c r="BR34" s="167">
        <v>-517.94069999999999</v>
      </c>
      <c r="BS34" s="167">
        <v>647.39570000000003</v>
      </c>
      <c r="BT34" s="166"/>
      <c r="BU34" s="167">
        <v>-77.768100000000004</v>
      </c>
      <c r="BV34" s="167">
        <v>79.6905</v>
      </c>
      <c r="BW34" s="167">
        <v>109.77509999999999</v>
      </c>
      <c r="BX34" s="167">
        <v>28.4</v>
      </c>
      <c r="BY34" s="167">
        <v>29.67</v>
      </c>
      <c r="BZ34" s="167">
        <v>70.31</v>
      </c>
      <c r="CA34" s="167">
        <v>97.25</v>
      </c>
      <c r="CB34" s="167">
        <v>-81.1738</v>
      </c>
      <c r="CC34" s="167">
        <v>-81.1738</v>
      </c>
      <c r="CD34" s="166"/>
      <c r="CE34" s="167">
        <v>176.82339999999999</v>
      </c>
      <c r="CF34" s="167">
        <v>15.8132</v>
      </c>
      <c r="CG34" s="167">
        <v>-116.3933</v>
      </c>
      <c r="CH34" s="167">
        <v>-115.1943</v>
      </c>
      <c r="CI34" s="167">
        <v>2.2383999999999999</v>
      </c>
      <c r="CJ34" s="167">
        <v>-92.807299999999998</v>
      </c>
      <c r="CK34" s="166"/>
      <c r="CL34" s="167">
        <v>25.297999999999998</v>
      </c>
      <c r="CM34" s="167">
        <v>70.2</v>
      </c>
      <c r="CN34" s="167">
        <v>186.7</v>
      </c>
      <c r="CO34" s="167">
        <v>-19.170000000000002</v>
      </c>
      <c r="CP34" s="167">
        <v>49.132899999999999</v>
      </c>
      <c r="CQ34" s="166"/>
      <c r="CR34" s="167">
        <v>47.525100000000002</v>
      </c>
      <c r="CS34" s="167">
        <v>67.535200000000003</v>
      </c>
      <c r="CT34" s="167">
        <v>67.005099999999999</v>
      </c>
      <c r="CU34" s="167">
        <v>21.836500000000001</v>
      </c>
      <c r="CV34" s="167">
        <v>-148.41820000000001</v>
      </c>
      <c r="CW34" s="167">
        <v>29.2652</v>
      </c>
      <c r="CX34" s="167">
        <v>13.2189</v>
      </c>
      <c r="CY34" s="167">
        <v>74.56</v>
      </c>
      <c r="CZ34" s="167">
        <v>40.369999999999997</v>
      </c>
      <c r="DA34" s="167">
        <v>63.054200000000002</v>
      </c>
      <c r="DB34" s="167">
        <v>59.623699999999999</v>
      </c>
      <c r="DC34" s="167">
        <v>-36.199100000000001</v>
      </c>
      <c r="DD34" s="166"/>
      <c r="DE34" s="167">
        <v>93.481999999999999</v>
      </c>
      <c r="DF34" s="167">
        <v>92.461600000000004</v>
      </c>
      <c r="DG34" s="167">
        <v>-138.91759999999999</v>
      </c>
      <c r="DH34" s="166"/>
      <c r="DI34" s="166"/>
      <c r="DJ34" s="167">
        <v>-120.3</v>
      </c>
      <c r="DK34" s="167">
        <v>-120.1</v>
      </c>
      <c r="DL34" s="167">
        <v>24.678000000000001</v>
      </c>
      <c r="DM34" s="167">
        <v>79.400000000000006</v>
      </c>
      <c r="DN34" s="167">
        <v>69.14</v>
      </c>
      <c r="DO34" s="167">
        <v>107.48</v>
      </c>
      <c r="DP34" s="167">
        <v>78.7</v>
      </c>
      <c r="DQ34" s="167">
        <v>-8.68</v>
      </c>
      <c r="DR34" s="166"/>
      <c r="DS34" s="167">
        <v>139.4879</v>
      </c>
      <c r="DT34" s="167">
        <v>-20.61</v>
      </c>
      <c r="DU34" s="167">
        <v>-20.75</v>
      </c>
      <c r="DV34" s="167">
        <v>99.77</v>
      </c>
      <c r="DW34" s="167">
        <v>55.22</v>
      </c>
      <c r="DX34" s="167">
        <v>137.65450000000001</v>
      </c>
      <c r="DY34" s="167">
        <v>135.8364</v>
      </c>
      <c r="DZ34" s="167">
        <v>-62.505099999999999</v>
      </c>
      <c r="EA34" s="167">
        <v>-61.3</v>
      </c>
      <c r="EB34" s="167">
        <v>227.4342</v>
      </c>
      <c r="EC34" s="167">
        <v>182.42750000000001</v>
      </c>
      <c r="ED34" s="167">
        <v>177.34829999999999</v>
      </c>
      <c r="EE34" s="167">
        <v>179.49889999999999</v>
      </c>
      <c r="EF34" s="167">
        <v>78.421899999999994</v>
      </c>
      <c r="EG34" s="167">
        <v>62.041899999999998</v>
      </c>
      <c r="EH34" s="167">
        <v>-29.271000000000001</v>
      </c>
      <c r="EI34" s="167">
        <v>530.74300000000005</v>
      </c>
      <c r="EJ34" s="167">
        <v>-10.1919</v>
      </c>
      <c r="EK34" s="166"/>
      <c r="EL34" s="167">
        <v>-34.3735</v>
      </c>
      <c r="EM34" s="167">
        <v>-32.049300000000002</v>
      </c>
      <c r="EN34" s="166"/>
      <c r="EO34" s="167">
        <v>-13.6472</v>
      </c>
      <c r="EP34" s="167">
        <v>-11.565200000000001</v>
      </c>
      <c r="EQ34" s="167">
        <v>156.732</v>
      </c>
      <c r="ER34" s="167">
        <v>-95.505600000000001</v>
      </c>
      <c r="ES34" s="167">
        <v>-96.022599999999997</v>
      </c>
      <c r="ET34" s="167">
        <v>-25.923300000000001</v>
      </c>
      <c r="EU34" s="167">
        <v>15.06</v>
      </c>
      <c r="EV34" s="167">
        <v>-17.489999999999998</v>
      </c>
      <c r="EW34" s="167">
        <v>101.8</v>
      </c>
      <c r="EX34" s="167">
        <v>14.686400000000001</v>
      </c>
      <c r="EY34" s="167">
        <v>-85.575500000000005</v>
      </c>
      <c r="EZ34" s="167">
        <v>-39.484400000000001</v>
      </c>
      <c r="FA34" s="167">
        <v>-38.7547</v>
      </c>
      <c r="FB34" s="167">
        <v>9.4977</v>
      </c>
      <c r="FC34" s="167">
        <v>-57.2376</v>
      </c>
      <c r="FD34" s="167">
        <v>23.9435</v>
      </c>
      <c r="FE34" s="167">
        <v>23.753699999999998</v>
      </c>
      <c r="FF34" s="166"/>
      <c r="FG34" s="167">
        <v>25.536100000000001</v>
      </c>
      <c r="FH34" s="167">
        <v>38.928699999999999</v>
      </c>
      <c r="FI34" s="167">
        <v>39.749699999999997</v>
      </c>
      <c r="FJ34" s="167">
        <v>38.142099999999999</v>
      </c>
      <c r="FK34" s="167">
        <v>81.216300000000004</v>
      </c>
      <c r="FL34" s="167">
        <v>81.383799999999994</v>
      </c>
      <c r="FM34" s="167">
        <v>-46.0505</v>
      </c>
      <c r="FN34" s="167">
        <v>64.782600000000002</v>
      </c>
      <c r="FO34" s="167">
        <v>64.664100000000005</v>
      </c>
      <c r="FP34" s="167">
        <v>-29.001999999999999</v>
      </c>
      <c r="FQ34" s="167">
        <v>0</v>
      </c>
      <c r="FR34" s="167">
        <v>-37.044600000000003</v>
      </c>
      <c r="FS34" s="167">
        <v>-21.09</v>
      </c>
      <c r="FT34" s="167">
        <v>18.084399999999999</v>
      </c>
      <c r="FU34" s="167">
        <v>1.0207999999999999</v>
      </c>
      <c r="FV34" s="167">
        <v>-12.5</v>
      </c>
      <c r="FW34" s="167">
        <v>13.29</v>
      </c>
      <c r="FX34" s="167">
        <v>-37.390599999999999</v>
      </c>
      <c r="FY34" s="166"/>
      <c r="FZ34" s="167">
        <v>-14.656000000000001</v>
      </c>
      <c r="GA34" s="167">
        <v>0.57899999999999996</v>
      </c>
      <c r="GB34" s="166"/>
      <c r="GC34" s="167">
        <v>20.84</v>
      </c>
      <c r="GD34" s="167">
        <v>6.9775999999999998</v>
      </c>
      <c r="GE34" s="167">
        <v>28.690899999999999</v>
      </c>
      <c r="GF34" s="167">
        <v>16.11</v>
      </c>
      <c r="GG34" s="167">
        <v>72.313100000000006</v>
      </c>
      <c r="GH34" s="167">
        <v>21.5</v>
      </c>
      <c r="GI34" s="167">
        <v>-18.4391</v>
      </c>
      <c r="GJ34" s="167">
        <v>5.8072999999999997</v>
      </c>
      <c r="GK34" s="167">
        <v>6.3696000000000002</v>
      </c>
      <c r="GL34" s="167">
        <v>2.0785999999999998</v>
      </c>
      <c r="GM34" s="166"/>
      <c r="GN34" s="166"/>
      <c r="GO34" s="167">
        <v>-15.657999999999999</v>
      </c>
      <c r="GP34" s="167">
        <v>-34.523099999999999</v>
      </c>
      <c r="GQ34" s="167">
        <v>16.708400000000001</v>
      </c>
      <c r="GR34" s="167">
        <v>36.1599</v>
      </c>
      <c r="GS34" s="167">
        <v>54.885800000000003</v>
      </c>
      <c r="GT34" s="167">
        <v>56.941000000000003</v>
      </c>
      <c r="GU34" s="167">
        <v>-140.827</v>
      </c>
      <c r="GV34" s="167">
        <v>-29.466999999999999</v>
      </c>
      <c r="GW34" s="167">
        <v>25.5688</v>
      </c>
      <c r="GX34" s="167">
        <v>-51.127099999999999</v>
      </c>
      <c r="GY34" s="167">
        <v>9.1082000000000001</v>
      </c>
      <c r="GZ34" s="167">
        <v>12.043799999999999</v>
      </c>
      <c r="HA34" s="167">
        <v>11.646699999999999</v>
      </c>
      <c r="HB34" s="167">
        <v>10.469799999999999</v>
      </c>
      <c r="HC34" s="167">
        <v>94.000200000000007</v>
      </c>
      <c r="HD34" s="167">
        <v>93.578500000000005</v>
      </c>
      <c r="HE34" s="167">
        <v>281.60000000000002</v>
      </c>
      <c r="HF34" s="167">
        <v>-281.89670000000001</v>
      </c>
      <c r="HG34" s="167">
        <v>-519.51089999999999</v>
      </c>
      <c r="HH34" s="167">
        <v>517.28380000000004</v>
      </c>
      <c r="HI34" s="167">
        <v>234.33580000000001</v>
      </c>
      <c r="HJ34" s="167">
        <v>-91.007999999999996</v>
      </c>
      <c r="HK34" s="167">
        <v>-89.727099999999993</v>
      </c>
      <c r="HL34" s="166"/>
      <c r="HM34" s="167">
        <v>8.4176000000000002</v>
      </c>
      <c r="HN34" s="167">
        <v>78.867800000000003</v>
      </c>
      <c r="HO34" s="167">
        <v>80.888000000000005</v>
      </c>
      <c r="HP34" s="166"/>
      <c r="HQ34" s="166"/>
      <c r="HR34" s="167">
        <v>4.9246999999999996</v>
      </c>
      <c r="HS34" s="167">
        <v>4.6829999999999998</v>
      </c>
      <c r="HT34" s="167">
        <v>-22.014199999999999</v>
      </c>
      <c r="HU34" s="167">
        <v>-22.4543</v>
      </c>
      <c r="HV34" s="167">
        <v>-17.61</v>
      </c>
      <c r="HW34" s="167">
        <v>-16.28</v>
      </c>
      <c r="HX34" s="167">
        <v>23.9</v>
      </c>
      <c r="HY34" s="167">
        <v>24.3</v>
      </c>
      <c r="HZ34" s="167">
        <v>21.391500000000001</v>
      </c>
      <c r="IA34" s="167">
        <v>-58.96</v>
      </c>
      <c r="IB34" s="167">
        <v>-319.30500000000001</v>
      </c>
      <c r="IC34" s="167">
        <v>67.995500000000007</v>
      </c>
      <c r="ID34" s="167">
        <v>67.722099999999998</v>
      </c>
      <c r="IE34" s="167">
        <v>12.2</v>
      </c>
      <c r="IF34" s="167">
        <v>-14.1</v>
      </c>
      <c r="IG34" s="167">
        <v>-3.7</v>
      </c>
      <c r="IH34" s="167">
        <v>-3.6</v>
      </c>
      <c r="II34" s="167">
        <v>1.5961000000000001</v>
      </c>
      <c r="IJ34" s="167">
        <v>1.3929</v>
      </c>
      <c r="IK34" s="167">
        <v>-230.16720000000001</v>
      </c>
      <c r="IL34" s="167">
        <v>35.5306</v>
      </c>
      <c r="IM34" s="167">
        <v>66.599299999999999</v>
      </c>
      <c r="IN34" s="167">
        <v>39.358600000000003</v>
      </c>
      <c r="IO34" s="167">
        <v>-32.954300000000003</v>
      </c>
      <c r="IP34" s="167">
        <v>-35.844499999999996</v>
      </c>
      <c r="IQ34" s="167">
        <v>28.338699999999999</v>
      </c>
      <c r="IR34" s="167">
        <v>-154.52869999999999</v>
      </c>
      <c r="IS34" s="167">
        <v>0</v>
      </c>
      <c r="IT34" s="167">
        <v>-30.024100000000001</v>
      </c>
      <c r="IU34" s="167">
        <v>177.0531</v>
      </c>
      <c r="IV34" s="167">
        <v>175.90860000000001</v>
      </c>
      <c r="IW34" s="167">
        <v>155.65690000000001</v>
      </c>
      <c r="IX34" s="167">
        <v>-60.817100000000003</v>
      </c>
      <c r="IY34" s="167">
        <v>-18.771100000000001</v>
      </c>
      <c r="IZ34" s="167">
        <v>-81.867400000000004</v>
      </c>
      <c r="JA34" s="167">
        <v>80.257000000000005</v>
      </c>
      <c r="JB34" s="167">
        <v>-8.3841000000000001</v>
      </c>
      <c r="JC34" s="167">
        <v>0.126</v>
      </c>
      <c r="JD34" s="167">
        <v>17.760000000000002</v>
      </c>
      <c r="JE34" s="167">
        <v>0.997</v>
      </c>
      <c r="JF34" s="167">
        <v>0.98899999999999999</v>
      </c>
      <c r="JG34" s="167">
        <v>-17.52</v>
      </c>
      <c r="JH34" s="167">
        <v>-4.8</v>
      </c>
      <c r="JI34" s="166"/>
      <c r="JJ34" s="167">
        <v>4.7775999999999996</v>
      </c>
      <c r="JK34" s="167">
        <v>-10.692</v>
      </c>
      <c r="JL34" s="167">
        <v>-35.683199999999999</v>
      </c>
      <c r="JM34" s="167">
        <v>15.8</v>
      </c>
      <c r="JN34" s="167">
        <v>50.22</v>
      </c>
      <c r="JO34" s="167">
        <v>49.884</v>
      </c>
      <c r="JP34" s="167">
        <v>8.9152000000000005</v>
      </c>
      <c r="JQ34" s="167">
        <v>10.6754</v>
      </c>
      <c r="JR34" s="167">
        <v>52.237499999999997</v>
      </c>
      <c r="JS34" s="167">
        <v>54.024999999999999</v>
      </c>
      <c r="JT34" s="167">
        <v>52.039499999999997</v>
      </c>
      <c r="JU34" s="166"/>
      <c r="JV34" s="167">
        <v>14.7</v>
      </c>
      <c r="JW34" s="167">
        <v>15.088100000000001</v>
      </c>
      <c r="JX34" s="167">
        <v>8.06</v>
      </c>
      <c r="JY34" s="166"/>
      <c r="JZ34" s="167">
        <v>47.175699999999999</v>
      </c>
      <c r="KA34" s="166"/>
      <c r="KB34" s="166"/>
      <c r="KC34" s="167">
        <v>46.276200000000003</v>
      </c>
      <c r="KD34" s="166"/>
      <c r="KE34" s="167">
        <v>-8.2448999999999995</v>
      </c>
      <c r="KF34" s="167">
        <v>7.8380999999999998</v>
      </c>
      <c r="KG34" s="167">
        <v>-26.8</v>
      </c>
      <c r="KH34" s="167">
        <v>26.8</v>
      </c>
      <c r="KI34" s="167">
        <v>-275.90870000000001</v>
      </c>
      <c r="KJ34" s="167">
        <v>422.86250000000001</v>
      </c>
    </row>
    <row r="35" spans="1:296" ht="18" customHeight="1" x14ac:dyDescent="0.3">
      <c r="A35" s="163" t="s">
        <v>41</v>
      </c>
      <c r="B35" s="163" t="s">
        <v>768</v>
      </c>
      <c r="C35" s="166">
        <v>0</v>
      </c>
      <c r="D35" s="167">
        <v>0</v>
      </c>
      <c r="E35" s="167">
        <v>12.842000000000001</v>
      </c>
      <c r="F35" s="167">
        <v>-20.5444</v>
      </c>
      <c r="G35" s="167">
        <v>-27.0244</v>
      </c>
      <c r="H35" s="167">
        <v>37.654000000000003</v>
      </c>
      <c r="I35" s="166"/>
      <c r="J35" s="167">
        <v>60.268599999999999</v>
      </c>
      <c r="K35" s="167">
        <v>-127.18519999999999</v>
      </c>
      <c r="L35" s="167">
        <v>70.085899999999995</v>
      </c>
      <c r="M35" s="167">
        <v>35.704900000000002</v>
      </c>
      <c r="N35" s="167">
        <v>34.840800000000002</v>
      </c>
      <c r="O35" s="167">
        <v>15.54</v>
      </c>
      <c r="P35" s="167">
        <v>-59.753999999999998</v>
      </c>
      <c r="Q35" s="167">
        <v>52.8</v>
      </c>
      <c r="R35" s="167">
        <v>19.044</v>
      </c>
      <c r="S35" s="167">
        <v>-52.8</v>
      </c>
      <c r="T35" s="167">
        <v>13.662699999999999</v>
      </c>
      <c r="U35" s="167">
        <v>84.286799999999999</v>
      </c>
      <c r="V35" s="167">
        <v>17.9514</v>
      </c>
      <c r="W35" s="167">
        <v>18.587599999999998</v>
      </c>
      <c r="X35" s="167">
        <v>30.1111</v>
      </c>
      <c r="Y35" s="167">
        <v>8.9517000000000007</v>
      </c>
      <c r="Z35" s="167">
        <v>5.2537000000000003</v>
      </c>
      <c r="AA35" s="167">
        <v>7.6973000000000003</v>
      </c>
      <c r="AB35" s="166"/>
      <c r="AC35" s="166"/>
      <c r="AD35" s="167">
        <v>-58.58</v>
      </c>
      <c r="AE35" s="167">
        <v>-58.69</v>
      </c>
      <c r="AF35" s="166"/>
      <c r="AG35" s="167">
        <v>-15.54</v>
      </c>
      <c r="AH35" s="167">
        <v>57.2</v>
      </c>
      <c r="AI35" s="167">
        <v>8.7379999999999995</v>
      </c>
      <c r="AJ35" s="167">
        <v>0.16700000000000001</v>
      </c>
      <c r="AK35" s="167">
        <v>-48.27</v>
      </c>
      <c r="AL35" s="167">
        <v>-48.47</v>
      </c>
      <c r="AM35" s="167">
        <v>-63.59</v>
      </c>
      <c r="AN35" s="167">
        <v>48.78</v>
      </c>
      <c r="AO35" s="167">
        <v>48.56</v>
      </c>
      <c r="AP35" s="167">
        <v>19.7682</v>
      </c>
      <c r="AQ35" s="167">
        <v>-5.8577000000000004</v>
      </c>
      <c r="AR35" s="167">
        <v>73.563100000000006</v>
      </c>
      <c r="AS35" s="167">
        <v>76.1892</v>
      </c>
      <c r="AT35" s="167">
        <v>27.700900000000001</v>
      </c>
      <c r="AU35" s="167">
        <v>-45.723799999999997</v>
      </c>
      <c r="AV35" s="167">
        <v>-45.636000000000003</v>
      </c>
      <c r="AW35" s="167">
        <v>25.9724</v>
      </c>
      <c r="AX35" s="167">
        <v>26.710999999999999</v>
      </c>
      <c r="AY35" s="167">
        <v>69.783000000000001</v>
      </c>
      <c r="AZ35" s="167">
        <v>70.325199999999995</v>
      </c>
      <c r="BA35" s="167">
        <v>0.69769999999999999</v>
      </c>
      <c r="BB35" s="167">
        <v>0.58320000000000005</v>
      </c>
      <c r="BC35" s="167">
        <v>-452.91399999999999</v>
      </c>
      <c r="BD35" s="167">
        <v>8.3468999999999998</v>
      </c>
      <c r="BE35" s="167">
        <v>-20.8</v>
      </c>
      <c r="BF35" s="167">
        <v>-20.5</v>
      </c>
      <c r="BG35" s="167">
        <v>49.896299999999997</v>
      </c>
      <c r="BH35" s="167">
        <v>49.603999999999999</v>
      </c>
      <c r="BI35" s="167">
        <v>-5.7130000000000001</v>
      </c>
      <c r="BJ35" s="166"/>
      <c r="BK35" s="167">
        <v>-52.833300000000001</v>
      </c>
      <c r="BL35" s="167">
        <v>8.5143000000000004</v>
      </c>
      <c r="BM35" s="167">
        <v>14.5892</v>
      </c>
      <c r="BN35" s="167">
        <v>9.8569999999999993</v>
      </c>
      <c r="BO35" s="167">
        <v>486.49540000000002</v>
      </c>
      <c r="BP35" s="167">
        <v>215.6437</v>
      </c>
      <c r="BQ35" s="167">
        <v>213.01910000000001</v>
      </c>
      <c r="BR35" s="167">
        <v>-526.99559999999997</v>
      </c>
      <c r="BS35" s="167">
        <v>671.37739999999997</v>
      </c>
      <c r="BT35" s="166"/>
      <c r="BU35" s="167">
        <v>-96.864500000000007</v>
      </c>
      <c r="BV35" s="167">
        <v>98.084400000000002</v>
      </c>
      <c r="BW35" s="167">
        <v>109.73520000000001</v>
      </c>
      <c r="BX35" s="167">
        <v>28.47</v>
      </c>
      <c r="BY35" s="167">
        <v>29.46</v>
      </c>
      <c r="BZ35" s="167">
        <v>69.55</v>
      </c>
      <c r="CA35" s="166"/>
      <c r="CB35" s="167">
        <v>-81.3078</v>
      </c>
      <c r="CC35" s="167">
        <v>-80.504000000000005</v>
      </c>
      <c r="CD35" s="166"/>
      <c r="CE35" s="167">
        <v>173.96629999999999</v>
      </c>
      <c r="CF35" s="167">
        <v>14.5853</v>
      </c>
      <c r="CG35" s="167">
        <v>-118.59059999999999</v>
      </c>
      <c r="CH35" s="167">
        <v>-117.595</v>
      </c>
      <c r="CI35" s="167">
        <v>3.3974000000000002</v>
      </c>
      <c r="CJ35" s="167">
        <v>-85.336699999999993</v>
      </c>
      <c r="CK35" s="166"/>
      <c r="CL35" s="167">
        <v>25.388999999999999</v>
      </c>
      <c r="CM35" s="167">
        <v>77.3</v>
      </c>
      <c r="CN35" s="167">
        <v>174.3</v>
      </c>
      <c r="CO35" s="167">
        <v>-19.579999999999998</v>
      </c>
      <c r="CP35" s="167">
        <v>49.6601</v>
      </c>
      <c r="CQ35" s="166"/>
      <c r="CR35" s="167">
        <v>48.027500000000003</v>
      </c>
      <c r="CS35" s="167">
        <v>68.064300000000003</v>
      </c>
      <c r="CT35" s="167">
        <v>68.177599999999998</v>
      </c>
      <c r="CU35" s="167">
        <v>19.457699999999999</v>
      </c>
      <c r="CV35" s="167">
        <v>-146.47810000000001</v>
      </c>
      <c r="CW35" s="167">
        <v>25.9329</v>
      </c>
      <c r="CX35" s="167">
        <v>13.041600000000001</v>
      </c>
      <c r="CY35" s="167">
        <v>73.58</v>
      </c>
      <c r="CZ35" s="167">
        <v>39.44</v>
      </c>
      <c r="DA35" s="167">
        <v>61.6479</v>
      </c>
      <c r="DB35" s="167">
        <v>58.158900000000003</v>
      </c>
      <c r="DC35" s="167">
        <v>-35.746699999999997</v>
      </c>
      <c r="DD35" s="166"/>
      <c r="DE35" s="167">
        <v>87.098799999999997</v>
      </c>
      <c r="DF35" s="167">
        <v>86.449799999999996</v>
      </c>
      <c r="DG35" s="167">
        <v>-116.48439999999999</v>
      </c>
      <c r="DH35" s="166"/>
      <c r="DI35" s="166"/>
      <c r="DJ35" s="167">
        <v>-119.4</v>
      </c>
      <c r="DK35" s="167">
        <v>-119.7</v>
      </c>
      <c r="DL35" s="167">
        <v>24.886800000000001</v>
      </c>
      <c r="DM35" s="167">
        <v>78.3</v>
      </c>
      <c r="DN35" s="167">
        <v>65.900000000000006</v>
      </c>
      <c r="DO35" s="167">
        <v>105.3</v>
      </c>
      <c r="DP35" s="167">
        <v>77.739999999999995</v>
      </c>
      <c r="DQ35" s="167">
        <v>-7.81</v>
      </c>
      <c r="DR35" s="166"/>
      <c r="DS35" s="167">
        <v>115.5391</v>
      </c>
      <c r="DT35" s="167">
        <v>-20.8</v>
      </c>
      <c r="DU35" s="167">
        <v>-21.17</v>
      </c>
      <c r="DV35" s="167">
        <v>100.11</v>
      </c>
      <c r="DW35" s="167">
        <v>55.28</v>
      </c>
      <c r="DX35" s="167">
        <v>116.3091</v>
      </c>
      <c r="DY35" s="167">
        <v>114</v>
      </c>
      <c r="DZ35" s="167">
        <v>-69.057500000000005</v>
      </c>
      <c r="EA35" s="167">
        <v>-67.627300000000005</v>
      </c>
      <c r="EB35" s="167">
        <v>213.37549999999999</v>
      </c>
      <c r="EC35" s="167">
        <v>165.68469999999999</v>
      </c>
      <c r="ED35" s="167">
        <v>160.54089999999999</v>
      </c>
      <c r="EE35" s="167">
        <v>163.2791</v>
      </c>
      <c r="EF35" s="167">
        <v>70.019099999999995</v>
      </c>
      <c r="EG35" s="167">
        <v>50.4786</v>
      </c>
      <c r="EH35" s="167">
        <v>-29.83</v>
      </c>
      <c r="EI35" s="167">
        <v>534.27350000000001</v>
      </c>
      <c r="EJ35" s="167">
        <v>-32.9801</v>
      </c>
      <c r="EK35" s="166"/>
      <c r="EL35" s="167">
        <v>-33.3613</v>
      </c>
      <c r="EM35" s="167">
        <v>-31.362400000000001</v>
      </c>
      <c r="EN35" s="166"/>
      <c r="EO35" s="167">
        <v>-14.492100000000001</v>
      </c>
      <c r="EP35" s="167">
        <v>-13.577999999999999</v>
      </c>
      <c r="EQ35" s="167">
        <v>155.196</v>
      </c>
      <c r="ER35" s="167">
        <v>-97.181399999999996</v>
      </c>
      <c r="ES35" s="167">
        <v>-98.674400000000006</v>
      </c>
      <c r="ET35" s="167">
        <v>-16.2102</v>
      </c>
      <c r="EU35" s="167">
        <v>0</v>
      </c>
      <c r="EV35" s="167">
        <v>-18.13</v>
      </c>
      <c r="EW35" s="167">
        <v>101.1</v>
      </c>
      <c r="EX35" s="167">
        <v>14.9526</v>
      </c>
      <c r="EY35" s="167">
        <v>-87.640299999999996</v>
      </c>
      <c r="EZ35" s="167">
        <v>-37.073700000000002</v>
      </c>
      <c r="FA35" s="167">
        <v>-36.552199999999999</v>
      </c>
      <c r="FB35" s="167">
        <v>6.5899000000000001</v>
      </c>
      <c r="FC35" s="167">
        <v>-49.017299999999999</v>
      </c>
      <c r="FD35" s="167">
        <v>18.2987</v>
      </c>
      <c r="FE35" s="167">
        <v>23.1006</v>
      </c>
      <c r="FF35" s="166"/>
      <c r="FG35" s="167">
        <v>24.6997</v>
      </c>
      <c r="FH35" s="167">
        <v>39.651299999999999</v>
      </c>
      <c r="FI35" s="167">
        <v>39.935099999999998</v>
      </c>
      <c r="FJ35" s="167">
        <v>39.220199999999998</v>
      </c>
      <c r="FK35" s="167">
        <v>80.713899999999995</v>
      </c>
      <c r="FL35" s="167">
        <v>82.221000000000004</v>
      </c>
      <c r="FM35" s="167">
        <v>-45.548099999999998</v>
      </c>
      <c r="FN35" s="167">
        <v>71.820599999999999</v>
      </c>
      <c r="FO35" s="167">
        <v>71.106999999999999</v>
      </c>
      <c r="FP35" s="167">
        <v>-28.914899999999999</v>
      </c>
      <c r="FQ35" s="167">
        <v>0</v>
      </c>
      <c r="FR35" s="167">
        <v>-36.51</v>
      </c>
      <c r="FS35" s="167">
        <v>-21.26</v>
      </c>
      <c r="FT35" s="167">
        <v>18.0868</v>
      </c>
      <c r="FU35" s="167">
        <v>0.97319999999999995</v>
      </c>
      <c r="FV35" s="167">
        <v>-12.53</v>
      </c>
      <c r="FW35" s="167">
        <v>13.78</v>
      </c>
      <c r="FX35" s="167">
        <v>-36.650500000000001</v>
      </c>
      <c r="FY35" s="166"/>
      <c r="FZ35" s="166"/>
      <c r="GA35" s="167">
        <v>0.61799999999999999</v>
      </c>
      <c r="GB35" s="166"/>
      <c r="GC35" s="167">
        <v>21.79</v>
      </c>
      <c r="GD35" s="167">
        <v>7.2686000000000002</v>
      </c>
      <c r="GE35" s="167">
        <v>29.389299999999999</v>
      </c>
      <c r="GF35" s="167">
        <v>15.56</v>
      </c>
      <c r="GG35" s="167">
        <v>75.147199999999998</v>
      </c>
      <c r="GH35" s="167">
        <v>23.7</v>
      </c>
      <c r="GI35" s="167">
        <v>-19.411200000000001</v>
      </c>
      <c r="GJ35" s="167">
        <v>6.5167999999999999</v>
      </c>
      <c r="GK35" s="167">
        <v>6.8704000000000001</v>
      </c>
      <c r="GL35" s="167">
        <v>2.0821000000000001</v>
      </c>
      <c r="GM35" s="166"/>
      <c r="GN35" s="166"/>
      <c r="GO35" s="167">
        <v>-13.4809</v>
      </c>
      <c r="GP35" s="167">
        <v>-35.709699999999998</v>
      </c>
      <c r="GQ35" s="167">
        <v>19.014099999999999</v>
      </c>
      <c r="GR35" s="167">
        <v>37.159500000000001</v>
      </c>
      <c r="GS35" s="167">
        <v>58.059100000000001</v>
      </c>
      <c r="GT35" s="167">
        <v>59.816499999999998</v>
      </c>
      <c r="GU35" s="167">
        <v>-148.16980000000001</v>
      </c>
      <c r="GV35" s="167">
        <v>-30.851299999999998</v>
      </c>
      <c r="GW35" s="167">
        <v>25.924099999999999</v>
      </c>
      <c r="GX35" s="167">
        <v>-53.655299999999997</v>
      </c>
      <c r="GY35" s="167">
        <v>9.3580000000000005</v>
      </c>
      <c r="GZ35" s="167">
        <v>11.536</v>
      </c>
      <c r="HA35" s="167">
        <v>11.140499999999999</v>
      </c>
      <c r="HB35" s="167">
        <v>10.9636</v>
      </c>
      <c r="HC35" s="167">
        <v>91.697999999999993</v>
      </c>
      <c r="HD35" s="167">
        <v>92.762600000000006</v>
      </c>
      <c r="HE35" s="166"/>
      <c r="HF35" s="166"/>
      <c r="HG35" s="167">
        <v>-513.91600000000005</v>
      </c>
      <c r="HH35" s="167">
        <v>515.83690000000001</v>
      </c>
      <c r="HI35" s="167">
        <v>220.45259999999999</v>
      </c>
      <c r="HJ35" s="167">
        <v>-88.3733</v>
      </c>
      <c r="HK35" s="167">
        <v>-86.944699999999997</v>
      </c>
      <c r="HL35" s="166"/>
      <c r="HM35" s="167">
        <v>6.7961999999999998</v>
      </c>
      <c r="HN35" s="167">
        <v>79.732500000000002</v>
      </c>
      <c r="HO35" s="167">
        <v>78.790499999999994</v>
      </c>
      <c r="HP35" s="166"/>
      <c r="HQ35" s="166"/>
      <c r="HR35" s="167">
        <v>3.9249000000000001</v>
      </c>
      <c r="HS35" s="167">
        <v>3.8260000000000001</v>
      </c>
      <c r="HT35" s="167">
        <v>-22.8977</v>
      </c>
      <c r="HU35" s="167">
        <v>-22.400600000000001</v>
      </c>
      <c r="HV35" s="167">
        <v>-17.559999999999999</v>
      </c>
      <c r="HW35" s="167">
        <v>-17.54</v>
      </c>
      <c r="HX35" s="167">
        <v>23.1</v>
      </c>
      <c r="HY35" s="167">
        <v>23.5</v>
      </c>
      <c r="HZ35" s="167">
        <v>21.064599999999999</v>
      </c>
      <c r="IA35" s="167">
        <v>-57.04</v>
      </c>
      <c r="IB35" s="167">
        <v>-313.17520000000002</v>
      </c>
      <c r="IC35" s="167">
        <v>64.507300000000001</v>
      </c>
      <c r="ID35" s="167">
        <v>64.132800000000003</v>
      </c>
      <c r="IE35" s="167">
        <v>12.2</v>
      </c>
      <c r="IF35" s="167">
        <v>-13</v>
      </c>
      <c r="IG35" s="167">
        <v>-2.8</v>
      </c>
      <c r="IH35" s="167">
        <v>-2.8</v>
      </c>
      <c r="II35" s="166"/>
      <c r="IJ35" s="166"/>
      <c r="IK35" s="167">
        <v>-214.1344</v>
      </c>
      <c r="IL35" s="167">
        <v>54.557400000000001</v>
      </c>
      <c r="IM35" s="167">
        <v>67.983800000000002</v>
      </c>
      <c r="IN35" s="167">
        <v>37.901800000000001</v>
      </c>
      <c r="IO35" s="167">
        <v>-22.912700000000001</v>
      </c>
      <c r="IP35" s="167">
        <v>-39.3202</v>
      </c>
      <c r="IQ35" s="167">
        <v>27.803100000000001</v>
      </c>
      <c r="IR35" s="167">
        <v>-151.29480000000001</v>
      </c>
      <c r="IS35" s="167">
        <v>21.628900000000002</v>
      </c>
      <c r="IT35" s="167">
        <v>-28.839099999999998</v>
      </c>
      <c r="IU35" s="167">
        <v>177.5573</v>
      </c>
      <c r="IV35" s="167">
        <v>176.84780000000001</v>
      </c>
      <c r="IW35" s="167">
        <v>152.1806</v>
      </c>
      <c r="IX35" s="167">
        <v>-62.067300000000003</v>
      </c>
      <c r="IY35" s="167">
        <v>-23.925599999999999</v>
      </c>
      <c r="IZ35" s="167">
        <v>-83.631100000000004</v>
      </c>
      <c r="JA35" s="167">
        <v>81.842299999999994</v>
      </c>
      <c r="JB35" s="167">
        <v>-8.6477000000000004</v>
      </c>
      <c r="JC35" s="167">
        <v>0.26700000000000002</v>
      </c>
      <c r="JD35" s="167">
        <v>18.64</v>
      </c>
      <c r="JE35" s="167">
        <v>0.999</v>
      </c>
      <c r="JF35" s="167">
        <v>0.98699999999999999</v>
      </c>
      <c r="JG35" s="167">
        <v>-18.239999999999998</v>
      </c>
      <c r="JH35" s="167">
        <v>-4.5599999999999996</v>
      </c>
      <c r="JI35" s="166"/>
      <c r="JJ35" s="167">
        <v>5.452</v>
      </c>
      <c r="JK35" s="167">
        <v>-11.6014</v>
      </c>
      <c r="JL35" s="167">
        <v>-35.713700000000003</v>
      </c>
      <c r="JM35" s="167">
        <v>15.4</v>
      </c>
      <c r="JN35" s="167">
        <v>49.805999999999997</v>
      </c>
      <c r="JO35" s="167">
        <v>48.216000000000001</v>
      </c>
      <c r="JP35" s="166"/>
      <c r="JQ35" s="166"/>
      <c r="JR35" s="167">
        <v>51.957299999999996</v>
      </c>
      <c r="JS35" s="167">
        <v>52.255400000000002</v>
      </c>
      <c r="JT35" s="167">
        <v>52.445300000000003</v>
      </c>
      <c r="JU35" s="166"/>
      <c r="JV35" s="167">
        <v>14.2</v>
      </c>
      <c r="JW35" s="167">
        <v>17.167999999999999</v>
      </c>
      <c r="JX35" s="167">
        <v>8.51</v>
      </c>
      <c r="JY35" s="166"/>
      <c r="JZ35" s="167">
        <v>47.094000000000001</v>
      </c>
      <c r="KA35" s="166"/>
      <c r="KB35" s="166"/>
      <c r="KC35" s="167">
        <v>46.5488</v>
      </c>
      <c r="KD35" s="166"/>
      <c r="KE35" s="167">
        <v>0</v>
      </c>
      <c r="KF35" s="167">
        <v>6.8094000000000001</v>
      </c>
      <c r="KG35" s="167">
        <v>-27.3</v>
      </c>
      <c r="KH35" s="167">
        <v>26.9</v>
      </c>
      <c r="KI35" s="167">
        <v>-290.41520000000003</v>
      </c>
      <c r="KJ35" s="167">
        <v>439.3066</v>
      </c>
    </row>
    <row r="36" spans="1:296" ht="18" customHeight="1" x14ac:dyDescent="0.3">
      <c r="A36" s="163" t="s">
        <v>41</v>
      </c>
      <c r="B36" s="163" t="s">
        <v>769</v>
      </c>
      <c r="C36" s="166">
        <v>0</v>
      </c>
      <c r="D36" s="167">
        <v>0</v>
      </c>
      <c r="E36" s="167">
        <v>12.551500000000001</v>
      </c>
      <c r="F36" s="167">
        <v>-20.3399</v>
      </c>
      <c r="G36" s="167">
        <v>-25.964200000000002</v>
      </c>
      <c r="H36" s="167">
        <v>37.659300000000002</v>
      </c>
      <c r="I36" s="166"/>
      <c r="J36" s="167">
        <v>60.977400000000003</v>
      </c>
      <c r="K36" s="167">
        <v>-131.73599999999999</v>
      </c>
      <c r="L36" s="167">
        <v>70.645600000000002</v>
      </c>
      <c r="M36" s="166"/>
      <c r="N36" s="167">
        <v>34.685499999999998</v>
      </c>
      <c r="O36" s="167">
        <v>17.760000000000002</v>
      </c>
      <c r="P36" s="167">
        <v>-55.158000000000001</v>
      </c>
      <c r="Q36" s="167">
        <v>50.6</v>
      </c>
      <c r="R36" s="167">
        <v>14.904</v>
      </c>
      <c r="S36" s="167">
        <v>-48.4</v>
      </c>
      <c r="T36" s="167">
        <v>13.6501</v>
      </c>
      <c r="U36" s="167">
        <v>88.201800000000006</v>
      </c>
      <c r="V36" s="167">
        <v>17.3292</v>
      </c>
      <c r="W36" s="167">
        <v>17.923999999999999</v>
      </c>
      <c r="X36" s="167">
        <v>29.183299999999999</v>
      </c>
      <c r="Y36" s="167">
        <v>7.3822999999999999</v>
      </c>
      <c r="Z36" s="167">
        <v>5.8682999999999996</v>
      </c>
      <c r="AA36" s="167">
        <v>7.4291</v>
      </c>
      <c r="AB36" s="166"/>
      <c r="AC36" s="166"/>
      <c r="AD36" s="167">
        <v>-57.62</v>
      </c>
      <c r="AE36" s="167">
        <v>-57.75</v>
      </c>
      <c r="AF36" s="166"/>
      <c r="AG36" s="167">
        <v>-17.760000000000002</v>
      </c>
      <c r="AH36" s="167">
        <v>55</v>
      </c>
      <c r="AI36" s="167">
        <v>8.6479999999999997</v>
      </c>
      <c r="AJ36" s="167">
        <v>0.17399999999999999</v>
      </c>
      <c r="AK36" s="167">
        <v>-44.59</v>
      </c>
      <c r="AL36" s="167">
        <v>-44.77</v>
      </c>
      <c r="AM36" s="167">
        <v>-68.41</v>
      </c>
      <c r="AN36" s="167">
        <v>44.99</v>
      </c>
      <c r="AO36" s="167">
        <v>45.14</v>
      </c>
      <c r="AP36" s="167">
        <v>19.795000000000002</v>
      </c>
      <c r="AQ36" s="167">
        <v>-5.9051999999999998</v>
      </c>
      <c r="AR36" s="167">
        <v>73.923599999999993</v>
      </c>
      <c r="AS36" s="167">
        <v>76.142399999999995</v>
      </c>
      <c r="AT36" s="167">
        <v>28.010999999999999</v>
      </c>
      <c r="AU36" s="167">
        <v>-42.194099999999999</v>
      </c>
      <c r="AV36" s="167">
        <v>-41.780200000000001</v>
      </c>
      <c r="AW36" s="167">
        <v>8.0885999999999996</v>
      </c>
      <c r="AX36" s="167">
        <v>8.2417999999999996</v>
      </c>
      <c r="AY36" s="167">
        <v>71.876300000000001</v>
      </c>
      <c r="AZ36" s="167">
        <v>73.370500000000007</v>
      </c>
      <c r="BA36" s="167">
        <v>-10.053599999999999</v>
      </c>
      <c r="BB36" s="167">
        <v>-11.827500000000001</v>
      </c>
      <c r="BC36" s="167">
        <v>-436.6232</v>
      </c>
      <c r="BD36" s="167">
        <v>12.5326</v>
      </c>
      <c r="BE36" s="167">
        <v>-20.3</v>
      </c>
      <c r="BF36" s="167">
        <v>-20.100000000000001</v>
      </c>
      <c r="BG36" s="167">
        <v>45.990299999999998</v>
      </c>
      <c r="BH36" s="167">
        <v>46.036299999999997</v>
      </c>
      <c r="BI36" s="167">
        <v>-5.6810999999999998</v>
      </c>
      <c r="BJ36" s="166"/>
      <c r="BK36" s="167">
        <v>-52.317999999999998</v>
      </c>
      <c r="BL36" s="167">
        <v>8.1547000000000001</v>
      </c>
      <c r="BM36" s="167">
        <v>14.1614</v>
      </c>
      <c r="BN36" s="167">
        <v>9.5364000000000004</v>
      </c>
      <c r="BO36" s="167">
        <v>473.8913</v>
      </c>
      <c r="BP36" s="167">
        <v>215.94890000000001</v>
      </c>
      <c r="BQ36" s="167">
        <v>215.94890000000001</v>
      </c>
      <c r="BR36" s="167">
        <v>-533.20979999999997</v>
      </c>
      <c r="BS36" s="167">
        <v>667.35929999999996</v>
      </c>
      <c r="BT36" s="166"/>
      <c r="BU36" s="167">
        <v>-99.8536</v>
      </c>
      <c r="BV36" s="167">
        <v>101.8608</v>
      </c>
      <c r="BW36" s="167">
        <v>111.7411</v>
      </c>
      <c r="BX36" s="167">
        <v>28.74</v>
      </c>
      <c r="BY36" s="167">
        <v>29.46</v>
      </c>
      <c r="BZ36" s="167">
        <v>70.25</v>
      </c>
      <c r="CA36" s="167">
        <v>99.28</v>
      </c>
      <c r="CB36" s="167">
        <v>-79.700299999999999</v>
      </c>
      <c r="CC36" s="167">
        <v>-79.164500000000004</v>
      </c>
      <c r="CD36" s="166"/>
      <c r="CE36" s="167">
        <v>171.65280000000001</v>
      </c>
      <c r="CF36" s="167">
        <v>14.887700000000001</v>
      </c>
      <c r="CG36" s="167">
        <v>-118.74469999999999</v>
      </c>
      <c r="CH36" s="167">
        <v>-118.9449</v>
      </c>
      <c r="CI36" s="167">
        <v>4.6036999999999999</v>
      </c>
      <c r="CJ36" s="167">
        <v>-87.811999999999998</v>
      </c>
      <c r="CK36" s="166"/>
      <c r="CL36" s="167">
        <v>26.532</v>
      </c>
      <c r="CM36" s="167">
        <v>75.8</v>
      </c>
      <c r="CN36" s="167">
        <v>176.7</v>
      </c>
      <c r="CO36" s="167">
        <v>-19.2</v>
      </c>
      <c r="CP36" s="167">
        <v>50.039499999999997</v>
      </c>
      <c r="CQ36" s="166"/>
      <c r="CR36" s="167">
        <v>48.136299999999999</v>
      </c>
      <c r="CS36" s="167">
        <v>69.012299999999996</v>
      </c>
      <c r="CT36" s="167">
        <v>68.861599999999996</v>
      </c>
      <c r="CU36" s="167">
        <v>19.068899999999999</v>
      </c>
      <c r="CV36" s="167">
        <v>-146.6782</v>
      </c>
      <c r="CW36" s="167">
        <v>23.8352</v>
      </c>
      <c r="CX36" s="167">
        <v>13.1149</v>
      </c>
      <c r="CY36" s="167">
        <v>74.67</v>
      </c>
      <c r="CZ36" s="167">
        <v>40.57</v>
      </c>
      <c r="DA36" s="167">
        <v>61.6479</v>
      </c>
      <c r="DB36" s="167">
        <v>58.0124</v>
      </c>
      <c r="DC36" s="167">
        <v>-35.6755</v>
      </c>
      <c r="DD36" s="166"/>
      <c r="DE36" s="167">
        <v>88.105999999999995</v>
      </c>
      <c r="DF36" s="167">
        <v>87.920900000000003</v>
      </c>
      <c r="DG36" s="167">
        <v>-118.04089999999999</v>
      </c>
      <c r="DH36" s="166"/>
      <c r="DI36" s="166"/>
      <c r="DJ36" s="167">
        <v>-119.3</v>
      </c>
      <c r="DK36" s="167">
        <v>-118.6</v>
      </c>
      <c r="DL36" s="167">
        <v>25.166899999999998</v>
      </c>
      <c r="DM36" s="167">
        <v>77.599999999999994</v>
      </c>
      <c r="DN36" s="167">
        <v>65.739999999999995</v>
      </c>
      <c r="DO36" s="167">
        <v>104.2</v>
      </c>
      <c r="DP36" s="167">
        <v>76.959999999999994</v>
      </c>
      <c r="DQ36" s="167">
        <v>-7.49</v>
      </c>
      <c r="DR36" s="166"/>
      <c r="DS36" s="167">
        <v>119.3368</v>
      </c>
      <c r="DT36" s="167">
        <v>-21.81</v>
      </c>
      <c r="DU36" s="167">
        <v>-22.26</v>
      </c>
      <c r="DV36" s="167">
        <v>104.55</v>
      </c>
      <c r="DW36" s="167">
        <v>55.75</v>
      </c>
      <c r="DX36" s="167">
        <v>118.6909</v>
      </c>
      <c r="DY36" s="167">
        <v>117.6182</v>
      </c>
      <c r="DZ36" s="167">
        <v>-66.290099999999995</v>
      </c>
      <c r="EA36" s="167">
        <v>-65.400000000000006</v>
      </c>
      <c r="EB36" s="167">
        <v>217.6703</v>
      </c>
      <c r="EC36" s="167">
        <v>170.07679999999999</v>
      </c>
      <c r="ED36" s="167">
        <v>164.834</v>
      </c>
      <c r="EE36" s="167">
        <v>167.18450000000001</v>
      </c>
      <c r="EF36" s="167">
        <v>67.489599999999996</v>
      </c>
      <c r="EG36" s="167">
        <v>48.593000000000004</v>
      </c>
      <c r="EH36" s="167">
        <v>-30.428000000000001</v>
      </c>
      <c r="EI36" s="167">
        <v>540.88840000000005</v>
      </c>
      <c r="EJ36" s="167">
        <v>-8.5631000000000004</v>
      </c>
      <c r="EK36" s="166"/>
      <c r="EL36" s="167">
        <v>-33.469200000000001</v>
      </c>
      <c r="EM36" s="167">
        <v>-31.9206</v>
      </c>
      <c r="EN36" s="166"/>
      <c r="EO36" s="167">
        <v>-14.4626</v>
      </c>
      <c r="EP36" s="167">
        <v>-12.6462</v>
      </c>
      <c r="EQ36" s="167">
        <v>139.83600000000001</v>
      </c>
      <c r="ER36" s="167">
        <v>-92.876800000000003</v>
      </c>
      <c r="ES36" s="167">
        <v>-94.195700000000002</v>
      </c>
      <c r="ET36" s="167">
        <v>-12.678800000000001</v>
      </c>
      <c r="EU36" s="167">
        <v>0</v>
      </c>
      <c r="EV36" s="167">
        <v>-13.06</v>
      </c>
      <c r="EW36" s="167">
        <v>95.1</v>
      </c>
      <c r="EX36" s="167">
        <v>14.681699999999999</v>
      </c>
      <c r="EY36" s="167">
        <v>-87.348200000000006</v>
      </c>
      <c r="EZ36" s="167">
        <v>-39.456800000000001</v>
      </c>
      <c r="FA36" s="167">
        <v>-38.532899999999998</v>
      </c>
      <c r="FB36" s="167">
        <v>10.332800000000001</v>
      </c>
      <c r="FC36" s="167">
        <v>-47.210999999999999</v>
      </c>
      <c r="FD36" s="167">
        <v>11.6716</v>
      </c>
      <c r="FE36" s="167">
        <v>23.847999999999999</v>
      </c>
      <c r="FF36" s="166"/>
      <c r="FG36" s="167">
        <v>26.464200000000002</v>
      </c>
      <c r="FH36" s="167">
        <v>41.2926</v>
      </c>
      <c r="FI36" s="167">
        <v>42.1631</v>
      </c>
      <c r="FJ36" s="167">
        <v>40.126399999999997</v>
      </c>
      <c r="FK36" s="167">
        <v>81.551199999999994</v>
      </c>
      <c r="FL36" s="167">
        <v>79.039400000000001</v>
      </c>
      <c r="FM36" s="167">
        <v>-43.873600000000003</v>
      </c>
      <c r="FN36" s="167">
        <v>68.214500000000001</v>
      </c>
      <c r="FO36" s="167">
        <v>67.968299999999999</v>
      </c>
      <c r="FP36" s="167">
        <v>-31.233599999999999</v>
      </c>
      <c r="FQ36" s="167">
        <v>0</v>
      </c>
      <c r="FR36" s="167">
        <v>-35.880099999999999</v>
      </c>
      <c r="FS36" s="167">
        <v>-21.71</v>
      </c>
      <c r="FT36" s="167">
        <v>18.181999999999999</v>
      </c>
      <c r="FU36" s="167">
        <v>0.97440000000000004</v>
      </c>
      <c r="FV36" s="167">
        <v>-12.6</v>
      </c>
      <c r="FW36" s="167">
        <v>13.8</v>
      </c>
      <c r="FX36" s="167">
        <v>-36.254600000000003</v>
      </c>
      <c r="FY36" s="166"/>
      <c r="FZ36" s="166"/>
      <c r="GA36" s="167">
        <v>0.69499999999999995</v>
      </c>
      <c r="GB36" s="166"/>
      <c r="GC36" s="167">
        <v>21.64</v>
      </c>
      <c r="GD36" s="167">
        <v>6.8792</v>
      </c>
      <c r="GE36" s="167">
        <v>28.972100000000001</v>
      </c>
      <c r="GF36" s="167">
        <v>15.07</v>
      </c>
      <c r="GG36" s="167">
        <v>74.356300000000005</v>
      </c>
      <c r="GH36" s="167">
        <v>25.2</v>
      </c>
      <c r="GI36" s="167">
        <v>-19.727699999999999</v>
      </c>
      <c r="GJ36" s="167">
        <v>6.6622000000000003</v>
      </c>
      <c r="GK36" s="167">
        <v>7.4867999999999997</v>
      </c>
      <c r="GL36" s="167">
        <v>2.0781999999999998</v>
      </c>
      <c r="GM36" s="166"/>
      <c r="GN36" s="166"/>
      <c r="GO36" s="167">
        <v>-13.1554</v>
      </c>
      <c r="GP36" s="167">
        <v>-36.252600000000001</v>
      </c>
      <c r="GQ36" s="167">
        <v>16.9055</v>
      </c>
      <c r="GR36" s="167">
        <v>37.805199999999999</v>
      </c>
      <c r="GS36" s="167">
        <v>59.8551</v>
      </c>
      <c r="GT36" s="167">
        <v>60.3446</v>
      </c>
      <c r="GU36" s="167">
        <v>-147.83019999999999</v>
      </c>
      <c r="GV36" s="167">
        <v>-31.700299999999999</v>
      </c>
      <c r="GW36" s="167">
        <v>24.955400000000001</v>
      </c>
      <c r="GX36" s="167">
        <v>-54.065300000000001</v>
      </c>
      <c r="GY36" s="167">
        <v>9.3249999999999993</v>
      </c>
      <c r="GZ36" s="167">
        <v>11.8973</v>
      </c>
      <c r="HA36" s="167">
        <v>11.4674</v>
      </c>
      <c r="HB36" s="167">
        <v>10.7431</v>
      </c>
      <c r="HC36" s="167">
        <v>93.9315</v>
      </c>
      <c r="HD36" s="167">
        <v>95.212199999999996</v>
      </c>
      <c r="HE36" s="167">
        <v>277.39999999999998</v>
      </c>
      <c r="HF36" s="167">
        <v>-280.38209999999998</v>
      </c>
      <c r="HG36" s="167">
        <v>-517.57899999999995</v>
      </c>
      <c r="HH36" s="167">
        <v>515.2595</v>
      </c>
      <c r="HI36" s="167">
        <v>245.78890000000001</v>
      </c>
      <c r="HJ36" s="167">
        <v>-90.502799999999993</v>
      </c>
      <c r="HK36" s="167">
        <v>-90.305099999999996</v>
      </c>
      <c r="HL36" s="166"/>
      <c r="HM36" s="167">
        <v>6.6786000000000003</v>
      </c>
      <c r="HN36" s="167">
        <v>78.088899999999995</v>
      </c>
      <c r="HO36" s="167">
        <v>78.852400000000003</v>
      </c>
      <c r="HP36" s="166"/>
      <c r="HQ36" s="166"/>
      <c r="HR36" s="167">
        <v>4.7709000000000001</v>
      </c>
      <c r="HS36" s="167">
        <v>4.6500000000000004</v>
      </c>
      <c r="HT36" s="167">
        <v>-25.3233</v>
      </c>
      <c r="HU36" s="167">
        <v>-25.2896</v>
      </c>
      <c r="HV36" s="167">
        <v>-16.2</v>
      </c>
      <c r="HW36" s="167">
        <v>-16.23</v>
      </c>
      <c r="HX36" s="167">
        <v>23.4</v>
      </c>
      <c r="HY36" s="167">
        <v>23.8</v>
      </c>
      <c r="HZ36" s="167">
        <v>21.124400000000001</v>
      </c>
      <c r="IA36" s="167">
        <v>-53.84</v>
      </c>
      <c r="IB36" s="167">
        <v>-328.13650000000001</v>
      </c>
      <c r="IC36" s="167">
        <v>69.980599999999995</v>
      </c>
      <c r="ID36" s="167">
        <v>69.705399999999997</v>
      </c>
      <c r="IE36" s="167">
        <v>12.2</v>
      </c>
      <c r="IF36" s="167">
        <v>-10.3</v>
      </c>
      <c r="IG36" s="167">
        <v>-3.7</v>
      </c>
      <c r="IH36" s="167">
        <v>-3.6</v>
      </c>
      <c r="II36" s="166"/>
      <c r="IJ36" s="167">
        <v>1.3129</v>
      </c>
      <c r="IK36" s="167">
        <v>-231.19669999999999</v>
      </c>
      <c r="IL36" s="167">
        <v>33.339199999999998</v>
      </c>
      <c r="IM36" s="167">
        <v>74.516900000000007</v>
      </c>
      <c r="IN36" s="167">
        <v>45.358800000000002</v>
      </c>
      <c r="IO36" s="167">
        <v>-31.349299999999999</v>
      </c>
      <c r="IP36" s="167">
        <v>-44.376899999999999</v>
      </c>
      <c r="IQ36" s="167">
        <v>34.8874</v>
      </c>
      <c r="IR36" s="167">
        <v>-156.20490000000001</v>
      </c>
      <c r="IS36" s="167">
        <v>0</v>
      </c>
      <c r="IT36" s="167">
        <v>-43.307000000000002</v>
      </c>
      <c r="IU36" s="167">
        <v>177.00229999999999</v>
      </c>
      <c r="IV36" s="167">
        <v>177.3552</v>
      </c>
      <c r="IW36" s="167">
        <v>159.0616</v>
      </c>
      <c r="IX36" s="167">
        <v>-71.444599999999994</v>
      </c>
      <c r="IY36" s="167">
        <v>-17.504000000000001</v>
      </c>
      <c r="IZ36" s="167">
        <v>-88.114000000000004</v>
      </c>
      <c r="JA36" s="167">
        <v>80.9161</v>
      </c>
      <c r="JB36" s="167">
        <v>-9.0707000000000004</v>
      </c>
      <c r="JC36" s="167">
        <v>0.92600000000000005</v>
      </c>
      <c r="JD36" s="167">
        <v>17.760000000000002</v>
      </c>
      <c r="JE36" s="167">
        <v>1.0589999999999999</v>
      </c>
      <c r="JF36" s="167">
        <v>1.0609999999999999</v>
      </c>
      <c r="JG36" s="167">
        <v>-18.32</v>
      </c>
      <c r="JH36" s="167">
        <v>-6</v>
      </c>
      <c r="JI36" s="166"/>
      <c r="JJ36" s="167">
        <v>6.2698999999999998</v>
      </c>
      <c r="JK36" s="167">
        <v>-12.1874</v>
      </c>
      <c r="JL36" s="167">
        <v>-35.713700000000003</v>
      </c>
      <c r="JM36" s="167">
        <v>16.3</v>
      </c>
      <c r="JN36" s="167">
        <v>50.143000000000001</v>
      </c>
      <c r="JO36" s="167">
        <v>51.395000000000003</v>
      </c>
      <c r="JP36" s="166"/>
      <c r="JQ36" s="166"/>
      <c r="JR36" s="167">
        <v>51.804099999999998</v>
      </c>
      <c r="JS36" s="167">
        <v>53.157800000000002</v>
      </c>
      <c r="JT36" s="167">
        <v>51.507100000000001</v>
      </c>
      <c r="JU36" s="166"/>
      <c r="JV36" s="167">
        <v>14.9</v>
      </c>
      <c r="JW36" s="167">
        <v>17.053799999999999</v>
      </c>
      <c r="JX36" s="167">
        <v>8.36</v>
      </c>
      <c r="JY36" s="166"/>
      <c r="JZ36" s="167">
        <v>47.222499999999997</v>
      </c>
      <c r="KA36" s="166"/>
      <c r="KB36" s="166"/>
      <c r="KC36" s="167">
        <v>47.671599999999998</v>
      </c>
      <c r="KD36" s="166"/>
      <c r="KE36" s="167">
        <v>-6.8376999999999999</v>
      </c>
      <c r="KF36" s="167">
        <v>6.8994999999999997</v>
      </c>
      <c r="KG36" s="167">
        <v>-28.6</v>
      </c>
      <c r="KH36" s="167">
        <v>27.9</v>
      </c>
      <c r="KI36" s="167">
        <v>-265.66269999999997</v>
      </c>
      <c r="KJ36" s="167">
        <v>424.81619999999998</v>
      </c>
    </row>
    <row r="37" spans="1:296" ht="18" customHeight="1" x14ac:dyDescent="0.3">
      <c r="A37" s="163" t="s">
        <v>41</v>
      </c>
      <c r="B37" s="163" t="s">
        <v>770</v>
      </c>
      <c r="C37" s="166">
        <v>0</v>
      </c>
      <c r="D37" s="167">
        <v>0</v>
      </c>
      <c r="E37" s="167">
        <v>13.018599999999999</v>
      </c>
      <c r="F37" s="167">
        <v>-20.400200000000002</v>
      </c>
      <c r="G37" s="167">
        <v>-6.9157000000000002</v>
      </c>
      <c r="H37" s="167">
        <v>37.534300000000002</v>
      </c>
      <c r="I37" s="166"/>
      <c r="J37" s="167">
        <v>62.446300000000001</v>
      </c>
      <c r="K37" s="167">
        <v>-142.4718</v>
      </c>
      <c r="L37" s="167">
        <v>73.441599999999994</v>
      </c>
      <c r="M37" s="167">
        <v>37.064900000000002</v>
      </c>
      <c r="N37" s="167">
        <v>36.090200000000003</v>
      </c>
      <c r="O37" s="167">
        <v>17.760000000000002</v>
      </c>
      <c r="P37" s="167">
        <v>-54.835000000000001</v>
      </c>
      <c r="Q37" s="167">
        <v>48.4</v>
      </c>
      <c r="R37" s="167">
        <v>14.076000000000001</v>
      </c>
      <c r="S37" s="167">
        <v>-48.4</v>
      </c>
      <c r="T37" s="167">
        <v>13.5244</v>
      </c>
      <c r="U37" s="167">
        <v>99.612200000000001</v>
      </c>
      <c r="V37" s="167">
        <v>18.203399999999998</v>
      </c>
      <c r="W37" s="167">
        <v>18.443999999999999</v>
      </c>
      <c r="X37" s="167">
        <v>30.1859</v>
      </c>
      <c r="Y37" s="167">
        <v>7.8434999999999997</v>
      </c>
      <c r="Z37" s="167">
        <v>5.8849999999999998</v>
      </c>
      <c r="AA37" s="167">
        <v>7.7701000000000002</v>
      </c>
      <c r="AB37" s="166"/>
      <c r="AC37" s="166"/>
      <c r="AD37" s="167">
        <v>-56.9</v>
      </c>
      <c r="AE37" s="167">
        <v>-56.98</v>
      </c>
      <c r="AF37" s="166"/>
      <c r="AG37" s="167">
        <v>-19.98</v>
      </c>
      <c r="AH37" s="167">
        <v>52.8</v>
      </c>
      <c r="AI37" s="167">
        <v>9.1150000000000002</v>
      </c>
      <c r="AJ37" s="167">
        <v>0.17199999999999999</v>
      </c>
      <c r="AK37" s="167">
        <v>-48.42</v>
      </c>
      <c r="AL37" s="167">
        <v>-48.61</v>
      </c>
      <c r="AM37" s="167">
        <v>-61.2</v>
      </c>
      <c r="AN37" s="167">
        <v>49.01</v>
      </c>
      <c r="AO37" s="167">
        <v>48.9</v>
      </c>
      <c r="AP37" s="167">
        <v>20.073699999999999</v>
      </c>
      <c r="AQ37" s="167">
        <v>-6.3997999999999999</v>
      </c>
      <c r="AR37" s="167">
        <v>75.1053</v>
      </c>
      <c r="AS37" s="167">
        <v>77.548900000000003</v>
      </c>
      <c r="AT37" s="167">
        <v>24.712199999999999</v>
      </c>
      <c r="AU37" s="167">
        <v>-46.378399999999999</v>
      </c>
      <c r="AV37" s="167">
        <v>-47.423400000000001</v>
      </c>
      <c r="AW37" s="167">
        <v>28.2943</v>
      </c>
      <c r="AX37" s="167">
        <v>28.035900000000002</v>
      </c>
      <c r="AY37" s="167">
        <v>68.758600000000001</v>
      </c>
      <c r="AZ37" s="167">
        <v>71.394800000000004</v>
      </c>
      <c r="BA37" s="167">
        <v>-0.35830000000000001</v>
      </c>
      <c r="BB37" s="167">
        <v>10.8523</v>
      </c>
      <c r="BC37" s="167">
        <v>-467.01479999999998</v>
      </c>
      <c r="BD37" s="167">
        <v>12.801</v>
      </c>
      <c r="BE37" s="167">
        <v>-20</v>
      </c>
      <c r="BF37" s="167">
        <v>-20</v>
      </c>
      <c r="BG37" s="167">
        <v>50.9422</v>
      </c>
      <c r="BH37" s="167">
        <v>51.443199999999997</v>
      </c>
      <c r="BI37" s="167">
        <v>-5.9118000000000004</v>
      </c>
      <c r="BJ37" s="166"/>
      <c r="BK37" s="167">
        <v>-59.3934</v>
      </c>
      <c r="BL37" s="167">
        <v>9.3119999999999994</v>
      </c>
      <c r="BM37" s="167">
        <v>14.3567</v>
      </c>
      <c r="BN37" s="167">
        <v>9.7462999999999997</v>
      </c>
      <c r="BO37" s="167">
        <v>502.42610000000002</v>
      </c>
      <c r="BP37" s="167">
        <v>209.66210000000001</v>
      </c>
      <c r="BQ37" s="167">
        <v>210.05879999999999</v>
      </c>
      <c r="BR37" s="167">
        <v>-543.90189999999996</v>
      </c>
      <c r="BS37" s="167">
        <v>670.06309999999996</v>
      </c>
      <c r="BT37" s="166"/>
      <c r="BU37" s="167">
        <v>-104.16930000000001</v>
      </c>
      <c r="BV37" s="167">
        <v>105.8721</v>
      </c>
      <c r="BW37" s="167">
        <v>116.1919</v>
      </c>
      <c r="BX37" s="167">
        <v>31.28</v>
      </c>
      <c r="BY37" s="167">
        <v>32.590000000000003</v>
      </c>
      <c r="BZ37" s="167">
        <v>73.98</v>
      </c>
      <c r="CA37" s="167">
        <v>101.41</v>
      </c>
      <c r="CB37" s="167">
        <v>-76.753200000000007</v>
      </c>
      <c r="CC37" s="167">
        <v>-75.9495</v>
      </c>
      <c r="CD37" s="166"/>
      <c r="CE37" s="167">
        <v>165.69149999999999</v>
      </c>
      <c r="CF37" s="167">
        <v>14.246600000000001</v>
      </c>
      <c r="CG37" s="167">
        <v>-118.9892</v>
      </c>
      <c r="CH37" s="167">
        <v>-117.3976</v>
      </c>
      <c r="CI37" s="167">
        <v>15.2029</v>
      </c>
      <c r="CJ37" s="167">
        <v>-95.775800000000004</v>
      </c>
      <c r="CK37" s="166"/>
      <c r="CL37" s="167">
        <v>24.776</v>
      </c>
      <c r="CM37" s="167">
        <v>79.900000000000006</v>
      </c>
      <c r="CN37" s="167">
        <v>188</v>
      </c>
      <c r="CO37" s="167">
        <v>-19.86</v>
      </c>
      <c r="CP37" s="167">
        <v>56.437600000000003</v>
      </c>
      <c r="CQ37" s="166"/>
      <c r="CR37" s="167">
        <v>53.649700000000003</v>
      </c>
      <c r="CS37" s="167">
        <v>53.587699999999998</v>
      </c>
      <c r="CT37" s="167">
        <v>53.142800000000001</v>
      </c>
      <c r="CU37" s="167">
        <v>25.843399999999999</v>
      </c>
      <c r="CV37" s="167">
        <v>-139.45330000000001</v>
      </c>
      <c r="CW37" s="167">
        <v>32.377800000000001</v>
      </c>
      <c r="CX37" s="167">
        <v>13.1599</v>
      </c>
      <c r="CY37" s="167">
        <v>80.97</v>
      </c>
      <c r="CZ37" s="167">
        <v>43.62</v>
      </c>
      <c r="DA37" s="167">
        <v>64.460400000000007</v>
      </c>
      <c r="DB37" s="167">
        <v>60.7956</v>
      </c>
      <c r="DC37" s="167">
        <v>-37.877400000000002</v>
      </c>
      <c r="DD37" s="166"/>
      <c r="DE37" s="167">
        <v>93.706800000000001</v>
      </c>
      <c r="DF37" s="167">
        <v>92.648799999999994</v>
      </c>
      <c r="DG37" s="167">
        <v>-142.42769999999999</v>
      </c>
      <c r="DH37" s="166"/>
      <c r="DI37" s="166"/>
      <c r="DJ37" s="167">
        <v>-119.9</v>
      </c>
      <c r="DK37" s="167">
        <v>-119.5</v>
      </c>
      <c r="DL37" s="167">
        <v>25.732700000000001</v>
      </c>
      <c r="DM37" s="167">
        <v>78.5</v>
      </c>
      <c r="DN37" s="167">
        <v>68.680000000000007</v>
      </c>
      <c r="DO37" s="167">
        <v>105.26</v>
      </c>
      <c r="DP37" s="167">
        <v>77.81</v>
      </c>
      <c r="DQ37" s="167">
        <v>-8.8000000000000007</v>
      </c>
      <c r="DR37" s="166"/>
      <c r="DS37" s="167">
        <v>139.47290000000001</v>
      </c>
      <c r="DT37" s="167">
        <v>-23.34</v>
      </c>
      <c r="DU37" s="167">
        <v>-23.31</v>
      </c>
      <c r="DV37" s="167">
        <v>106.97</v>
      </c>
      <c r="DW37" s="167">
        <v>57.08</v>
      </c>
      <c r="DX37" s="167">
        <v>139.8364</v>
      </c>
      <c r="DY37" s="167">
        <v>137.6909</v>
      </c>
      <c r="DZ37" s="167">
        <v>-57.785200000000003</v>
      </c>
      <c r="EA37" s="167">
        <v>-56.881799999999998</v>
      </c>
      <c r="EB37" s="167">
        <v>238.0771</v>
      </c>
      <c r="EC37" s="167">
        <v>188.58410000000001</v>
      </c>
      <c r="ED37" s="167">
        <v>184.2886</v>
      </c>
      <c r="EE37" s="167">
        <v>185.41139999999999</v>
      </c>
      <c r="EF37" s="167">
        <v>73.863699999999994</v>
      </c>
      <c r="EG37" s="167">
        <v>59.3536</v>
      </c>
      <c r="EH37" s="167">
        <v>-30.158999999999999</v>
      </c>
      <c r="EI37" s="167">
        <v>556.04520000000002</v>
      </c>
      <c r="EJ37" s="167">
        <v>18.307700000000001</v>
      </c>
      <c r="EK37" s="166"/>
      <c r="EL37" s="167">
        <v>-32.099699999999999</v>
      </c>
      <c r="EM37" s="167">
        <v>-29.139500000000002</v>
      </c>
      <c r="EN37" s="166"/>
      <c r="EO37" s="167">
        <v>-8.2783999999999995</v>
      </c>
      <c r="EP37" s="167">
        <v>-9.1992999999999991</v>
      </c>
      <c r="EQ37" s="167">
        <v>159.804</v>
      </c>
      <c r="ER37" s="167">
        <v>-91.220200000000006</v>
      </c>
      <c r="ES37" s="167">
        <v>-92.394300000000001</v>
      </c>
      <c r="ET37" s="167">
        <v>-24.485700000000001</v>
      </c>
      <c r="EU37" s="167">
        <v>15.49</v>
      </c>
      <c r="EV37" s="167">
        <v>-6.5</v>
      </c>
      <c r="EW37" s="167">
        <v>83.7</v>
      </c>
      <c r="EX37" s="167">
        <v>14.599299999999999</v>
      </c>
      <c r="EY37" s="167">
        <v>-74.574700000000007</v>
      </c>
      <c r="EZ37" s="167">
        <v>-39.193899999999999</v>
      </c>
      <c r="FA37" s="167">
        <v>-38.113999999999997</v>
      </c>
      <c r="FB37" s="167">
        <v>10.298500000000001</v>
      </c>
      <c r="FC37" s="167">
        <v>-57.633600000000001</v>
      </c>
      <c r="FD37" s="167">
        <v>27.948499999999999</v>
      </c>
      <c r="FE37" s="167">
        <v>23.664899999999999</v>
      </c>
      <c r="FF37" s="166"/>
      <c r="FG37" s="167">
        <v>26.049600000000002</v>
      </c>
      <c r="FH37" s="167">
        <v>41.936100000000003</v>
      </c>
      <c r="FI37" s="167">
        <v>41.302900000000001</v>
      </c>
      <c r="FJ37" s="167">
        <v>40.602800000000002</v>
      </c>
      <c r="FK37" s="167">
        <v>76.694999999999993</v>
      </c>
      <c r="FL37" s="167">
        <v>76.694999999999993</v>
      </c>
      <c r="FM37" s="167">
        <v>-40.691899999999997</v>
      </c>
      <c r="FN37" s="167">
        <v>58.413899999999998</v>
      </c>
      <c r="FO37" s="167">
        <v>58.502299999999998</v>
      </c>
      <c r="FP37" s="167">
        <v>-24.129000000000001</v>
      </c>
      <c r="FQ37" s="166"/>
      <c r="FR37" s="167">
        <v>-33.272599999999997</v>
      </c>
      <c r="FS37" s="167">
        <v>-20.37</v>
      </c>
      <c r="FT37" s="167">
        <v>18.181999999999999</v>
      </c>
      <c r="FU37" s="167">
        <v>0.97319999999999995</v>
      </c>
      <c r="FV37" s="167">
        <v>-12.64</v>
      </c>
      <c r="FW37" s="167">
        <v>14.52</v>
      </c>
      <c r="FX37" s="167">
        <v>-33.636000000000003</v>
      </c>
      <c r="FY37" s="166"/>
      <c r="FZ37" s="166"/>
      <c r="GA37" s="167">
        <v>0.72499999999999998</v>
      </c>
      <c r="GB37" s="166"/>
      <c r="GC37" s="167">
        <v>22.49</v>
      </c>
      <c r="GD37" s="167">
        <v>2.4700000000000002</v>
      </c>
      <c r="GE37" s="167">
        <v>24.297999999999998</v>
      </c>
      <c r="GF37" s="167">
        <v>15.64</v>
      </c>
      <c r="GG37" s="167">
        <v>75.561099999999996</v>
      </c>
      <c r="GH37" s="167">
        <v>25.3</v>
      </c>
      <c r="GI37" s="167">
        <v>-19.992899999999999</v>
      </c>
      <c r="GJ37" s="167">
        <v>6.3624000000000001</v>
      </c>
      <c r="GK37" s="167">
        <v>6.7305999999999999</v>
      </c>
      <c r="GL37" s="167">
        <v>2.0756999999999999</v>
      </c>
      <c r="GM37" s="166"/>
      <c r="GN37" s="166"/>
      <c r="GO37" s="166"/>
      <c r="GP37" s="167">
        <v>-37.374600000000001</v>
      </c>
      <c r="GQ37" s="167">
        <v>18.806799999999999</v>
      </c>
      <c r="GR37" s="167">
        <v>39.241</v>
      </c>
      <c r="GS37" s="167">
        <v>56.917700000000004</v>
      </c>
      <c r="GT37" s="167">
        <v>61.146799999999999</v>
      </c>
      <c r="GU37" s="167">
        <v>-153.5034</v>
      </c>
      <c r="GV37" s="167">
        <v>-32.114800000000002</v>
      </c>
      <c r="GW37" s="167">
        <v>26.195799999999998</v>
      </c>
      <c r="GX37" s="167">
        <v>-55.587400000000002</v>
      </c>
      <c r="GY37" s="167">
        <v>9.2545000000000002</v>
      </c>
      <c r="GZ37" s="167">
        <v>12.2098</v>
      </c>
      <c r="HA37" s="167">
        <v>11.805</v>
      </c>
      <c r="HB37" s="167">
        <v>10.8962</v>
      </c>
      <c r="HC37" s="167">
        <v>98.473500000000001</v>
      </c>
      <c r="HD37" s="167">
        <v>100.02800000000001</v>
      </c>
      <c r="HE37" s="167">
        <v>282.5</v>
      </c>
      <c r="HF37" s="166"/>
      <c r="HG37" s="167">
        <v>-510.59160000000003</v>
      </c>
      <c r="HH37" s="167">
        <v>514.32449999999994</v>
      </c>
      <c r="HI37" s="167">
        <v>259.99680000000001</v>
      </c>
      <c r="HJ37" s="167">
        <v>-95.328800000000001</v>
      </c>
      <c r="HK37" s="167">
        <v>-94.100499999999997</v>
      </c>
      <c r="HL37" s="166"/>
      <c r="HM37" s="167">
        <v>12.594099999999999</v>
      </c>
      <c r="HN37" s="167">
        <v>77.887699999999995</v>
      </c>
      <c r="HO37" s="167">
        <v>78.029399999999995</v>
      </c>
      <c r="HP37" s="166"/>
      <c r="HQ37" s="166"/>
      <c r="HR37" s="167">
        <v>6.32</v>
      </c>
      <c r="HS37" s="167">
        <v>5.5069999999999997</v>
      </c>
      <c r="HT37" s="167">
        <v>-31.690300000000001</v>
      </c>
      <c r="HU37" s="167">
        <v>-29.979600000000001</v>
      </c>
      <c r="HV37" s="167">
        <v>-13.65</v>
      </c>
      <c r="HW37" s="167">
        <v>-13.77</v>
      </c>
      <c r="HX37" s="167">
        <v>28</v>
      </c>
      <c r="HY37" s="167">
        <v>27.4</v>
      </c>
      <c r="HZ37" s="167">
        <v>20.9621</v>
      </c>
      <c r="IA37" s="167">
        <v>-48.96</v>
      </c>
      <c r="IB37" s="167">
        <v>-329.13319999999999</v>
      </c>
      <c r="IC37" s="167">
        <v>68.419300000000007</v>
      </c>
      <c r="ID37" s="167">
        <v>68.130099999999999</v>
      </c>
      <c r="IE37" s="167">
        <v>12.2</v>
      </c>
      <c r="IF37" s="167">
        <v>-9.1</v>
      </c>
      <c r="IG37" s="167">
        <v>-3.7</v>
      </c>
      <c r="IH37" s="167">
        <v>-3.6</v>
      </c>
      <c r="II37" s="166"/>
      <c r="IJ37" s="166"/>
      <c r="IK37" s="167">
        <v>-252.62549999999999</v>
      </c>
      <c r="IL37" s="167">
        <v>7.7676999999999996</v>
      </c>
      <c r="IM37" s="167">
        <v>104.0805</v>
      </c>
      <c r="IN37" s="167">
        <v>68.773300000000006</v>
      </c>
      <c r="IO37" s="167">
        <v>-30.292000000000002</v>
      </c>
      <c r="IP37" s="167">
        <v>-64.631100000000004</v>
      </c>
      <c r="IQ37" s="167">
        <v>59.399900000000002</v>
      </c>
      <c r="IR37" s="167">
        <v>-157.714</v>
      </c>
      <c r="IS37" s="167">
        <v>0</v>
      </c>
      <c r="IT37" s="167">
        <v>-57.8962</v>
      </c>
      <c r="IU37" s="167">
        <v>180.0592</v>
      </c>
      <c r="IV37" s="167">
        <v>178.3947</v>
      </c>
      <c r="IW37" s="167">
        <v>156.48589999999999</v>
      </c>
      <c r="IX37" s="167">
        <v>-92.6952</v>
      </c>
      <c r="IY37" s="167">
        <v>-3.8184</v>
      </c>
      <c r="IZ37" s="167">
        <v>-100.9247</v>
      </c>
      <c r="JA37" s="167">
        <v>99.401399999999995</v>
      </c>
      <c r="JB37" s="167">
        <v>-8.7273999999999994</v>
      </c>
      <c r="JC37" s="167">
        <v>3.6999999999999998E-2</v>
      </c>
      <c r="JD37" s="167">
        <v>18.8</v>
      </c>
      <c r="JE37" s="167">
        <v>1.006</v>
      </c>
      <c r="JF37" s="167">
        <v>1.0069999999999999</v>
      </c>
      <c r="JG37" s="167">
        <v>-19.600000000000001</v>
      </c>
      <c r="JH37" s="167">
        <v>-4.88</v>
      </c>
      <c r="JI37" s="166"/>
      <c r="JJ37" s="167">
        <v>4.6890999999999998</v>
      </c>
      <c r="JK37" s="167">
        <v>-10.869</v>
      </c>
      <c r="JL37" s="167">
        <v>-34.834800000000001</v>
      </c>
      <c r="JM37" s="167">
        <v>15</v>
      </c>
      <c r="JN37" s="167">
        <v>51.753</v>
      </c>
      <c r="JO37" s="167">
        <v>51.058</v>
      </c>
      <c r="JP37" s="166"/>
      <c r="JQ37" s="166"/>
      <c r="JR37" s="167">
        <v>50.9861</v>
      </c>
      <c r="JS37" s="167">
        <v>50.743099999999998</v>
      </c>
      <c r="JT37" s="167">
        <v>49.075000000000003</v>
      </c>
      <c r="JU37" s="166"/>
      <c r="JV37" s="167">
        <v>9.4</v>
      </c>
      <c r="JW37" s="167">
        <v>14.7638</v>
      </c>
      <c r="JX37" s="167">
        <v>8.68</v>
      </c>
      <c r="JY37" s="166"/>
      <c r="JZ37" s="167">
        <v>47.785600000000002</v>
      </c>
      <c r="KA37" s="166"/>
      <c r="KB37" s="166"/>
      <c r="KC37" s="167">
        <v>47.084200000000003</v>
      </c>
      <c r="KD37" s="166"/>
      <c r="KE37" s="167">
        <v>-12.375400000000001</v>
      </c>
      <c r="KF37" s="167">
        <v>11.9351</v>
      </c>
      <c r="KG37" s="167">
        <v>-23.1</v>
      </c>
      <c r="KH37" s="167">
        <v>22.7</v>
      </c>
      <c r="KI37" s="167">
        <v>-249.04249999999999</v>
      </c>
      <c r="KJ37" s="167">
        <v>407.09199999999998</v>
      </c>
    </row>
    <row r="38" spans="1:296" ht="18" customHeight="1" x14ac:dyDescent="0.3">
      <c r="A38" s="163" t="s">
        <v>41</v>
      </c>
      <c r="B38" s="163" t="s">
        <v>771</v>
      </c>
      <c r="C38" s="166">
        <v>0</v>
      </c>
      <c r="D38" s="167">
        <v>0</v>
      </c>
      <c r="E38" s="167">
        <v>12.8437</v>
      </c>
      <c r="F38" s="167">
        <v>-19.784300000000002</v>
      </c>
      <c r="G38" s="167">
        <v>13.0024</v>
      </c>
      <c r="H38" s="167">
        <v>35.850099999999998</v>
      </c>
      <c r="I38" s="166"/>
      <c r="J38" s="167">
        <v>61.712600000000002</v>
      </c>
      <c r="K38" s="167">
        <v>-150.94890000000001</v>
      </c>
      <c r="L38" s="167">
        <v>72.308300000000003</v>
      </c>
      <c r="M38" s="167">
        <v>36.696899999999999</v>
      </c>
      <c r="N38" s="167">
        <v>35.875300000000003</v>
      </c>
      <c r="O38" s="167">
        <v>33.299999999999997</v>
      </c>
      <c r="P38" s="167">
        <v>-55.088000000000001</v>
      </c>
      <c r="Q38" s="167">
        <v>48.4</v>
      </c>
      <c r="R38" s="167">
        <v>14.076000000000001</v>
      </c>
      <c r="S38" s="166"/>
      <c r="T38" s="167">
        <v>13.4405</v>
      </c>
      <c r="U38" s="167">
        <v>112.44199999999999</v>
      </c>
      <c r="V38" s="167">
        <v>18.219799999999999</v>
      </c>
      <c r="W38" s="167">
        <v>18.331</v>
      </c>
      <c r="X38" s="167">
        <v>30.583500000000001</v>
      </c>
      <c r="Y38" s="167">
        <v>7.5025000000000004</v>
      </c>
      <c r="Z38" s="167">
        <v>5.6505000000000001</v>
      </c>
      <c r="AA38" s="167">
        <v>7.3647999999999998</v>
      </c>
      <c r="AB38" s="166"/>
      <c r="AC38" s="166"/>
      <c r="AD38" s="167">
        <v>-50.57</v>
      </c>
      <c r="AE38" s="167">
        <v>-51.19</v>
      </c>
      <c r="AF38" s="166"/>
      <c r="AG38" s="167">
        <v>-33.299999999999997</v>
      </c>
      <c r="AH38" s="167">
        <v>52.8</v>
      </c>
      <c r="AI38" s="167">
        <v>8.9120000000000008</v>
      </c>
      <c r="AJ38" s="167">
        <v>0.17599999999999999</v>
      </c>
      <c r="AK38" s="167">
        <v>-42.51</v>
      </c>
      <c r="AL38" s="167">
        <v>-42.78</v>
      </c>
      <c r="AM38" s="167">
        <v>-61.19</v>
      </c>
      <c r="AN38" s="167">
        <v>43.17</v>
      </c>
      <c r="AO38" s="167">
        <v>43.54</v>
      </c>
      <c r="AP38" s="167">
        <v>20.963200000000001</v>
      </c>
      <c r="AQ38" s="167">
        <v>-6.3350999999999997</v>
      </c>
      <c r="AR38" s="167">
        <v>75.849699999999999</v>
      </c>
      <c r="AS38" s="167">
        <v>77.714200000000005</v>
      </c>
      <c r="AT38" s="167">
        <v>8.6902000000000008</v>
      </c>
      <c r="AU38" s="167">
        <v>-40.408900000000003</v>
      </c>
      <c r="AV38" s="167">
        <v>-40.057699999999997</v>
      </c>
      <c r="AW38" s="167">
        <v>23.7881</v>
      </c>
      <c r="AX38" s="167">
        <v>24.827999999999999</v>
      </c>
      <c r="AY38" s="167">
        <v>62.683</v>
      </c>
      <c r="AZ38" s="167">
        <v>63.603200000000001</v>
      </c>
      <c r="BA38" s="167">
        <v>6.9313000000000002</v>
      </c>
      <c r="BB38" s="167">
        <v>7.4002999999999997</v>
      </c>
      <c r="BC38" s="167">
        <v>-438.90010000000001</v>
      </c>
      <c r="BD38" s="167">
        <v>11.388400000000001</v>
      </c>
      <c r="BE38" s="167">
        <v>-20.2</v>
      </c>
      <c r="BF38" s="167">
        <v>-20.100000000000001</v>
      </c>
      <c r="BG38" s="167">
        <v>45.769500000000001</v>
      </c>
      <c r="BH38" s="167">
        <v>44.869599999999998</v>
      </c>
      <c r="BI38" s="167">
        <v>-6.5023</v>
      </c>
      <c r="BJ38" s="166"/>
      <c r="BK38" s="167">
        <v>-50.3142</v>
      </c>
      <c r="BL38" s="167">
        <v>9.2695000000000007</v>
      </c>
      <c r="BM38" s="167">
        <v>13.62</v>
      </c>
      <c r="BN38" s="167">
        <v>9.1295000000000002</v>
      </c>
      <c r="BO38" s="167">
        <v>471.84649999999999</v>
      </c>
      <c r="BP38" s="167">
        <v>219.91630000000001</v>
      </c>
      <c r="BQ38" s="167">
        <v>220.16050000000001</v>
      </c>
      <c r="BR38" s="167">
        <v>-572.75519999999995</v>
      </c>
      <c r="BS38" s="167">
        <v>653.57479999999998</v>
      </c>
      <c r="BT38" s="166"/>
      <c r="BU38" s="167">
        <v>-87.842699999999994</v>
      </c>
      <c r="BV38" s="167">
        <v>89.142600000000002</v>
      </c>
      <c r="BW38" s="166"/>
      <c r="BX38" s="167">
        <v>30.91</v>
      </c>
      <c r="BY38" s="167">
        <v>33.270000000000003</v>
      </c>
      <c r="BZ38" s="167">
        <v>73.97</v>
      </c>
      <c r="CA38" s="167">
        <v>100.37</v>
      </c>
      <c r="CB38" s="167">
        <v>-75.9495</v>
      </c>
      <c r="CC38" s="167">
        <v>-76.217399999999998</v>
      </c>
      <c r="CD38" s="166"/>
      <c r="CE38" s="167">
        <v>164.57769999999999</v>
      </c>
      <c r="CF38" s="167">
        <v>14.025</v>
      </c>
      <c r="CG38" s="167">
        <v>-118.58150000000001</v>
      </c>
      <c r="CH38" s="167">
        <v>-118.69759999999999</v>
      </c>
      <c r="CI38" s="167">
        <v>12.628</v>
      </c>
      <c r="CJ38" s="167">
        <v>-95.480500000000006</v>
      </c>
      <c r="CK38" s="166"/>
      <c r="CL38" s="167">
        <v>22.352</v>
      </c>
      <c r="CM38" s="167">
        <v>68.2</v>
      </c>
      <c r="CN38" s="167">
        <v>191.3</v>
      </c>
      <c r="CO38" s="167">
        <v>-19.66</v>
      </c>
      <c r="CP38" s="167">
        <v>50.849499999999999</v>
      </c>
      <c r="CQ38" s="166"/>
      <c r="CR38" s="167">
        <v>48.584299999999999</v>
      </c>
      <c r="CS38" s="167">
        <v>67.159499999999994</v>
      </c>
      <c r="CT38" s="167">
        <v>67.507000000000005</v>
      </c>
      <c r="CU38" s="167">
        <v>26.968900000000001</v>
      </c>
      <c r="CV38" s="167">
        <v>-156.10390000000001</v>
      </c>
      <c r="CW38" s="167">
        <v>34.049300000000002</v>
      </c>
      <c r="CX38" s="167">
        <v>14.0548</v>
      </c>
      <c r="CY38" s="167">
        <v>81.14</v>
      </c>
      <c r="CZ38" s="167">
        <v>43.46</v>
      </c>
      <c r="DA38" s="167">
        <v>64.460400000000007</v>
      </c>
      <c r="DB38" s="166"/>
      <c r="DC38" s="167">
        <v>-37.825600000000001</v>
      </c>
      <c r="DD38" s="166"/>
      <c r="DE38" s="167">
        <v>95.134399999999999</v>
      </c>
      <c r="DF38" s="167">
        <v>94.548100000000005</v>
      </c>
      <c r="DG38" s="167">
        <v>-148.68469999999999</v>
      </c>
      <c r="DH38" s="166"/>
      <c r="DI38" s="166"/>
      <c r="DJ38" s="167">
        <v>-123.7</v>
      </c>
      <c r="DK38" s="167">
        <v>-123</v>
      </c>
      <c r="DL38" s="167">
        <v>25.749199999999998</v>
      </c>
      <c r="DM38" s="167">
        <v>77.599999999999994</v>
      </c>
      <c r="DN38" s="167">
        <v>69.16</v>
      </c>
      <c r="DO38" s="166"/>
      <c r="DP38" s="166"/>
      <c r="DQ38" s="167">
        <v>-9.56</v>
      </c>
      <c r="DR38" s="166"/>
      <c r="DS38" s="167">
        <v>147.85839999999999</v>
      </c>
      <c r="DT38" s="167">
        <v>-24.7</v>
      </c>
      <c r="DU38" s="167">
        <v>-24.88</v>
      </c>
      <c r="DV38" s="167">
        <v>109.06</v>
      </c>
      <c r="DW38" s="167">
        <v>57.77</v>
      </c>
      <c r="DX38" s="167">
        <v>148.12729999999999</v>
      </c>
      <c r="DY38" s="167">
        <v>146.3091</v>
      </c>
      <c r="DZ38" s="167">
        <v>-53.946800000000003</v>
      </c>
      <c r="EA38" s="167">
        <v>-53.454500000000003</v>
      </c>
      <c r="EB38" s="167">
        <v>245.59059999999999</v>
      </c>
      <c r="EC38" s="167">
        <v>195.0615</v>
      </c>
      <c r="ED38" s="167">
        <v>188.864</v>
      </c>
      <c r="EE38" s="167">
        <v>193.20760000000001</v>
      </c>
      <c r="EF38" s="167">
        <v>84.395200000000003</v>
      </c>
      <c r="EG38" s="167">
        <v>62.397300000000001</v>
      </c>
      <c r="EH38" s="167">
        <v>-28.779</v>
      </c>
      <c r="EI38" s="167">
        <v>583.16809999999998</v>
      </c>
      <c r="EJ38" s="167">
        <v>48.9679</v>
      </c>
      <c r="EK38" s="166"/>
      <c r="EL38" s="167">
        <v>-23.843399999999999</v>
      </c>
      <c r="EM38" s="167">
        <v>-22.030100000000001</v>
      </c>
      <c r="EN38" s="166"/>
      <c r="EO38" s="167">
        <v>-5.2435</v>
      </c>
      <c r="EP38" s="167">
        <v>-4.1170999999999998</v>
      </c>
      <c r="EQ38" s="167">
        <v>167.48400000000001</v>
      </c>
      <c r="ER38" s="167">
        <v>-91.703100000000006</v>
      </c>
      <c r="ES38" s="167">
        <v>-94.061400000000006</v>
      </c>
      <c r="ET38" s="167">
        <v>-31.244299999999999</v>
      </c>
      <c r="EU38" s="167">
        <v>15.08</v>
      </c>
      <c r="EV38" s="167">
        <v>-16.649999999999999</v>
      </c>
      <c r="EW38" s="167">
        <v>104.1</v>
      </c>
      <c r="EX38" s="167">
        <v>14.468999999999999</v>
      </c>
      <c r="EY38" s="167">
        <v>-64.691199999999995</v>
      </c>
      <c r="EZ38" s="167">
        <v>-39.480699999999999</v>
      </c>
      <c r="FA38" s="167">
        <v>-38.685400000000001</v>
      </c>
      <c r="FB38" s="167">
        <v>10.4422</v>
      </c>
      <c r="FC38" s="167">
        <v>-61.993299999999998</v>
      </c>
      <c r="FD38" s="167">
        <v>34.593899999999998</v>
      </c>
      <c r="FE38" s="167">
        <v>23.843900000000001</v>
      </c>
      <c r="FF38" s="166"/>
      <c r="FG38" s="167">
        <v>26.130700000000001</v>
      </c>
      <c r="FH38" s="167">
        <v>40.176400000000001</v>
      </c>
      <c r="FI38" s="167">
        <v>40.244399999999999</v>
      </c>
      <c r="FJ38" s="167">
        <v>39.582999999999998</v>
      </c>
      <c r="FK38" s="167">
        <v>76.192599999999999</v>
      </c>
      <c r="FL38" s="167">
        <v>75.857699999999994</v>
      </c>
      <c r="FM38" s="167">
        <v>-40.356999999999999</v>
      </c>
      <c r="FN38" s="167">
        <v>56.464799999999997</v>
      </c>
      <c r="FO38" s="167">
        <v>55.856699999999996</v>
      </c>
      <c r="FP38" s="167">
        <v>-23.237500000000001</v>
      </c>
      <c r="FQ38" s="167">
        <v>0</v>
      </c>
      <c r="FR38" s="167">
        <v>-33.7194</v>
      </c>
      <c r="FS38" s="167">
        <v>-20.66</v>
      </c>
      <c r="FT38" s="167">
        <v>18.181999999999999</v>
      </c>
      <c r="FU38" s="167">
        <v>0.99760000000000004</v>
      </c>
      <c r="FV38" s="167">
        <v>-12.56</v>
      </c>
      <c r="FW38" s="167">
        <v>14.75</v>
      </c>
      <c r="FX38" s="167">
        <v>-34.294899999999998</v>
      </c>
      <c r="FY38" s="166"/>
      <c r="FZ38" s="167">
        <v>-14.505000000000001</v>
      </c>
      <c r="GA38" s="167">
        <v>0.622</v>
      </c>
      <c r="GB38" s="166"/>
      <c r="GC38" s="167">
        <v>21.63</v>
      </c>
      <c r="GD38" s="167">
        <v>2.6414</v>
      </c>
      <c r="GE38" s="167">
        <v>23.7422</v>
      </c>
      <c r="GF38" s="167">
        <v>16.149999999999999</v>
      </c>
      <c r="GG38" s="167">
        <v>74.233599999999996</v>
      </c>
      <c r="GH38" s="167">
        <v>24.9</v>
      </c>
      <c r="GI38" s="167">
        <v>-19.6614</v>
      </c>
      <c r="GJ38" s="167">
        <v>5.8960999999999997</v>
      </c>
      <c r="GK38" s="167">
        <v>6.4432</v>
      </c>
      <c r="GL38" s="167">
        <v>2.0670999999999999</v>
      </c>
      <c r="GM38" s="166"/>
      <c r="GN38" s="166"/>
      <c r="GO38" s="167">
        <v>-13.115399999999999</v>
      </c>
      <c r="GP38" s="167">
        <v>-36.8005</v>
      </c>
      <c r="GQ38" s="167">
        <v>16.9068</v>
      </c>
      <c r="GR38" s="167">
        <v>38.546199999999999</v>
      </c>
      <c r="GS38" s="167">
        <v>59.907600000000002</v>
      </c>
      <c r="GT38" s="167">
        <v>59.822400000000002</v>
      </c>
      <c r="GU38" s="167">
        <v>-146.2809</v>
      </c>
      <c r="GV38" s="167">
        <v>-31.761500000000002</v>
      </c>
      <c r="GW38" s="167">
        <v>26.194800000000001</v>
      </c>
      <c r="GX38" s="167">
        <v>-56.363399999999999</v>
      </c>
      <c r="GY38" s="167">
        <v>9.5991</v>
      </c>
      <c r="GZ38" s="167">
        <v>12.2684</v>
      </c>
      <c r="HA38" s="167">
        <v>11.836600000000001</v>
      </c>
      <c r="HB38" s="167">
        <v>11.051299999999999</v>
      </c>
      <c r="HC38" s="167">
        <v>103.2182</v>
      </c>
      <c r="HD38" s="167">
        <v>103.0963</v>
      </c>
      <c r="HE38" s="167">
        <v>282.5</v>
      </c>
      <c r="HF38" s="166"/>
      <c r="HG38" s="167">
        <v>-515.22709999999995</v>
      </c>
      <c r="HH38" s="167">
        <v>516.49289999999996</v>
      </c>
      <c r="HI38" s="167">
        <v>276.13060000000002</v>
      </c>
      <c r="HJ38" s="167">
        <v>-99.94</v>
      </c>
      <c r="HK38" s="167">
        <v>-98.307199999999995</v>
      </c>
      <c r="HL38" s="166"/>
      <c r="HM38" s="167">
        <v>13.276400000000001</v>
      </c>
      <c r="HN38" s="167">
        <v>77.518900000000002</v>
      </c>
      <c r="HO38" s="167">
        <v>78.710700000000003</v>
      </c>
      <c r="HP38" s="166"/>
      <c r="HQ38" s="166"/>
      <c r="HR38" s="167">
        <v>6.3419999999999996</v>
      </c>
      <c r="HS38" s="167">
        <v>6.2541000000000002</v>
      </c>
      <c r="HT38" s="167">
        <v>-36.858199999999997</v>
      </c>
      <c r="HU38" s="167">
        <v>-37.381500000000003</v>
      </c>
      <c r="HV38" s="167">
        <v>-13.58</v>
      </c>
      <c r="HW38" s="167">
        <v>-13.69</v>
      </c>
      <c r="HX38" s="167">
        <v>30.1</v>
      </c>
      <c r="HY38" s="167">
        <v>29.8</v>
      </c>
      <c r="HZ38" s="167">
        <v>21.021899999999999</v>
      </c>
      <c r="IA38" s="167">
        <v>-36.72</v>
      </c>
      <c r="IB38" s="167">
        <v>-340.74880000000002</v>
      </c>
      <c r="IC38" s="167">
        <v>74.093699999999998</v>
      </c>
      <c r="ID38" s="167">
        <v>73.1387</v>
      </c>
      <c r="IE38" s="167">
        <v>12.2</v>
      </c>
      <c r="IF38" s="167">
        <v>-7.3</v>
      </c>
      <c r="IG38" s="167">
        <v>-4.5</v>
      </c>
      <c r="IH38" s="167">
        <v>-4.5</v>
      </c>
      <c r="II38" s="167">
        <v>1.5083</v>
      </c>
      <c r="IJ38" s="167">
        <v>1.4423999999999999</v>
      </c>
      <c r="IK38" s="167">
        <v>-273.27679999999998</v>
      </c>
      <c r="IL38" s="167">
        <v>-25.714600000000001</v>
      </c>
      <c r="IM38" s="167">
        <v>124.792</v>
      </c>
      <c r="IN38" s="167">
        <v>81.833100000000002</v>
      </c>
      <c r="IO38" s="167">
        <v>-35.831200000000003</v>
      </c>
      <c r="IP38" s="167">
        <v>-79.750100000000003</v>
      </c>
      <c r="IQ38" s="167">
        <v>72.365700000000004</v>
      </c>
      <c r="IR38" s="167">
        <v>-161.3306</v>
      </c>
      <c r="IS38" s="167">
        <v>0</v>
      </c>
      <c r="IT38" s="167">
        <v>-73.802899999999994</v>
      </c>
      <c r="IU38" s="167">
        <v>181.7226</v>
      </c>
      <c r="IV38" s="167">
        <v>179.2895</v>
      </c>
      <c r="IW38" s="167">
        <v>160.90639999999999</v>
      </c>
      <c r="IX38" s="167">
        <v>-117.5261</v>
      </c>
      <c r="IY38" s="167">
        <v>6.0201000000000002</v>
      </c>
      <c r="IZ38" s="167">
        <v>-108.922</v>
      </c>
      <c r="JA38" s="167">
        <v>106.53279999999999</v>
      </c>
      <c r="JB38" s="167">
        <v>-9.0433000000000003</v>
      </c>
      <c r="JC38" s="167">
        <v>0.29399999999999998</v>
      </c>
      <c r="JD38" s="167">
        <v>18.8</v>
      </c>
      <c r="JE38" s="167">
        <v>0.83599999999999997</v>
      </c>
      <c r="JF38" s="167">
        <v>0.84299999999999997</v>
      </c>
      <c r="JG38" s="167">
        <v>-18.72</v>
      </c>
      <c r="JH38" s="167">
        <v>-4.88</v>
      </c>
      <c r="JI38" s="166"/>
      <c r="JJ38" s="167">
        <v>4.7195999999999998</v>
      </c>
      <c r="JK38" s="167">
        <v>-11.277900000000001</v>
      </c>
      <c r="JL38" s="167">
        <v>-34.218299999999999</v>
      </c>
      <c r="JM38" s="167">
        <v>14.3</v>
      </c>
      <c r="JN38" s="167">
        <v>52.24</v>
      </c>
      <c r="JO38" s="167">
        <v>51.058999999999997</v>
      </c>
      <c r="JP38" s="166"/>
      <c r="JQ38" s="166"/>
      <c r="JR38" s="167">
        <v>50.8765</v>
      </c>
      <c r="JS38" s="167">
        <v>50.798699999999997</v>
      </c>
      <c r="JT38" s="167">
        <v>51.416899999999998</v>
      </c>
      <c r="JU38" s="166"/>
      <c r="JV38" s="167">
        <v>7</v>
      </c>
      <c r="JW38" s="167">
        <v>12.385899999999999</v>
      </c>
      <c r="JX38" s="167">
        <v>8.67</v>
      </c>
      <c r="JY38" s="166"/>
      <c r="JZ38" s="167">
        <v>47.319699999999997</v>
      </c>
      <c r="KA38" s="166"/>
      <c r="KB38" s="166"/>
      <c r="KC38" s="167">
        <v>46.655200000000001</v>
      </c>
      <c r="KD38" s="166"/>
      <c r="KE38" s="167">
        <v>-13.3939</v>
      </c>
      <c r="KF38" s="167">
        <v>13.3314</v>
      </c>
      <c r="KG38" s="167">
        <v>-21.1</v>
      </c>
      <c r="KH38" s="167">
        <v>21.2</v>
      </c>
      <c r="KI38" s="167">
        <v>-232.4307</v>
      </c>
      <c r="KJ38" s="167">
        <v>379.63940000000002</v>
      </c>
    </row>
    <row r="39" spans="1:296" ht="18" customHeight="1" x14ac:dyDescent="0.3">
      <c r="A39" s="163" t="s">
        <v>41</v>
      </c>
      <c r="B39" s="163" t="s">
        <v>772</v>
      </c>
      <c r="C39" s="166">
        <v>0</v>
      </c>
      <c r="D39" s="167">
        <v>0</v>
      </c>
      <c r="E39" s="167">
        <v>13.446199999999999</v>
      </c>
      <c r="F39" s="167">
        <v>-21.746400000000001</v>
      </c>
      <c r="G39" s="167">
        <v>-30.323799999999999</v>
      </c>
      <c r="H39" s="167">
        <v>36.922199999999997</v>
      </c>
      <c r="I39" s="166"/>
      <c r="J39" s="167">
        <v>61.548000000000002</v>
      </c>
      <c r="K39" s="167">
        <v>-132.41640000000001</v>
      </c>
      <c r="L39" s="167">
        <v>74.028099999999995</v>
      </c>
      <c r="M39" s="167">
        <v>37.304900000000004</v>
      </c>
      <c r="N39" s="167">
        <v>36.758499999999998</v>
      </c>
      <c r="O39" s="167">
        <v>35.520000000000003</v>
      </c>
      <c r="P39" s="167">
        <v>-56.948999999999998</v>
      </c>
      <c r="Q39" s="167">
        <v>50.6</v>
      </c>
      <c r="R39" s="167">
        <v>14.904</v>
      </c>
      <c r="S39" s="167">
        <v>-50.6</v>
      </c>
      <c r="T39" s="167">
        <v>13.334300000000001</v>
      </c>
      <c r="U39" s="167">
        <v>98.371799999999993</v>
      </c>
      <c r="V39" s="167">
        <v>18.2011</v>
      </c>
      <c r="W39" s="167">
        <v>18.557200000000002</v>
      </c>
      <c r="X39" s="167">
        <v>30.5943</v>
      </c>
      <c r="Y39" s="167">
        <v>7.6189</v>
      </c>
      <c r="Z39" s="167">
        <v>5.4522000000000004</v>
      </c>
      <c r="AA39" s="167">
        <v>7.4976000000000003</v>
      </c>
      <c r="AB39" s="166"/>
      <c r="AC39" s="166"/>
      <c r="AD39" s="167">
        <v>-50.39</v>
      </c>
      <c r="AE39" s="167">
        <v>-50.24</v>
      </c>
      <c r="AF39" s="166"/>
      <c r="AG39" s="167">
        <v>-37.74</v>
      </c>
      <c r="AH39" s="167">
        <v>55</v>
      </c>
      <c r="AI39" s="167">
        <v>8.5760000000000005</v>
      </c>
      <c r="AJ39" s="167">
        <v>0.17599999999999999</v>
      </c>
      <c r="AK39" s="167">
        <v>-42.06</v>
      </c>
      <c r="AL39" s="167">
        <v>-42.81</v>
      </c>
      <c r="AM39" s="167">
        <v>-60.87</v>
      </c>
      <c r="AN39" s="167">
        <v>41.8</v>
      </c>
      <c r="AO39" s="167">
        <v>42.38</v>
      </c>
      <c r="AP39" s="167">
        <v>21.467400000000001</v>
      </c>
      <c r="AQ39" s="167">
        <v>-6.3845000000000001</v>
      </c>
      <c r="AR39" s="167">
        <v>74.760599999999997</v>
      </c>
      <c r="AS39" s="167">
        <v>76.836699999999993</v>
      </c>
      <c r="AT39" s="167">
        <v>8.4891000000000005</v>
      </c>
      <c r="AU39" s="167">
        <v>-40.596499999999999</v>
      </c>
      <c r="AV39" s="167">
        <v>-40.663899999999998</v>
      </c>
      <c r="AW39" s="167">
        <v>27.979399999999998</v>
      </c>
      <c r="AX39" s="167">
        <v>29.020099999999999</v>
      </c>
      <c r="AY39" s="167">
        <v>59.989100000000001</v>
      </c>
      <c r="AZ39" s="167">
        <v>60.420699999999997</v>
      </c>
      <c r="BA39" s="167">
        <v>7.4699</v>
      </c>
      <c r="BB39" s="167">
        <v>7.1413000000000002</v>
      </c>
      <c r="BC39" s="167">
        <v>-407.88319999999999</v>
      </c>
      <c r="BD39" s="167">
        <v>12.5648</v>
      </c>
      <c r="BE39" s="167">
        <v>-20.100000000000001</v>
      </c>
      <c r="BF39" s="167">
        <v>-20.399999999999999</v>
      </c>
      <c r="BG39" s="167">
        <v>44.609000000000002</v>
      </c>
      <c r="BH39" s="167">
        <v>44.029200000000003</v>
      </c>
      <c r="BI39" s="167">
        <v>-6.0890000000000004</v>
      </c>
      <c r="BJ39" s="166"/>
      <c r="BK39" s="167">
        <v>-49.331299999999999</v>
      </c>
      <c r="BL39" s="167">
        <v>9.9141999999999992</v>
      </c>
      <c r="BM39" s="167">
        <v>13.787100000000001</v>
      </c>
      <c r="BN39" s="167">
        <v>9.3774999999999995</v>
      </c>
      <c r="BO39" s="167">
        <v>438.4898</v>
      </c>
      <c r="BP39" s="167">
        <v>205.93879999999999</v>
      </c>
      <c r="BQ39" s="167">
        <v>207.34270000000001</v>
      </c>
      <c r="BR39" s="167">
        <v>-525.18730000000005</v>
      </c>
      <c r="BS39" s="167">
        <v>622.58590000000004</v>
      </c>
      <c r="BT39" s="166"/>
      <c r="BU39" s="167">
        <v>-100.3882</v>
      </c>
      <c r="BV39" s="167">
        <v>102.1396</v>
      </c>
      <c r="BW39" s="167">
        <v>118.1978</v>
      </c>
      <c r="BX39" s="167">
        <v>30.51</v>
      </c>
      <c r="BY39" s="167">
        <v>32.46</v>
      </c>
      <c r="BZ39" s="167">
        <v>73.23</v>
      </c>
      <c r="CA39" s="167">
        <v>99.32</v>
      </c>
      <c r="CB39" s="167">
        <v>-75.9495</v>
      </c>
      <c r="CC39" s="167">
        <v>-75.8155</v>
      </c>
      <c r="CD39" s="166"/>
      <c r="CE39" s="167">
        <v>168.90469999999999</v>
      </c>
      <c r="CF39" s="167">
        <v>18.7681</v>
      </c>
      <c r="CG39" s="167">
        <v>-117.8909</v>
      </c>
      <c r="CH39" s="167">
        <v>-116.9686</v>
      </c>
      <c r="CI39" s="167">
        <v>13.8874</v>
      </c>
      <c r="CJ39" s="167">
        <v>-90.002200000000002</v>
      </c>
      <c r="CK39" s="166"/>
      <c r="CL39" s="167">
        <v>21.521000000000001</v>
      </c>
      <c r="CM39" s="167">
        <v>70.099999999999994</v>
      </c>
      <c r="CN39" s="167">
        <v>181.6</v>
      </c>
      <c r="CO39" s="167">
        <v>-19.489999999999998</v>
      </c>
      <c r="CP39" s="167">
        <v>51.471899999999998</v>
      </c>
      <c r="CQ39" s="166"/>
      <c r="CR39" s="167">
        <v>49.672600000000003</v>
      </c>
      <c r="CS39" s="167">
        <v>73.750399999999999</v>
      </c>
      <c r="CT39" s="167">
        <v>73.837900000000005</v>
      </c>
      <c r="CU39" s="167">
        <v>14.9587</v>
      </c>
      <c r="CV39" s="167">
        <v>-150.1003</v>
      </c>
      <c r="CW39" s="167">
        <v>21.188700000000001</v>
      </c>
      <c r="CX39" s="167">
        <v>14.662100000000001</v>
      </c>
      <c r="CY39" s="167">
        <v>80.05</v>
      </c>
      <c r="CZ39" s="167">
        <v>43.39</v>
      </c>
      <c r="DA39" s="167">
        <v>63.757300000000001</v>
      </c>
      <c r="DB39" s="167">
        <v>60.063200000000002</v>
      </c>
      <c r="DC39" s="167">
        <v>-36.491100000000003</v>
      </c>
      <c r="DD39" s="166"/>
      <c r="DE39" s="167">
        <v>92.190700000000007</v>
      </c>
      <c r="DF39" s="167">
        <v>90.354799999999997</v>
      </c>
      <c r="DG39" s="167">
        <v>-137.29349999999999</v>
      </c>
      <c r="DH39" s="166"/>
      <c r="DI39" s="166"/>
      <c r="DJ39" s="167">
        <v>-123.9</v>
      </c>
      <c r="DK39" s="167">
        <v>-124.2</v>
      </c>
      <c r="DL39" s="167">
        <v>26.661100000000001</v>
      </c>
      <c r="DM39" s="167">
        <v>77.599999999999994</v>
      </c>
      <c r="DN39" s="167">
        <v>67.86</v>
      </c>
      <c r="DO39" s="166"/>
      <c r="DP39" s="167">
        <v>77.03</v>
      </c>
      <c r="DQ39" s="167">
        <v>-9.08</v>
      </c>
      <c r="DR39" s="166"/>
      <c r="DS39" s="167">
        <v>135.83770000000001</v>
      </c>
      <c r="DT39" s="167">
        <v>-24.29</v>
      </c>
      <c r="DU39" s="167">
        <v>-24.82</v>
      </c>
      <c r="DV39" s="167">
        <v>110.68</v>
      </c>
      <c r="DW39" s="167">
        <v>57.2</v>
      </c>
      <c r="DX39" s="167">
        <v>136.1636</v>
      </c>
      <c r="DY39" s="167">
        <v>133.05459999999999</v>
      </c>
      <c r="DZ39" s="167">
        <v>-58.718000000000004</v>
      </c>
      <c r="EA39" s="167">
        <v>-57.763599999999997</v>
      </c>
      <c r="EB39" s="167">
        <v>235.0581</v>
      </c>
      <c r="EC39" s="167">
        <v>187.40629999999999</v>
      </c>
      <c r="ED39" s="167">
        <v>181.9298</v>
      </c>
      <c r="EE39" s="167">
        <v>183.5223</v>
      </c>
      <c r="EF39" s="167">
        <v>82.976600000000005</v>
      </c>
      <c r="EG39" s="167">
        <v>68.264099999999999</v>
      </c>
      <c r="EH39" s="167">
        <v>-28.347999999999999</v>
      </c>
      <c r="EI39" s="167">
        <v>539.22329999999999</v>
      </c>
      <c r="EJ39" s="167">
        <v>67.070400000000006</v>
      </c>
      <c r="EK39" s="166"/>
      <c r="EL39" s="167">
        <v>-23.743400000000001</v>
      </c>
      <c r="EM39" s="167">
        <v>-24.106400000000001</v>
      </c>
      <c r="EN39" s="166"/>
      <c r="EO39" s="167">
        <v>7.4000000000000003E-3</v>
      </c>
      <c r="EP39" s="167">
        <v>0.41320000000000001</v>
      </c>
      <c r="EQ39" s="167">
        <v>188.988</v>
      </c>
      <c r="ER39" s="167">
        <v>-91.438299999999998</v>
      </c>
      <c r="ES39" s="167">
        <v>-94.967600000000004</v>
      </c>
      <c r="ET39" s="167">
        <v>-30.7865</v>
      </c>
      <c r="EU39" s="167">
        <v>12.49</v>
      </c>
      <c r="EV39" s="167">
        <v>-17.829999999999998</v>
      </c>
      <c r="EW39" s="167">
        <v>98.1</v>
      </c>
      <c r="EX39" s="167">
        <v>14.0573</v>
      </c>
      <c r="EY39" s="167">
        <v>-61.227899999999998</v>
      </c>
      <c r="EZ39" s="167">
        <v>-40.476500000000001</v>
      </c>
      <c r="FA39" s="167">
        <v>-39.762</v>
      </c>
      <c r="FB39" s="167">
        <v>11.6135</v>
      </c>
      <c r="FC39" s="167">
        <v>-60.112900000000003</v>
      </c>
      <c r="FD39" s="167">
        <v>29.071200000000001</v>
      </c>
      <c r="FE39" s="167">
        <v>23.5154</v>
      </c>
      <c r="FF39" s="166"/>
      <c r="FG39" s="167">
        <v>25.726500000000001</v>
      </c>
      <c r="FH39" s="167">
        <v>41.329300000000003</v>
      </c>
      <c r="FI39" s="167">
        <v>40.982999999999997</v>
      </c>
      <c r="FJ39" s="167">
        <v>40.165399999999998</v>
      </c>
      <c r="FK39" s="167">
        <v>76.025199999999998</v>
      </c>
      <c r="FL39" s="167">
        <v>75.857699999999994</v>
      </c>
      <c r="FM39" s="167">
        <v>-42.198999999999998</v>
      </c>
      <c r="FN39" s="167">
        <v>60.136699999999998</v>
      </c>
      <c r="FO39" s="167">
        <v>60.690300000000001</v>
      </c>
      <c r="FP39" s="167">
        <v>-30.1219</v>
      </c>
      <c r="FQ39" s="167">
        <v>-11.199400000000001</v>
      </c>
      <c r="FR39" s="167">
        <v>-29.119700000000002</v>
      </c>
      <c r="FS39" s="167">
        <v>-24.43</v>
      </c>
      <c r="FT39" s="167">
        <v>16.7684</v>
      </c>
      <c r="FU39" s="167">
        <v>1.0207999999999999</v>
      </c>
      <c r="FV39" s="167">
        <v>-11.7</v>
      </c>
      <c r="FW39" s="167">
        <v>16.309999999999999</v>
      </c>
      <c r="FX39" s="167">
        <v>-30.139800000000001</v>
      </c>
      <c r="FY39" s="166"/>
      <c r="FZ39" s="166"/>
      <c r="GA39" s="167">
        <v>0.74199999999999999</v>
      </c>
      <c r="GB39" s="166"/>
      <c r="GC39" s="167">
        <v>23.6</v>
      </c>
      <c r="GD39" s="167">
        <v>12.2013</v>
      </c>
      <c r="GE39" s="167">
        <v>30.550899999999999</v>
      </c>
      <c r="GF39" s="167">
        <v>15.19</v>
      </c>
      <c r="GG39" s="167">
        <v>77.576899999999995</v>
      </c>
      <c r="GH39" s="167">
        <v>24.4</v>
      </c>
      <c r="GI39" s="167">
        <v>-18.386600000000001</v>
      </c>
      <c r="GJ39" s="167">
        <v>5.5739999999999998</v>
      </c>
      <c r="GK39" s="167">
        <v>6.0415999999999999</v>
      </c>
      <c r="GL39" s="167">
        <v>2.1141999999999999</v>
      </c>
      <c r="GM39" s="166"/>
      <c r="GN39" s="166"/>
      <c r="GO39" s="167">
        <v>-13.37</v>
      </c>
      <c r="GP39" s="167">
        <v>-35.926200000000001</v>
      </c>
      <c r="GQ39" s="167">
        <v>17.861499999999999</v>
      </c>
      <c r="GR39" s="167">
        <v>37.920299999999997</v>
      </c>
      <c r="GS39" s="167">
        <v>58.201300000000003</v>
      </c>
      <c r="GT39" s="167">
        <v>59.392000000000003</v>
      </c>
      <c r="GU39" s="167">
        <v>-141.46629999999999</v>
      </c>
      <c r="GV39" s="167">
        <v>-32.122999999999998</v>
      </c>
      <c r="GW39" s="167">
        <v>26.8553</v>
      </c>
      <c r="GX39" s="167">
        <v>-58.070700000000002</v>
      </c>
      <c r="GY39" s="167">
        <v>10.1341</v>
      </c>
      <c r="GZ39" s="167">
        <v>12.288</v>
      </c>
      <c r="HA39" s="167">
        <v>11.920999999999999</v>
      </c>
      <c r="HB39" s="167">
        <v>11.412699999999999</v>
      </c>
      <c r="HC39" s="167">
        <v>108.5665</v>
      </c>
      <c r="HD39" s="167">
        <v>109.1151</v>
      </c>
      <c r="HE39" s="167">
        <v>287.89999999999998</v>
      </c>
      <c r="HF39" s="167">
        <v>-288.18490000000003</v>
      </c>
      <c r="HG39" s="167">
        <v>-540.00819999999999</v>
      </c>
      <c r="HH39" s="167">
        <v>536.54150000000004</v>
      </c>
      <c r="HI39" s="167">
        <v>315.00080000000003</v>
      </c>
      <c r="HJ39" s="167">
        <v>-105.5883</v>
      </c>
      <c r="HK39" s="167">
        <v>-102.8502</v>
      </c>
      <c r="HL39" s="166"/>
      <c r="HM39" s="167">
        <v>14.5014</v>
      </c>
      <c r="HN39" s="167">
        <v>74.425799999999995</v>
      </c>
      <c r="HO39" s="167">
        <v>73.870199999999997</v>
      </c>
      <c r="HP39" s="166"/>
      <c r="HQ39" s="166"/>
      <c r="HR39" s="167">
        <v>12.3626</v>
      </c>
      <c r="HS39" s="167">
        <v>12.307600000000001</v>
      </c>
      <c r="HT39" s="167">
        <v>-38.384599999999999</v>
      </c>
      <c r="HU39" s="167">
        <v>-37.978999999999999</v>
      </c>
      <c r="HV39" s="167">
        <v>-15.04</v>
      </c>
      <c r="HW39" s="167">
        <v>-15.09</v>
      </c>
      <c r="HX39" s="167">
        <v>30.4</v>
      </c>
      <c r="HY39" s="167">
        <v>30.1</v>
      </c>
      <c r="HZ39" s="167">
        <v>20.859500000000001</v>
      </c>
      <c r="IA39" s="167">
        <v>-39.200000000000003</v>
      </c>
      <c r="IB39" s="167">
        <v>-367.57190000000003</v>
      </c>
      <c r="IC39" s="167">
        <v>89.926699999999997</v>
      </c>
      <c r="ID39" s="167">
        <v>90.613799999999998</v>
      </c>
      <c r="IE39" s="167">
        <v>11.6</v>
      </c>
      <c r="IF39" s="167">
        <v>-11.8</v>
      </c>
      <c r="IG39" s="167">
        <v>-11.4</v>
      </c>
      <c r="IH39" s="167">
        <v>-11.3</v>
      </c>
      <c r="II39" s="167">
        <v>1.6606000000000001</v>
      </c>
      <c r="IJ39" s="166"/>
      <c r="IK39" s="167">
        <v>-305.64550000000003</v>
      </c>
      <c r="IL39" s="167">
        <v>-42.235700000000001</v>
      </c>
      <c r="IM39" s="167">
        <v>139.5138</v>
      </c>
      <c r="IN39" s="167">
        <v>90.216999999999999</v>
      </c>
      <c r="IO39" s="167">
        <v>-46.648499999999999</v>
      </c>
      <c r="IP39" s="167">
        <v>-92.000500000000002</v>
      </c>
      <c r="IQ39" s="167">
        <v>78.1113</v>
      </c>
      <c r="IR39" s="167">
        <v>-180.0625</v>
      </c>
      <c r="IS39" s="167">
        <v>-19.385999999999999</v>
      </c>
      <c r="IT39" s="167">
        <v>-84.057599999999994</v>
      </c>
      <c r="IU39" s="167">
        <v>179.3049</v>
      </c>
      <c r="IV39" s="167">
        <v>180.82400000000001</v>
      </c>
      <c r="IW39" s="167">
        <v>187.66739999999999</v>
      </c>
      <c r="IX39" s="167">
        <v>-128.4691</v>
      </c>
      <c r="IY39" s="167">
        <v>18.933800000000002</v>
      </c>
      <c r="IZ39" s="167">
        <v>-109.3481</v>
      </c>
      <c r="JA39" s="167">
        <v>110.72839999999999</v>
      </c>
      <c r="JB39" s="167">
        <v>-10.125400000000001</v>
      </c>
      <c r="JC39" s="167">
        <v>3.4289999999999998</v>
      </c>
      <c r="JD39" s="167">
        <v>18.48</v>
      </c>
      <c r="JE39" s="167">
        <v>0.81899999999999995</v>
      </c>
      <c r="JF39" s="167">
        <v>0.81</v>
      </c>
      <c r="JG39" s="167">
        <v>-17.760000000000002</v>
      </c>
      <c r="JH39" s="167">
        <v>-4.88</v>
      </c>
      <c r="JI39" s="166"/>
      <c r="JJ39" s="167">
        <v>5.2750000000000004</v>
      </c>
      <c r="JK39" s="167">
        <v>-11.6899</v>
      </c>
      <c r="JL39" s="167">
        <v>-34.923299999999998</v>
      </c>
      <c r="JM39" s="167">
        <v>14.5</v>
      </c>
      <c r="JN39" s="167">
        <v>54.451999999999998</v>
      </c>
      <c r="JO39" s="167">
        <v>54.107999999999997</v>
      </c>
      <c r="JP39" s="167">
        <v>8.7689000000000004</v>
      </c>
      <c r="JQ39" s="167">
        <v>10.4863</v>
      </c>
      <c r="JR39" s="167">
        <v>48.793300000000002</v>
      </c>
      <c r="JS39" s="167">
        <v>48.3705</v>
      </c>
      <c r="JT39" s="167">
        <v>47.310899999999997</v>
      </c>
      <c r="JU39" s="166"/>
      <c r="JV39" s="167">
        <v>10.8</v>
      </c>
      <c r="JW39" s="167">
        <v>11.4366</v>
      </c>
      <c r="JX39" s="167">
        <v>8.69</v>
      </c>
      <c r="JY39" s="166"/>
      <c r="JZ39" s="167">
        <v>47.200499999999998</v>
      </c>
      <c r="KA39" s="166"/>
      <c r="KB39" s="166"/>
      <c r="KC39" s="167">
        <v>46.644599999999997</v>
      </c>
      <c r="KD39" s="166"/>
      <c r="KE39" s="167">
        <v>-14.148199999999999</v>
      </c>
      <c r="KF39" s="167">
        <v>15.0313</v>
      </c>
      <c r="KG39" s="167">
        <v>-24.3</v>
      </c>
      <c r="KH39" s="167">
        <v>25.5</v>
      </c>
      <c r="KI39" s="167">
        <v>-225.1317</v>
      </c>
      <c r="KJ39" s="167">
        <v>379.9701</v>
      </c>
    </row>
    <row r="40" spans="1:296" ht="18" customHeight="1" x14ac:dyDescent="0.3">
      <c r="A40" s="163" t="s">
        <v>41</v>
      </c>
      <c r="B40" s="163" t="s">
        <v>773</v>
      </c>
      <c r="C40" s="168">
        <v>0</v>
      </c>
      <c r="D40" s="169">
        <v>0</v>
      </c>
      <c r="E40" s="169">
        <v>13.331300000000001</v>
      </c>
      <c r="F40" s="169">
        <v>-21.851400000000002</v>
      </c>
      <c r="G40" s="169">
        <v>-29.613099999999999</v>
      </c>
      <c r="H40" s="169">
        <v>37.119300000000003</v>
      </c>
      <c r="I40" s="168"/>
      <c r="J40" s="169">
        <v>60.165700000000001</v>
      </c>
      <c r="K40" s="169">
        <v>-131.16079999999999</v>
      </c>
      <c r="L40" s="169">
        <v>72.306799999999996</v>
      </c>
      <c r="M40" s="169">
        <v>36.922899999999998</v>
      </c>
      <c r="N40" s="169">
        <v>35.774099999999997</v>
      </c>
      <c r="O40" s="169">
        <v>39.96</v>
      </c>
      <c r="P40" s="169">
        <v>-57.454999999999998</v>
      </c>
      <c r="Q40" s="169">
        <v>50.6</v>
      </c>
      <c r="R40" s="169">
        <v>14.904</v>
      </c>
      <c r="S40" s="169">
        <v>-50.6</v>
      </c>
      <c r="T40" s="169">
        <v>13.4277</v>
      </c>
      <c r="U40" s="169">
        <v>98.212199999999996</v>
      </c>
      <c r="V40" s="169">
        <v>17.047999999999998</v>
      </c>
      <c r="W40" s="169">
        <v>16.9666</v>
      </c>
      <c r="X40" s="169">
        <v>27.907</v>
      </c>
      <c r="Y40" s="169">
        <v>7.8170999999999999</v>
      </c>
      <c r="Z40" s="169">
        <v>5.8265000000000002</v>
      </c>
      <c r="AA40" s="169">
        <v>3.2275999999999998</v>
      </c>
      <c r="AB40" s="168"/>
      <c r="AC40" s="168"/>
      <c r="AD40" s="169">
        <v>-49.27</v>
      </c>
      <c r="AE40" s="169">
        <v>-49.3</v>
      </c>
      <c r="AF40" s="168"/>
      <c r="AG40" s="169">
        <v>-39.96</v>
      </c>
      <c r="AH40" s="169">
        <v>57.2</v>
      </c>
      <c r="AI40" s="169">
        <v>8.4589999999999996</v>
      </c>
      <c r="AJ40" s="169">
        <v>0.17699999999999999</v>
      </c>
      <c r="AK40" s="169">
        <v>-37.21</v>
      </c>
      <c r="AL40" s="169">
        <v>-37.36</v>
      </c>
      <c r="AM40" s="169">
        <v>-68.14</v>
      </c>
      <c r="AN40" s="169">
        <v>36.950000000000003</v>
      </c>
      <c r="AO40" s="169">
        <v>37.54</v>
      </c>
      <c r="AP40" s="169">
        <v>20.5837</v>
      </c>
      <c r="AQ40" s="169">
        <v>-6.1161000000000003</v>
      </c>
      <c r="AR40" s="169">
        <v>75.618899999999996</v>
      </c>
      <c r="AS40" s="169">
        <v>78.496300000000005</v>
      </c>
      <c r="AT40" s="169">
        <v>5.8990999999999998</v>
      </c>
      <c r="AU40" s="169">
        <v>-33.577800000000003</v>
      </c>
      <c r="AV40" s="169">
        <v>-33.388500000000001</v>
      </c>
      <c r="AW40" s="169">
        <v>5.8581000000000003</v>
      </c>
      <c r="AX40" s="169">
        <v>5.9279000000000002</v>
      </c>
      <c r="AY40" s="169">
        <v>62.064399999999999</v>
      </c>
      <c r="AZ40" s="169">
        <v>63.232500000000002</v>
      </c>
      <c r="BA40" s="169">
        <v>-9.6128</v>
      </c>
      <c r="BB40" s="169">
        <v>-11.1983</v>
      </c>
      <c r="BC40" s="169">
        <v>-384.85559999999998</v>
      </c>
      <c r="BD40" s="169">
        <v>11.977399999999999</v>
      </c>
      <c r="BE40" s="169">
        <v>-20</v>
      </c>
      <c r="BF40" s="169">
        <v>-19.8</v>
      </c>
      <c r="BG40" s="169">
        <v>37.584099999999999</v>
      </c>
      <c r="BH40" s="169">
        <v>37.059899999999999</v>
      </c>
      <c r="BI40" s="169">
        <v>-6.2866</v>
      </c>
      <c r="BJ40" s="168"/>
      <c r="BK40" s="169">
        <v>-41.688400000000001</v>
      </c>
      <c r="BL40" s="169">
        <v>9.7994000000000003</v>
      </c>
      <c r="BM40" s="169">
        <v>13.244999999999999</v>
      </c>
      <c r="BN40" s="169">
        <v>8.8718000000000004</v>
      </c>
      <c r="BO40" s="169">
        <v>414.34969999999998</v>
      </c>
      <c r="BP40" s="169">
        <v>213.26329999999999</v>
      </c>
      <c r="BQ40" s="169">
        <v>213.17169999999999</v>
      </c>
      <c r="BR40" s="169">
        <v>-548.29920000000004</v>
      </c>
      <c r="BS40" s="169">
        <v>605.37720000000002</v>
      </c>
      <c r="BT40" s="168"/>
      <c r="BU40" s="169">
        <v>-70.117900000000006</v>
      </c>
      <c r="BV40" s="169">
        <v>72.293400000000005</v>
      </c>
      <c r="BW40" s="169">
        <v>118.1878</v>
      </c>
      <c r="BX40" s="169">
        <v>30.84</v>
      </c>
      <c r="BY40" s="169">
        <v>32.82</v>
      </c>
      <c r="BZ40" s="168"/>
      <c r="CA40" s="169">
        <v>100.43</v>
      </c>
      <c r="CB40" s="169">
        <v>-77.9589</v>
      </c>
      <c r="CC40" s="169">
        <v>-77.423000000000002</v>
      </c>
      <c r="CD40" s="168"/>
      <c r="CE40" s="169">
        <v>171.41319999999999</v>
      </c>
      <c r="CF40" s="169">
        <v>18.895800000000001</v>
      </c>
      <c r="CG40" s="169">
        <v>-112.9616</v>
      </c>
      <c r="CH40" s="169">
        <v>-113.21</v>
      </c>
      <c r="CI40" s="169">
        <v>12.047700000000001</v>
      </c>
      <c r="CJ40" s="169">
        <v>-93.345399999999998</v>
      </c>
      <c r="CK40" s="168"/>
      <c r="CL40" s="169">
        <v>21.292999999999999</v>
      </c>
      <c r="CM40" s="169">
        <v>60.6</v>
      </c>
      <c r="CN40" s="169">
        <v>188</v>
      </c>
      <c r="CO40" s="169">
        <v>-19.440000000000001</v>
      </c>
      <c r="CP40" s="169">
        <v>51.907800000000002</v>
      </c>
      <c r="CQ40" s="168"/>
      <c r="CR40" s="169">
        <v>49.372399999999999</v>
      </c>
      <c r="CS40" s="169">
        <v>74.647000000000006</v>
      </c>
      <c r="CT40" s="169">
        <v>74.864999999999995</v>
      </c>
      <c r="CU40" s="169">
        <v>18.802199999999999</v>
      </c>
      <c r="CV40" s="169">
        <v>-156.1301</v>
      </c>
      <c r="CW40" s="169">
        <v>26.216799999999999</v>
      </c>
      <c r="CX40" s="169">
        <v>14.9468</v>
      </c>
      <c r="CY40" s="169">
        <v>81.16</v>
      </c>
      <c r="CZ40" s="169">
        <v>43.66</v>
      </c>
      <c r="DA40" s="169">
        <v>62.351100000000002</v>
      </c>
      <c r="DB40" s="169">
        <v>59.3307</v>
      </c>
      <c r="DC40" s="169">
        <v>-35.203400000000002</v>
      </c>
      <c r="DD40" s="168"/>
      <c r="DE40" s="169">
        <v>94.311499999999995</v>
      </c>
      <c r="DF40" s="169">
        <v>94.096699999999998</v>
      </c>
      <c r="DG40" s="169">
        <v>-152.4341</v>
      </c>
      <c r="DH40" s="168"/>
      <c r="DI40" s="168"/>
      <c r="DJ40" s="169">
        <v>-124.3</v>
      </c>
      <c r="DK40" s="169">
        <v>-124.4</v>
      </c>
      <c r="DL40" s="169">
        <v>26.6281</v>
      </c>
      <c r="DM40" s="168"/>
      <c r="DN40" s="169">
        <v>69.040000000000006</v>
      </c>
      <c r="DO40" s="169">
        <v>104.14</v>
      </c>
      <c r="DP40" s="168"/>
      <c r="DQ40" s="169">
        <v>-9.73</v>
      </c>
      <c r="DR40" s="168"/>
      <c r="DS40" s="169">
        <v>152.8887</v>
      </c>
      <c r="DT40" s="169">
        <v>-25.17</v>
      </c>
      <c r="DU40" s="169">
        <v>-25.45</v>
      </c>
      <c r="DV40" s="169">
        <v>110.84</v>
      </c>
      <c r="DW40" s="169">
        <v>57.23</v>
      </c>
      <c r="DX40" s="169">
        <v>153.36359999999999</v>
      </c>
      <c r="DY40" s="169">
        <v>151.7818</v>
      </c>
      <c r="DZ40" s="169">
        <v>-54.428800000000003</v>
      </c>
      <c r="EA40" s="169">
        <v>-53.7455</v>
      </c>
      <c r="EB40" s="169">
        <v>245.85900000000001</v>
      </c>
      <c r="EC40" s="169">
        <v>197.82810000000001</v>
      </c>
      <c r="ED40" s="169">
        <v>190.22450000000001</v>
      </c>
      <c r="EE40" s="169">
        <v>194.16640000000001</v>
      </c>
      <c r="EF40" s="169">
        <v>58.325499999999998</v>
      </c>
      <c r="EG40" s="169">
        <v>40.6145</v>
      </c>
      <c r="EH40" s="169">
        <v>-29.210999999999999</v>
      </c>
      <c r="EI40" s="169">
        <v>555.05899999999997</v>
      </c>
      <c r="EJ40" s="169">
        <v>97.010800000000003</v>
      </c>
      <c r="EK40" s="168"/>
      <c r="EL40" s="169">
        <v>-25.6982</v>
      </c>
      <c r="EM40" s="169">
        <v>-23.480599999999999</v>
      </c>
      <c r="EN40" s="168"/>
      <c r="EO40" s="169">
        <v>11.4139</v>
      </c>
      <c r="EP40" s="169">
        <v>11.757400000000001</v>
      </c>
      <c r="EQ40" s="169">
        <v>47.664000000000001</v>
      </c>
      <c r="ER40" s="169">
        <v>-73.501800000000003</v>
      </c>
      <c r="ES40" s="169">
        <v>-74.843800000000002</v>
      </c>
      <c r="ET40" s="169">
        <v>-3.4068999999999998</v>
      </c>
      <c r="EU40" s="169">
        <v>0</v>
      </c>
      <c r="EV40" s="169">
        <v>-15.54</v>
      </c>
      <c r="EW40" s="169">
        <v>1</v>
      </c>
      <c r="EX40" s="169">
        <v>14.1936</v>
      </c>
      <c r="EY40" s="169">
        <v>-35.685600000000001</v>
      </c>
      <c r="EZ40" s="169">
        <v>-38.9861</v>
      </c>
      <c r="FA40" s="169">
        <v>-38.2104</v>
      </c>
      <c r="FB40" s="169">
        <v>10.972099999999999</v>
      </c>
      <c r="FC40" s="169">
        <v>-37.685899999999997</v>
      </c>
      <c r="FD40" s="169">
        <v>0</v>
      </c>
      <c r="FE40" s="169">
        <v>23.6248</v>
      </c>
      <c r="FF40" s="168"/>
      <c r="FG40" s="169">
        <v>23.2897</v>
      </c>
      <c r="FH40" s="169">
        <v>41.4193</v>
      </c>
      <c r="FI40" s="169">
        <v>40.771299999999997</v>
      </c>
      <c r="FJ40" s="169">
        <v>40.026400000000002</v>
      </c>
      <c r="FK40" s="169">
        <v>77.364800000000002</v>
      </c>
      <c r="FL40" s="169">
        <v>77.867199999999997</v>
      </c>
      <c r="FM40" s="169">
        <v>-43.203699999999998</v>
      </c>
      <c r="FN40" s="169">
        <v>57.166899999999998</v>
      </c>
      <c r="FO40" s="169">
        <v>56.715699999999998</v>
      </c>
      <c r="FP40" s="169">
        <v>-33.252400000000002</v>
      </c>
      <c r="FQ40" s="169">
        <v>-13.403</v>
      </c>
      <c r="FR40" s="169">
        <v>-27.7867</v>
      </c>
      <c r="FS40" s="169">
        <v>-24.89</v>
      </c>
      <c r="FT40" s="169">
        <v>16.1678</v>
      </c>
      <c r="FU40" s="169">
        <v>1.0329999999999999</v>
      </c>
      <c r="FV40" s="169">
        <v>-11.26</v>
      </c>
      <c r="FW40" s="169">
        <v>16.420000000000002</v>
      </c>
      <c r="FX40" s="169">
        <v>-27.978899999999999</v>
      </c>
      <c r="FY40" s="168"/>
      <c r="FZ40" s="168"/>
      <c r="GA40" s="169">
        <v>0.71499999999999997</v>
      </c>
      <c r="GB40" s="168"/>
      <c r="GC40" s="169">
        <v>23.28</v>
      </c>
      <c r="GD40" s="169">
        <v>13.7944</v>
      </c>
      <c r="GE40" s="169">
        <v>32.410800000000002</v>
      </c>
      <c r="GF40" s="169">
        <v>15.03</v>
      </c>
      <c r="GG40" s="169">
        <v>75.567700000000002</v>
      </c>
      <c r="GH40" s="169">
        <v>26.7</v>
      </c>
      <c r="GI40" s="169">
        <v>-18.817499999999999</v>
      </c>
      <c r="GJ40" s="169">
        <v>5.1021999999999998</v>
      </c>
      <c r="GK40" s="169">
        <v>5.6318000000000001</v>
      </c>
      <c r="GL40" s="169">
        <v>2.1192000000000002</v>
      </c>
      <c r="GM40" s="168"/>
      <c r="GN40" s="168"/>
      <c r="GO40" s="169">
        <v>-14.414199999999999</v>
      </c>
      <c r="GP40" s="169">
        <v>-35.958300000000001</v>
      </c>
      <c r="GQ40" s="169">
        <v>17.488299999999999</v>
      </c>
      <c r="GR40" s="169">
        <v>37.585799999999999</v>
      </c>
      <c r="GS40" s="169">
        <v>58.890099999999997</v>
      </c>
      <c r="GT40" s="169">
        <v>58.754199999999997</v>
      </c>
      <c r="GU40" s="169">
        <v>-143.62799999999999</v>
      </c>
      <c r="GV40" s="169">
        <v>-30.3215</v>
      </c>
      <c r="GW40" s="169">
        <v>27.340399999999999</v>
      </c>
      <c r="GX40" s="169">
        <v>-54.83</v>
      </c>
      <c r="GY40" s="169">
        <v>10.296200000000001</v>
      </c>
      <c r="GZ40" s="169">
        <v>12.366099999999999</v>
      </c>
      <c r="HA40" s="169">
        <v>11.920999999999999</v>
      </c>
      <c r="HB40" s="169">
        <v>12.042999999999999</v>
      </c>
      <c r="HC40" s="169">
        <v>120.4712</v>
      </c>
      <c r="HD40" s="169">
        <v>118.6558</v>
      </c>
      <c r="HE40" s="169">
        <v>279.89999999999998</v>
      </c>
      <c r="HF40" s="169">
        <v>-277.24560000000002</v>
      </c>
      <c r="HG40" s="169">
        <v>-528.70619999999997</v>
      </c>
      <c r="HH40" s="169">
        <v>533.18920000000003</v>
      </c>
      <c r="HI40" s="169">
        <v>327.9941</v>
      </c>
      <c r="HJ40" s="169">
        <v>-113.9453</v>
      </c>
      <c r="HK40" s="169">
        <v>-113.9183</v>
      </c>
      <c r="HL40" s="168"/>
      <c r="HM40" s="169">
        <v>15.384600000000001</v>
      </c>
      <c r="HN40" s="169">
        <v>77.928200000000004</v>
      </c>
      <c r="HO40" s="169">
        <v>78.967299999999994</v>
      </c>
      <c r="HP40" s="168"/>
      <c r="HQ40" s="168"/>
      <c r="HR40" s="169">
        <v>8.1547000000000001</v>
      </c>
      <c r="HS40" s="169">
        <v>8.0449000000000002</v>
      </c>
      <c r="HT40" s="169">
        <v>-55.030999999999999</v>
      </c>
      <c r="HU40" s="169">
        <v>-55.377800000000001</v>
      </c>
      <c r="HV40" s="169">
        <v>-7.98</v>
      </c>
      <c r="HW40" s="169">
        <v>-8.14</v>
      </c>
      <c r="HX40" s="169">
        <v>29.4</v>
      </c>
      <c r="HY40" s="169">
        <v>29.9</v>
      </c>
      <c r="HZ40" s="169">
        <v>21.186399999999999</v>
      </c>
      <c r="IA40" s="169">
        <v>-16.8</v>
      </c>
      <c r="IB40" s="169">
        <v>-339.5675</v>
      </c>
      <c r="IC40" s="169">
        <v>73.573099999999997</v>
      </c>
      <c r="ID40" s="169">
        <v>72.938900000000004</v>
      </c>
      <c r="IE40" s="169">
        <v>12.8</v>
      </c>
      <c r="IF40" s="169">
        <v>-5</v>
      </c>
      <c r="IG40" s="169">
        <v>-6.3</v>
      </c>
      <c r="IH40" s="169">
        <v>-6.2</v>
      </c>
      <c r="II40" s="168"/>
      <c r="IJ40" s="169">
        <v>1.4853000000000001</v>
      </c>
      <c r="IK40" s="169">
        <v>-322.24790000000002</v>
      </c>
      <c r="IL40" s="169">
        <v>-73.743600000000001</v>
      </c>
      <c r="IM40" s="169">
        <v>191.37129999999999</v>
      </c>
      <c r="IN40" s="169">
        <v>143.93129999999999</v>
      </c>
      <c r="IO40" s="169">
        <v>-21.541599999999999</v>
      </c>
      <c r="IP40" s="169">
        <v>-133.5959</v>
      </c>
      <c r="IQ40" s="169">
        <v>133.2705</v>
      </c>
      <c r="IR40" s="169">
        <v>-172.09549999999999</v>
      </c>
      <c r="IS40" s="169">
        <v>-45.271000000000001</v>
      </c>
      <c r="IT40" s="169">
        <v>-127.9278</v>
      </c>
      <c r="IU40" s="169">
        <v>174.92269999999999</v>
      </c>
      <c r="IV40" s="169">
        <v>171.76769999999999</v>
      </c>
      <c r="IW40" s="169">
        <v>176.2303</v>
      </c>
      <c r="IX40" s="169">
        <v>-182.44980000000001</v>
      </c>
      <c r="IY40" s="169">
        <v>48.378599999999999</v>
      </c>
      <c r="IZ40" s="169">
        <v>-143.44300000000001</v>
      </c>
      <c r="JA40" s="169">
        <v>140.6671</v>
      </c>
      <c r="JB40" s="169">
        <v>-8.8840000000000003</v>
      </c>
      <c r="JC40" s="169">
        <v>11.75</v>
      </c>
      <c r="JD40" s="169">
        <v>16.88</v>
      </c>
      <c r="JE40" s="169">
        <v>0.79100000000000004</v>
      </c>
      <c r="JF40" s="169">
        <v>0.79500000000000004</v>
      </c>
      <c r="JG40" s="169">
        <v>-17.52</v>
      </c>
      <c r="JH40" s="169">
        <v>-7.12</v>
      </c>
      <c r="JI40" s="168"/>
      <c r="JJ40" s="169">
        <v>8.1163000000000007</v>
      </c>
      <c r="JK40" s="169">
        <v>-11.836399999999999</v>
      </c>
      <c r="JL40" s="169">
        <v>-34.834800000000001</v>
      </c>
      <c r="JM40" s="169">
        <v>11.4</v>
      </c>
      <c r="JN40" s="169">
        <v>52.555</v>
      </c>
      <c r="JO40" s="169">
        <v>50.764000000000003</v>
      </c>
      <c r="JP40" s="168"/>
      <c r="JQ40" s="168"/>
      <c r="JR40" s="169">
        <v>50.886699999999998</v>
      </c>
      <c r="JS40" s="169">
        <v>51.057699999999997</v>
      </c>
      <c r="JT40" s="169">
        <v>50.756700000000002</v>
      </c>
      <c r="JU40" s="168"/>
      <c r="JV40" s="169">
        <v>8.3000000000000007</v>
      </c>
      <c r="JW40" s="169">
        <v>11.585100000000001</v>
      </c>
      <c r="JX40" s="169">
        <v>8.65</v>
      </c>
      <c r="JY40" s="168"/>
      <c r="JZ40" s="169">
        <v>47.061500000000002</v>
      </c>
      <c r="KA40" s="168"/>
      <c r="KB40" s="168"/>
      <c r="KC40" s="169">
        <v>46.567</v>
      </c>
      <c r="KD40" s="168"/>
      <c r="KE40" s="169">
        <v>-15.0951</v>
      </c>
      <c r="KF40" s="169">
        <v>15.315200000000001</v>
      </c>
      <c r="KG40" s="169">
        <v>-22.7</v>
      </c>
      <c r="KH40" s="169">
        <v>22.7</v>
      </c>
      <c r="KI40" s="169">
        <v>-196.19820000000001</v>
      </c>
      <c r="KJ40" s="169">
        <v>357.8777</v>
      </c>
    </row>
    <row r="41" spans="1:296" ht="18" customHeight="1" x14ac:dyDescent="0.3">
      <c r="A41" s="163" t="s">
        <v>41</v>
      </c>
      <c r="B41" s="163" t="s">
        <v>774</v>
      </c>
      <c r="C41" s="164">
        <v>0</v>
      </c>
      <c r="D41" s="165">
        <v>0</v>
      </c>
      <c r="E41" s="165">
        <v>12.798400000000001</v>
      </c>
      <c r="F41" s="165">
        <v>-21.5168</v>
      </c>
      <c r="G41" s="165">
        <v>-29.117999999999999</v>
      </c>
      <c r="H41" s="165">
        <v>36.2789</v>
      </c>
      <c r="I41" s="164"/>
      <c r="J41" s="165">
        <v>59.679299999999998</v>
      </c>
      <c r="K41" s="165">
        <v>-130.17060000000001</v>
      </c>
      <c r="L41" s="165">
        <v>72.207599999999999</v>
      </c>
      <c r="M41" s="165">
        <v>36.482900000000001</v>
      </c>
      <c r="N41" s="165">
        <v>35.739800000000002</v>
      </c>
      <c r="O41" s="165">
        <v>35.520000000000003</v>
      </c>
      <c r="P41" s="165">
        <v>-58.213999999999999</v>
      </c>
      <c r="Q41" s="165">
        <v>52.8</v>
      </c>
      <c r="R41" s="165">
        <v>14.904</v>
      </c>
      <c r="S41" s="165">
        <v>-50.6</v>
      </c>
      <c r="T41" s="165">
        <v>13.3687</v>
      </c>
      <c r="U41" s="165">
        <v>96.042400000000001</v>
      </c>
      <c r="V41" s="165">
        <v>16.248999999999999</v>
      </c>
      <c r="W41" s="165">
        <v>16.380199999999999</v>
      </c>
      <c r="X41" s="165">
        <v>27.2</v>
      </c>
      <c r="Y41" s="165">
        <v>7.7290000000000001</v>
      </c>
      <c r="Z41" s="165">
        <v>5.5433000000000003</v>
      </c>
      <c r="AA41" s="165">
        <v>2.5868000000000002</v>
      </c>
      <c r="AB41" s="164"/>
      <c r="AC41" s="164"/>
      <c r="AD41" s="165">
        <v>-50.77</v>
      </c>
      <c r="AE41" s="165">
        <v>-50.29</v>
      </c>
      <c r="AF41" s="164"/>
      <c r="AG41" s="165">
        <v>-35.520000000000003</v>
      </c>
      <c r="AH41" s="165">
        <v>57.2</v>
      </c>
      <c r="AI41" s="165">
        <v>8.7569999999999997</v>
      </c>
      <c r="AJ41" s="165">
        <v>0.18099999999999999</v>
      </c>
      <c r="AK41" s="165">
        <v>-42.39</v>
      </c>
      <c r="AL41" s="165">
        <v>-42.64</v>
      </c>
      <c r="AM41" s="165">
        <v>-59.6</v>
      </c>
      <c r="AN41" s="165">
        <v>43.01</v>
      </c>
      <c r="AO41" s="165">
        <v>42.96</v>
      </c>
      <c r="AP41" s="165">
        <v>20.698399999999999</v>
      </c>
      <c r="AQ41" s="165">
        <v>-5.9722999999999997</v>
      </c>
      <c r="AR41" s="165">
        <v>73.610399999999998</v>
      </c>
      <c r="AS41" s="165">
        <v>76.131699999999995</v>
      </c>
      <c r="AT41" s="165">
        <v>6.9814999999999996</v>
      </c>
      <c r="AU41" s="165">
        <v>-43.077199999999998</v>
      </c>
      <c r="AV41" s="165">
        <v>-42.7819</v>
      </c>
      <c r="AW41" s="165">
        <v>24.911100000000001</v>
      </c>
      <c r="AX41" s="165">
        <v>23.511299999999999</v>
      </c>
      <c r="AY41" s="165">
        <v>59.3035</v>
      </c>
      <c r="AZ41" s="165">
        <v>60.622500000000002</v>
      </c>
      <c r="BA41" s="165">
        <v>5.7377000000000002</v>
      </c>
      <c r="BB41" s="165">
        <v>4.2690999999999999</v>
      </c>
      <c r="BC41" s="165">
        <v>-398.66539999999998</v>
      </c>
      <c r="BD41" s="165">
        <v>9.9603000000000002</v>
      </c>
      <c r="BE41" s="165">
        <v>-21.1</v>
      </c>
      <c r="BF41" s="165">
        <v>-21</v>
      </c>
      <c r="BG41" s="165">
        <v>47.625799999999998</v>
      </c>
      <c r="BH41" s="165">
        <v>46.527299999999997</v>
      </c>
      <c r="BI41" s="165">
        <v>-5.6981000000000002</v>
      </c>
      <c r="BJ41" s="164"/>
      <c r="BK41" s="165">
        <v>-57.1736</v>
      </c>
      <c r="BL41" s="165">
        <v>9.1372999999999998</v>
      </c>
      <c r="BM41" s="165">
        <v>13.4026</v>
      </c>
      <c r="BN41" s="165">
        <v>9.3092000000000006</v>
      </c>
      <c r="BO41" s="165">
        <v>430.61599999999999</v>
      </c>
      <c r="BP41" s="165">
        <v>169.4692</v>
      </c>
      <c r="BQ41" s="165">
        <v>169.9881</v>
      </c>
      <c r="BR41" s="165">
        <v>-527.32529999999997</v>
      </c>
      <c r="BS41" s="165">
        <v>559.49400000000003</v>
      </c>
      <c r="BT41" s="164"/>
      <c r="BU41" s="165">
        <v>-119.36069999999999</v>
      </c>
      <c r="BV41" s="165">
        <v>120.6812</v>
      </c>
      <c r="BW41" s="165">
        <v>114.7948</v>
      </c>
      <c r="BX41" s="165">
        <v>30.84</v>
      </c>
      <c r="BY41" s="165">
        <v>32.61</v>
      </c>
      <c r="BZ41" s="165">
        <v>74.099999999999994</v>
      </c>
      <c r="CA41" s="165">
        <v>101.6</v>
      </c>
      <c r="CB41" s="165">
        <v>-63.089599999999997</v>
      </c>
      <c r="CC41" s="165">
        <v>-62.553800000000003</v>
      </c>
      <c r="CD41" s="164"/>
      <c r="CE41" s="165">
        <v>145.33359999999999</v>
      </c>
      <c r="CF41" s="165">
        <v>21.479199999999999</v>
      </c>
      <c r="CG41" s="165">
        <v>-102.6018</v>
      </c>
      <c r="CH41" s="165">
        <v>-103.05159999999999</v>
      </c>
      <c r="CI41" s="165">
        <v>14.592000000000001</v>
      </c>
      <c r="CJ41" s="165">
        <v>-86.627200000000002</v>
      </c>
      <c r="CK41" s="165">
        <v>20.330200000000001</v>
      </c>
      <c r="CL41" s="165">
        <v>23.263999999999999</v>
      </c>
      <c r="CM41" s="165">
        <v>90.3</v>
      </c>
      <c r="CN41" s="165">
        <v>170.1</v>
      </c>
      <c r="CO41" s="165">
        <v>-19.53</v>
      </c>
      <c r="CP41" s="165">
        <v>68.236099999999993</v>
      </c>
      <c r="CQ41" s="164"/>
      <c r="CR41" s="165">
        <v>64.745400000000004</v>
      </c>
      <c r="CS41" s="165">
        <v>42.442</v>
      </c>
      <c r="CT41" s="165">
        <v>41.727699999999999</v>
      </c>
      <c r="CU41" s="165">
        <v>12.7193</v>
      </c>
      <c r="CV41" s="165">
        <v>-115.985</v>
      </c>
      <c r="CW41" s="165">
        <v>17.3979</v>
      </c>
      <c r="CX41" s="165">
        <v>14.782</v>
      </c>
      <c r="CY41" s="165">
        <v>79.39</v>
      </c>
      <c r="CZ41" s="165">
        <v>43.01</v>
      </c>
      <c r="DA41" s="165">
        <v>61.6479</v>
      </c>
      <c r="DB41" s="165">
        <v>58.598300000000002</v>
      </c>
      <c r="DC41" s="165">
        <v>-35.594700000000003</v>
      </c>
      <c r="DD41" s="164"/>
      <c r="DE41" s="165">
        <v>86.923100000000005</v>
      </c>
      <c r="DF41" s="165">
        <v>85.97</v>
      </c>
      <c r="DG41" s="165">
        <v>-136.2843</v>
      </c>
      <c r="DH41" s="164"/>
      <c r="DI41" s="164"/>
      <c r="DJ41" s="165">
        <v>-117.9</v>
      </c>
      <c r="DK41" s="165">
        <v>-117.5</v>
      </c>
      <c r="DL41" s="165">
        <v>25.946999999999999</v>
      </c>
      <c r="DM41" s="165">
        <v>76</v>
      </c>
      <c r="DN41" s="165">
        <v>67.66</v>
      </c>
      <c r="DO41" s="165">
        <v>103.02</v>
      </c>
      <c r="DP41" s="165">
        <v>75.37</v>
      </c>
      <c r="DQ41" s="165">
        <v>-8.9600000000000009</v>
      </c>
      <c r="DR41" s="164"/>
      <c r="DS41" s="165">
        <v>134.56270000000001</v>
      </c>
      <c r="DT41" s="165">
        <v>-23.79</v>
      </c>
      <c r="DU41" s="165">
        <v>-23.89</v>
      </c>
      <c r="DV41" s="165">
        <v>108.62</v>
      </c>
      <c r="DW41" s="165">
        <v>56.77</v>
      </c>
      <c r="DX41" s="165">
        <v>136.05459999999999</v>
      </c>
      <c r="DY41" s="165">
        <v>133.05459999999999</v>
      </c>
      <c r="DZ41" s="165">
        <v>-43.430500000000002</v>
      </c>
      <c r="EA41" s="165">
        <v>-43.618200000000002</v>
      </c>
      <c r="EB41" s="165">
        <v>239.2876</v>
      </c>
      <c r="EC41" s="165">
        <v>191.41419999999999</v>
      </c>
      <c r="ED41" s="165">
        <v>184.54429999999999</v>
      </c>
      <c r="EE41" s="165">
        <v>187.7834</v>
      </c>
      <c r="EF41" s="165">
        <v>91.354699999999994</v>
      </c>
      <c r="EG41" s="165">
        <v>74.491799999999998</v>
      </c>
      <c r="EH41" s="165">
        <v>-28.382999999999999</v>
      </c>
      <c r="EI41" s="165">
        <v>536.56740000000002</v>
      </c>
      <c r="EJ41" s="165">
        <v>231.01070000000001</v>
      </c>
      <c r="EK41" s="164"/>
      <c r="EL41" s="165">
        <v>-24.916599999999999</v>
      </c>
      <c r="EM41" s="165">
        <v>-21.254899999999999</v>
      </c>
      <c r="EN41" s="164"/>
      <c r="EO41" s="165">
        <v>9.6815999999999995</v>
      </c>
      <c r="EP41" s="165">
        <v>10.4337</v>
      </c>
      <c r="EQ41" s="165">
        <v>142.90799999999999</v>
      </c>
      <c r="ER41" s="165">
        <v>-84.045000000000002</v>
      </c>
      <c r="ES41" s="165">
        <v>-85.244600000000005</v>
      </c>
      <c r="ET41" s="165">
        <v>-43.5261</v>
      </c>
      <c r="EU41" s="165">
        <v>0</v>
      </c>
      <c r="EV41" s="165">
        <v>-5.96</v>
      </c>
      <c r="EW41" s="165">
        <v>107.7</v>
      </c>
      <c r="EX41" s="165">
        <v>13.725899999999999</v>
      </c>
      <c r="EY41" s="165">
        <v>-32.401299999999999</v>
      </c>
      <c r="EZ41" s="165">
        <v>-38.427199999999999</v>
      </c>
      <c r="FA41" s="165">
        <v>-37.219900000000003</v>
      </c>
      <c r="FB41" s="165">
        <v>9.9661000000000008</v>
      </c>
      <c r="FC41" s="165">
        <v>-81.398499999999999</v>
      </c>
      <c r="FD41" s="165">
        <v>38.858600000000003</v>
      </c>
      <c r="FE41" s="165">
        <v>23.160499999999999</v>
      </c>
      <c r="FF41" s="164"/>
      <c r="FG41" s="165">
        <v>23.378399999999999</v>
      </c>
      <c r="FH41" s="165">
        <v>41.453299999999999</v>
      </c>
      <c r="FI41" s="165">
        <v>41.863399999999999</v>
      </c>
      <c r="FJ41" s="165">
        <v>40.142699999999998</v>
      </c>
      <c r="FK41" s="165">
        <v>63.633400000000002</v>
      </c>
      <c r="FL41" s="165">
        <v>63.298499999999997</v>
      </c>
      <c r="FM41" s="165">
        <v>-54.758200000000002</v>
      </c>
      <c r="FN41" s="165">
        <v>45.281799999999997</v>
      </c>
      <c r="FO41" s="165">
        <v>45.93</v>
      </c>
      <c r="FP41" s="165">
        <v>-36.0364</v>
      </c>
      <c r="FQ41" s="165">
        <v>-16.004200000000001</v>
      </c>
      <c r="FR41" s="165">
        <v>-34.188099999999999</v>
      </c>
      <c r="FS41" s="165">
        <v>-22.17</v>
      </c>
      <c r="FT41" s="165">
        <v>17.3812</v>
      </c>
      <c r="FU41" s="165">
        <v>1.0207999999999999</v>
      </c>
      <c r="FV41" s="165">
        <v>-12.01</v>
      </c>
      <c r="FW41" s="165">
        <v>13.97</v>
      </c>
      <c r="FX41" s="165">
        <v>-35.342399999999998</v>
      </c>
      <c r="FY41" s="164"/>
      <c r="FZ41" s="165">
        <v>-14.340999999999999</v>
      </c>
      <c r="GA41" s="165">
        <v>0.72399999999999998</v>
      </c>
      <c r="GB41" s="164"/>
      <c r="GC41" s="165">
        <v>24.35</v>
      </c>
      <c r="GD41" s="165">
        <v>16.328299999999999</v>
      </c>
      <c r="GE41" s="165">
        <v>36.156999999999996</v>
      </c>
      <c r="GF41" s="165">
        <v>16.63</v>
      </c>
      <c r="GG41" s="165">
        <v>79.267099999999999</v>
      </c>
      <c r="GH41" s="165">
        <v>26.1</v>
      </c>
      <c r="GI41" s="165">
        <v>-17.658100000000001</v>
      </c>
      <c r="GJ41" s="165">
        <v>4.4960000000000004</v>
      </c>
      <c r="GK41" s="165">
        <v>4.9672000000000001</v>
      </c>
      <c r="GL41" s="165">
        <v>2.1459000000000001</v>
      </c>
      <c r="GM41" s="164"/>
      <c r="GN41" s="164"/>
      <c r="GO41" s="165">
        <v>-15.8391</v>
      </c>
      <c r="GP41" s="165">
        <v>-34.776800000000001</v>
      </c>
      <c r="GQ41" s="165">
        <v>18.410599999999999</v>
      </c>
      <c r="GR41" s="165">
        <v>36.364699999999999</v>
      </c>
      <c r="GS41" s="165">
        <v>58.877499999999998</v>
      </c>
      <c r="GT41" s="165">
        <v>59.879600000000003</v>
      </c>
      <c r="GU41" s="165">
        <v>-140.4143</v>
      </c>
      <c r="GV41" s="165">
        <v>-30.371200000000002</v>
      </c>
      <c r="GW41" s="165">
        <v>27.309200000000001</v>
      </c>
      <c r="GX41" s="165">
        <v>-55.434800000000003</v>
      </c>
      <c r="GY41" s="165">
        <v>10.7096</v>
      </c>
      <c r="GZ41" s="165">
        <v>12.454000000000001</v>
      </c>
      <c r="HA41" s="165">
        <v>11.9315</v>
      </c>
      <c r="HB41" s="165">
        <v>12.463699999999999</v>
      </c>
      <c r="HC41" s="165">
        <v>146.35169999999999</v>
      </c>
      <c r="HD41" s="165">
        <v>146.83189999999999</v>
      </c>
      <c r="HE41" s="165">
        <v>279.89999999999998</v>
      </c>
      <c r="HF41" s="165">
        <v>-280.24189999999999</v>
      </c>
      <c r="HG41" s="165">
        <v>-537.84659999999997</v>
      </c>
      <c r="HH41" s="165">
        <v>537.2192</v>
      </c>
      <c r="HI41" s="165">
        <v>445.77730000000003</v>
      </c>
      <c r="HJ41" s="165">
        <v>-141.0711</v>
      </c>
      <c r="HK41" s="165">
        <v>-138.9563</v>
      </c>
      <c r="HL41" s="164"/>
      <c r="HM41" s="165">
        <v>17.6294</v>
      </c>
      <c r="HN41" s="165">
        <v>80.515000000000001</v>
      </c>
      <c r="HO41" s="165">
        <v>80.071700000000007</v>
      </c>
      <c r="HP41" s="165">
        <v>-39.802199999999999</v>
      </c>
      <c r="HQ41" s="165">
        <v>-39.755099999999999</v>
      </c>
      <c r="HR41" s="165">
        <v>17.5152</v>
      </c>
      <c r="HS41" s="165">
        <v>17.559200000000001</v>
      </c>
      <c r="HT41" s="165">
        <v>-68.636099999999999</v>
      </c>
      <c r="HU41" s="165">
        <v>-68.793199999999999</v>
      </c>
      <c r="HV41" s="165">
        <v>26.29</v>
      </c>
      <c r="HW41" s="165">
        <v>25.91</v>
      </c>
      <c r="HX41" s="165">
        <v>27.9</v>
      </c>
      <c r="HY41" s="165">
        <v>27</v>
      </c>
      <c r="HZ41" s="165">
        <v>21.002700000000001</v>
      </c>
      <c r="IA41" s="165">
        <v>11.12</v>
      </c>
      <c r="IB41" s="165">
        <v>-360.15559999999999</v>
      </c>
      <c r="IC41" s="165">
        <v>93.367199999999997</v>
      </c>
      <c r="ID41" s="165">
        <v>92.391499999999994</v>
      </c>
      <c r="IE41" s="165">
        <v>15.1</v>
      </c>
      <c r="IF41" s="165">
        <v>-17.600000000000001</v>
      </c>
      <c r="IG41" s="165">
        <v>-17.3</v>
      </c>
      <c r="IH41" s="165">
        <v>-17.3</v>
      </c>
      <c r="II41" s="165">
        <v>1.5522</v>
      </c>
      <c r="IJ41" s="165">
        <v>1.3573</v>
      </c>
      <c r="IK41" s="165">
        <v>-440.31490000000002</v>
      </c>
      <c r="IL41" s="165">
        <v>-207.51009999999999</v>
      </c>
      <c r="IM41" s="165">
        <v>363.291</v>
      </c>
      <c r="IN41" s="165">
        <v>278.7149</v>
      </c>
      <c r="IO41" s="165">
        <v>-2.5508999999999999</v>
      </c>
      <c r="IP41" s="165">
        <v>-272.54489999999998</v>
      </c>
      <c r="IQ41" s="165">
        <v>269.7407</v>
      </c>
      <c r="IR41" s="165">
        <v>-168.48140000000001</v>
      </c>
      <c r="IS41" s="165">
        <v>-144.71889999999999</v>
      </c>
      <c r="IT41" s="165">
        <v>-266.76440000000002</v>
      </c>
      <c r="IU41" s="165">
        <v>139.7347</v>
      </c>
      <c r="IV41" s="165">
        <v>138.7962</v>
      </c>
      <c r="IW41" s="165">
        <v>169.22290000000001</v>
      </c>
      <c r="IX41" s="165">
        <v>-351.25060000000002</v>
      </c>
      <c r="IY41" s="165">
        <v>146.7148</v>
      </c>
      <c r="IZ41" s="165">
        <v>-199.86199999999999</v>
      </c>
      <c r="JA41" s="165">
        <v>197.5316</v>
      </c>
      <c r="JB41" s="165">
        <v>-9.7545999999999999</v>
      </c>
      <c r="JC41" s="165">
        <v>13.837999999999999</v>
      </c>
      <c r="JD41" s="165">
        <v>13.92</v>
      </c>
      <c r="JE41" s="165">
        <v>0.80600000000000005</v>
      </c>
      <c r="JF41" s="165">
        <v>0.79900000000000004</v>
      </c>
      <c r="JG41" s="165">
        <v>-13.76</v>
      </c>
      <c r="JH41" s="165">
        <v>-9.6</v>
      </c>
      <c r="JI41" s="164"/>
      <c r="JJ41" s="165">
        <v>9.8466000000000005</v>
      </c>
      <c r="JK41" s="165">
        <v>-13.1548</v>
      </c>
      <c r="JL41" s="165">
        <v>-37.764499999999998</v>
      </c>
      <c r="JM41" s="165">
        <v>14.1</v>
      </c>
      <c r="JN41" s="165">
        <v>55.363999999999997</v>
      </c>
      <c r="JO41" s="165">
        <v>56.703000000000003</v>
      </c>
      <c r="JP41" s="165">
        <v>8.7903000000000002</v>
      </c>
      <c r="JQ41" s="165">
        <v>10.475</v>
      </c>
      <c r="JR41" s="165">
        <v>53.0398</v>
      </c>
      <c r="JS41" s="165">
        <v>52.250799999999998</v>
      </c>
      <c r="JT41" s="165">
        <v>50.497999999999998</v>
      </c>
      <c r="JU41" s="164"/>
      <c r="JV41" s="165">
        <v>17.3</v>
      </c>
      <c r="JW41" s="165">
        <v>22.0962</v>
      </c>
      <c r="JX41" s="165">
        <v>8.6999999999999993</v>
      </c>
      <c r="JY41" s="164"/>
      <c r="JZ41" s="165">
        <v>47.671599999999998</v>
      </c>
      <c r="KA41" s="164"/>
      <c r="KB41" s="164"/>
      <c r="KC41" s="165">
        <v>47.162500000000001</v>
      </c>
      <c r="KD41" s="164"/>
      <c r="KE41" s="165">
        <v>-17.209499999999998</v>
      </c>
      <c r="KF41" s="165">
        <v>17.2575</v>
      </c>
      <c r="KG41" s="165">
        <v>-31.4</v>
      </c>
      <c r="KH41" s="165">
        <v>32.799999999999997</v>
      </c>
      <c r="KI41" s="165">
        <v>-87.071200000000005</v>
      </c>
      <c r="KJ41" s="165">
        <v>254.5412</v>
      </c>
    </row>
    <row r="42" spans="1:296" ht="18" customHeight="1" x14ac:dyDescent="0.3">
      <c r="A42" s="163" t="s">
        <v>41</v>
      </c>
      <c r="B42" s="163" t="s">
        <v>775</v>
      </c>
      <c r="C42" s="166">
        <v>0</v>
      </c>
      <c r="D42" s="167">
        <v>0</v>
      </c>
      <c r="E42" s="167">
        <v>12.665100000000001</v>
      </c>
      <c r="F42" s="167">
        <v>-21.4499</v>
      </c>
      <c r="G42" s="167">
        <v>-29.033200000000001</v>
      </c>
      <c r="H42" s="167">
        <v>36.174900000000001</v>
      </c>
      <c r="I42" s="166"/>
      <c r="J42" s="167">
        <v>58.309800000000003</v>
      </c>
      <c r="K42" s="167">
        <v>-125.6028</v>
      </c>
      <c r="L42" s="167">
        <v>69.383399999999995</v>
      </c>
      <c r="M42" s="167">
        <v>35.242899999999999</v>
      </c>
      <c r="N42" s="167">
        <v>34.286900000000003</v>
      </c>
      <c r="O42" s="167">
        <v>35.520000000000003</v>
      </c>
      <c r="P42" s="167">
        <v>-56.295000000000002</v>
      </c>
      <c r="Q42" s="167">
        <v>50.6</v>
      </c>
      <c r="R42" s="167">
        <v>14.076000000000001</v>
      </c>
      <c r="S42" s="167">
        <v>-50.6</v>
      </c>
      <c r="T42" s="167">
        <v>12.9178</v>
      </c>
      <c r="U42" s="167">
        <v>94.262799999999999</v>
      </c>
      <c r="V42" s="167">
        <v>14.980499999999999</v>
      </c>
      <c r="W42" s="167">
        <v>15.8208</v>
      </c>
      <c r="X42" s="167">
        <v>26.008500000000002</v>
      </c>
      <c r="Y42" s="167">
        <v>4.8958000000000004</v>
      </c>
      <c r="Z42" s="167">
        <v>5.9553000000000003</v>
      </c>
      <c r="AA42" s="167">
        <v>2.3132000000000001</v>
      </c>
      <c r="AB42" s="166"/>
      <c r="AC42" s="166"/>
      <c r="AD42" s="167">
        <v>-51.63</v>
      </c>
      <c r="AE42" s="167">
        <v>-51.6</v>
      </c>
      <c r="AF42" s="166"/>
      <c r="AG42" s="167">
        <v>-35.520000000000003</v>
      </c>
      <c r="AH42" s="167">
        <v>55</v>
      </c>
      <c r="AI42" s="167">
        <v>9.2149999999999999</v>
      </c>
      <c r="AJ42" s="167">
        <v>0.184</v>
      </c>
      <c r="AK42" s="167">
        <v>-39.770000000000003</v>
      </c>
      <c r="AL42" s="167">
        <v>-39.51</v>
      </c>
      <c r="AM42" s="167">
        <v>-67.180000000000007</v>
      </c>
      <c r="AN42" s="167">
        <v>40.020000000000003</v>
      </c>
      <c r="AO42" s="167">
        <v>39.79</v>
      </c>
      <c r="AP42" s="167">
        <v>20.527699999999999</v>
      </c>
      <c r="AQ42" s="167">
        <v>-5.8746</v>
      </c>
      <c r="AR42" s="167">
        <v>73.350499999999997</v>
      </c>
      <c r="AS42" s="167">
        <v>76.306399999999996</v>
      </c>
      <c r="AT42" s="167">
        <v>4.7877000000000001</v>
      </c>
      <c r="AU42" s="167">
        <v>-39.866199999999999</v>
      </c>
      <c r="AV42" s="167">
        <v>-39.594799999999999</v>
      </c>
      <c r="AW42" s="167">
        <v>7.7939999999999996</v>
      </c>
      <c r="AX42" s="167">
        <v>8.1468000000000007</v>
      </c>
      <c r="AY42" s="167">
        <v>61.4741</v>
      </c>
      <c r="AZ42" s="167">
        <v>62.2667</v>
      </c>
      <c r="BA42" s="167">
        <v>-11.407999999999999</v>
      </c>
      <c r="BB42" s="167">
        <v>-13.005000000000001</v>
      </c>
      <c r="BC42" s="167">
        <v>-350.2629</v>
      </c>
      <c r="BD42" s="167">
        <v>10.513999999999999</v>
      </c>
      <c r="BE42" s="167">
        <v>-20.9</v>
      </c>
      <c r="BF42" s="167">
        <v>-20.7</v>
      </c>
      <c r="BG42" s="167">
        <v>44.393900000000002</v>
      </c>
      <c r="BH42" s="167">
        <v>43.739199999999997</v>
      </c>
      <c r="BI42" s="167">
        <v>-6.0397999999999996</v>
      </c>
      <c r="BJ42" s="166"/>
      <c r="BK42" s="167">
        <v>-49.854799999999997</v>
      </c>
      <c r="BL42" s="167">
        <v>9.2407000000000004</v>
      </c>
      <c r="BM42" s="167">
        <v>12.943199999999999</v>
      </c>
      <c r="BN42" s="167">
        <v>8.7515000000000001</v>
      </c>
      <c r="BO42" s="167">
        <v>386.3032</v>
      </c>
      <c r="BP42" s="167">
        <v>148.35040000000001</v>
      </c>
      <c r="BQ42" s="167">
        <v>148.68610000000001</v>
      </c>
      <c r="BR42" s="167">
        <v>-492.81790000000001</v>
      </c>
      <c r="BS42" s="167">
        <v>501.12819999999999</v>
      </c>
      <c r="BT42" s="166"/>
      <c r="BU42" s="167">
        <v>-118.73099999999999</v>
      </c>
      <c r="BV42" s="167">
        <v>121.04349999999999</v>
      </c>
      <c r="BW42" s="167">
        <v>110.67319999999999</v>
      </c>
      <c r="BX42" s="167">
        <v>29.93</v>
      </c>
      <c r="BY42" s="167">
        <v>31.27</v>
      </c>
      <c r="BZ42" s="167">
        <v>72.37</v>
      </c>
      <c r="CA42" s="167">
        <v>99.23</v>
      </c>
      <c r="CB42" s="167">
        <v>-68.447900000000004</v>
      </c>
      <c r="CC42" s="167">
        <v>-68.180000000000007</v>
      </c>
      <c r="CD42" s="167">
        <v>82.114900000000006</v>
      </c>
      <c r="CE42" s="167">
        <v>83.217299999999994</v>
      </c>
      <c r="CF42" s="167">
        <v>28.734200000000001</v>
      </c>
      <c r="CG42" s="167">
        <v>-103.3468</v>
      </c>
      <c r="CH42" s="167">
        <v>-103.66849999999999</v>
      </c>
      <c r="CI42" s="167">
        <v>14.0121</v>
      </c>
      <c r="CJ42" s="167">
        <v>-96.644800000000004</v>
      </c>
      <c r="CK42" s="166"/>
      <c r="CL42" s="167">
        <v>24.279</v>
      </c>
      <c r="CM42" s="167">
        <v>86</v>
      </c>
      <c r="CN42" s="167">
        <v>192.7</v>
      </c>
      <c r="CO42" s="167">
        <v>-19.68</v>
      </c>
      <c r="CP42" s="167">
        <v>48.049700000000001</v>
      </c>
      <c r="CQ42" s="167">
        <v>47.571599999999997</v>
      </c>
      <c r="CR42" s="167">
        <v>48.008299999999998</v>
      </c>
      <c r="CS42" s="167">
        <v>37.019399999999997</v>
      </c>
      <c r="CT42" s="167">
        <v>36.996200000000002</v>
      </c>
      <c r="CU42" s="167">
        <v>1</v>
      </c>
      <c r="CV42" s="167">
        <v>-101.02630000000001</v>
      </c>
      <c r="CW42" s="167">
        <v>10.334899999999999</v>
      </c>
      <c r="CX42" s="167">
        <v>14.9832</v>
      </c>
      <c r="CY42" s="167">
        <v>80.739999999999995</v>
      </c>
      <c r="CZ42" s="167">
        <v>42.93</v>
      </c>
      <c r="DA42" s="167">
        <v>60.944800000000001</v>
      </c>
      <c r="DB42" s="167">
        <v>57.28</v>
      </c>
      <c r="DC42" s="167">
        <v>-35.2102</v>
      </c>
      <c r="DD42" s="166"/>
      <c r="DE42" s="167">
        <v>97.548199999999994</v>
      </c>
      <c r="DF42" s="167">
        <v>96.179299999999998</v>
      </c>
      <c r="DG42" s="167">
        <v>-112.1255</v>
      </c>
      <c r="DH42" s="166"/>
      <c r="DI42" s="166"/>
      <c r="DJ42" s="167">
        <v>-110.2</v>
      </c>
      <c r="DK42" s="167">
        <v>-111.1</v>
      </c>
      <c r="DL42" s="167">
        <v>24.1891</v>
      </c>
      <c r="DM42" s="167">
        <v>74.3</v>
      </c>
      <c r="DN42" s="167">
        <v>67.02</v>
      </c>
      <c r="DO42" s="167">
        <v>100.74</v>
      </c>
      <c r="DP42" s="167">
        <v>73.84</v>
      </c>
      <c r="DQ42" s="167">
        <v>-8.9499999999999993</v>
      </c>
      <c r="DR42" s="166"/>
      <c r="DS42" s="167">
        <v>111.79640000000001</v>
      </c>
      <c r="DT42" s="167">
        <v>-24.65</v>
      </c>
      <c r="DU42" s="167">
        <v>-25.11</v>
      </c>
      <c r="DV42" s="167">
        <v>110.26</v>
      </c>
      <c r="DW42" s="167">
        <v>56</v>
      </c>
      <c r="DX42" s="167">
        <v>113.1818</v>
      </c>
      <c r="DY42" s="167">
        <v>110.8909</v>
      </c>
      <c r="DZ42" s="167">
        <v>-35.331000000000003</v>
      </c>
      <c r="EA42" s="167">
        <v>-35.654499999999999</v>
      </c>
      <c r="EB42" s="167">
        <v>230.71430000000001</v>
      </c>
      <c r="EC42" s="167">
        <v>182.23609999999999</v>
      </c>
      <c r="ED42" s="167">
        <v>174.45939999999999</v>
      </c>
      <c r="EE42" s="167">
        <v>177.7894</v>
      </c>
      <c r="EF42" s="167">
        <v>108.0762</v>
      </c>
      <c r="EG42" s="167">
        <v>94.399900000000002</v>
      </c>
      <c r="EH42" s="167">
        <v>-27.609000000000002</v>
      </c>
      <c r="EI42" s="167">
        <v>499.20069999999998</v>
      </c>
      <c r="EJ42" s="167">
        <v>329.39670000000001</v>
      </c>
      <c r="EK42" s="166"/>
      <c r="EL42" s="167">
        <v>-24.506599999999999</v>
      </c>
      <c r="EM42" s="167">
        <v>-21.8141</v>
      </c>
      <c r="EN42" s="166"/>
      <c r="EO42" s="167">
        <v>16.161300000000001</v>
      </c>
      <c r="EP42" s="167">
        <v>16.870999999999999</v>
      </c>
      <c r="EQ42" s="167">
        <v>170.55600000000001</v>
      </c>
      <c r="ER42" s="167">
        <v>-82.328299999999999</v>
      </c>
      <c r="ES42" s="167">
        <v>-84.666499999999999</v>
      </c>
      <c r="ET42" s="167">
        <v>-56.941699999999997</v>
      </c>
      <c r="EU42" s="167">
        <v>14.29</v>
      </c>
      <c r="EV42" s="167">
        <v>-13.5</v>
      </c>
      <c r="EW42" s="167">
        <v>106.8</v>
      </c>
      <c r="EX42" s="167">
        <v>12.857100000000001</v>
      </c>
      <c r="EY42" s="167">
        <v>-21.530799999999999</v>
      </c>
      <c r="EZ42" s="167">
        <v>-35.039000000000001</v>
      </c>
      <c r="FA42" s="167">
        <v>-34.469299999999997</v>
      </c>
      <c r="FB42" s="167">
        <v>10.9823</v>
      </c>
      <c r="FC42" s="167">
        <v>-87.744600000000005</v>
      </c>
      <c r="FD42" s="167">
        <v>58.063000000000002</v>
      </c>
      <c r="FE42" s="167">
        <v>15.537100000000001</v>
      </c>
      <c r="FF42" s="166"/>
      <c r="FG42" s="167">
        <v>24.546600000000002</v>
      </c>
      <c r="FH42" s="167">
        <v>40.651899999999998</v>
      </c>
      <c r="FI42" s="167">
        <v>40.690600000000003</v>
      </c>
      <c r="FJ42" s="167">
        <v>39.113100000000003</v>
      </c>
      <c r="FK42" s="167">
        <v>69.159499999999994</v>
      </c>
      <c r="FL42" s="167">
        <v>68.8245</v>
      </c>
      <c r="FM42" s="167">
        <v>-73.178399999999996</v>
      </c>
      <c r="FN42" s="167">
        <v>37.985300000000002</v>
      </c>
      <c r="FO42" s="167">
        <v>37.677500000000002</v>
      </c>
      <c r="FP42" s="167">
        <v>-50.641800000000003</v>
      </c>
      <c r="FQ42" s="167">
        <v>-32.741300000000003</v>
      </c>
      <c r="FR42" s="167">
        <v>-38.531500000000001</v>
      </c>
      <c r="FS42" s="167">
        <v>-27.78</v>
      </c>
      <c r="FT42" s="167">
        <v>17.073599999999999</v>
      </c>
      <c r="FU42" s="167">
        <v>1.0915999999999999</v>
      </c>
      <c r="FV42" s="167">
        <v>-11.89</v>
      </c>
      <c r="FW42" s="167">
        <v>13.84</v>
      </c>
      <c r="FX42" s="167">
        <v>-39.671999999999997</v>
      </c>
      <c r="FY42" s="166"/>
      <c r="FZ42" s="167">
        <v>-14.334</v>
      </c>
      <c r="GA42" s="167">
        <v>0.68300000000000005</v>
      </c>
      <c r="GB42" s="166"/>
      <c r="GC42" s="167">
        <v>20.57</v>
      </c>
      <c r="GD42" s="167">
        <v>33.964799999999997</v>
      </c>
      <c r="GE42" s="167">
        <v>51.044400000000003</v>
      </c>
      <c r="GF42" s="167">
        <v>15.98</v>
      </c>
      <c r="GG42" s="167">
        <v>72.1905</v>
      </c>
      <c r="GH42" s="167">
        <v>23.5</v>
      </c>
      <c r="GI42" s="167">
        <v>-10.896599999999999</v>
      </c>
      <c r="GJ42" s="167">
        <v>1.0569</v>
      </c>
      <c r="GK42" s="167">
        <v>1.4842</v>
      </c>
      <c r="GL42" s="167">
        <v>2.2290999999999999</v>
      </c>
      <c r="GM42" s="166"/>
      <c r="GN42" s="166"/>
      <c r="GO42" s="167">
        <v>-16.686499999999999</v>
      </c>
      <c r="GP42" s="167">
        <v>-27.331499999999998</v>
      </c>
      <c r="GQ42" s="167">
        <v>18.964200000000002</v>
      </c>
      <c r="GR42" s="167">
        <v>28.040600000000001</v>
      </c>
      <c r="GS42" s="167">
        <v>56.7956</v>
      </c>
      <c r="GT42" s="167">
        <v>57.997799999999998</v>
      </c>
      <c r="GU42" s="167">
        <v>-125.74039999999999</v>
      </c>
      <c r="GV42" s="167">
        <v>-29.594899999999999</v>
      </c>
      <c r="GW42" s="167">
        <v>26.601099999999999</v>
      </c>
      <c r="GX42" s="167">
        <v>-30.6492</v>
      </c>
      <c r="GY42" s="167">
        <v>10.5107</v>
      </c>
      <c r="GZ42" s="167">
        <v>12.2782</v>
      </c>
      <c r="HA42" s="167">
        <v>11.783899999999999</v>
      </c>
      <c r="HB42" s="167">
        <v>12.539199999999999</v>
      </c>
      <c r="HC42" s="167">
        <v>164.48060000000001</v>
      </c>
      <c r="HD42" s="167">
        <v>165.73779999999999</v>
      </c>
      <c r="HE42" s="167">
        <v>281.2</v>
      </c>
      <c r="HF42" s="167">
        <v>-279.85950000000003</v>
      </c>
      <c r="HG42" s="167">
        <v>-545.50930000000005</v>
      </c>
      <c r="HH42" s="167">
        <v>544.8854</v>
      </c>
      <c r="HI42" s="167">
        <v>532.77290000000005</v>
      </c>
      <c r="HJ42" s="167">
        <v>-157.023</v>
      </c>
      <c r="HK42" s="167">
        <v>-156.7706</v>
      </c>
      <c r="HL42" s="166"/>
      <c r="HM42" s="167">
        <v>23.343699999999998</v>
      </c>
      <c r="HN42" s="167">
        <v>70.856899999999996</v>
      </c>
      <c r="HO42" s="167">
        <v>70.008700000000005</v>
      </c>
      <c r="HP42" s="167">
        <v>-60.41</v>
      </c>
      <c r="HQ42" s="167">
        <v>-60.199800000000003</v>
      </c>
      <c r="HR42" s="167">
        <v>30.259599999999999</v>
      </c>
      <c r="HS42" s="167">
        <v>30.182600000000001</v>
      </c>
      <c r="HT42" s="167">
        <v>-74.429299999999998</v>
      </c>
      <c r="HU42" s="167">
        <v>-74.156899999999993</v>
      </c>
      <c r="HV42" s="167">
        <v>43.18</v>
      </c>
      <c r="HW42" s="167">
        <v>42.64</v>
      </c>
      <c r="HX42" s="167">
        <v>32.9</v>
      </c>
      <c r="HY42" s="167">
        <v>33.799999999999997</v>
      </c>
      <c r="HZ42" s="167">
        <v>21.1052</v>
      </c>
      <c r="IA42" s="167">
        <v>29.92</v>
      </c>
      <c r="IB42" s="167">
        <v>-383.18619999999999</v>
      </c>
      <c r="IC42" s="167">
        <v>104.39360000000001</v>
      </c>
      <c r="ID42" s="167">
        <v>103.694</v>
      </c>
      <c r="IE42" s="167">
        <v>17.3</v>
      </c>
      <c r="IF42" s="167">
        <v>-12.5</v>
      </c>
      <c r="IG42" s="167">
        <v>-29.4</v>
      </c>
      <c r="IH42" s="167">
        <v>-29.4</v>
      </c>
      <c r="II42" s="167">
        <v>1.6166</v>
      </c>
      <c r="IJ42" s="166"/>
      <c r="IK42" s="167">
        <v>-520.83780000000002</v>
      </c>
      <c r="IL42" s="167">
        <v>-300.70909999999998</v>
      </c>
      <c r="IM42" s="167">
        <v>466.7131</v>
      </c>
      <c r="IN42" s="167">
        <v>375.6112</v>
      </c>
      <c r="IO42" s="167">
        <v>8.9083000000000006</v>
      </c>
      <c r="IP42" s="167">
        <v>-364.48480000000001</v>
      </c>
      <c r="IQ42" s="167">
        <v>366.55509999999998</v>
      </c>
      <c r="IR42" s="167">
        <v>-182.06360000000001</v>
      </c>
      <c r="IS42" s="167">
        <v>-220.16759999999999</v>
      </c>
      <c r="IT42" s="167">
        <v>-360.94970000000001</v>
      </c>
      <c r="IU42" s="167">
        <v>117.65479999999999</v>
      </c>
      <c r="IV42" s="167">
        <v>117.90349999999999</v>
      </c>
      <c r="IW42" s="167">
        <v>185.86689999999999</v>
      </c>
      <c r="IX42" s="167">
        <v>-455.36700000000002</v>
      </c>
      <c r="IY42" s="167">
        <v>226.6</v>
      </c>
      <c r="IZ42" s="167">
        <v>-237.79349999999999</v>
      </c>
      <c r="JA42" s="167">
        <v>234.82499999999999</v>
      </c>
      <c r="JB42" s="167">
        <v>-8.7796000000000003</v>
      </c>
      <c r="JC42" s="167">
        <v>17.318999999999999</v>
      </c>
      <c r="JD42" s="167">
        <v>16</v>
      </c>
      <c r="JE42" s="167">
        <v>0.68899999999999995</v>
      </c>
      <c r="JF42" s="167">
        <v>0.68100000000000005</v>
      </c>
      <c r="JG42" s="167">
        <v>-16</v>
      </c>
      <c r="JH42" s="167">
        <v>-7.68</v>
      </c>
      <c r="JI42" s="166"/>
      <c r="JJ42" s="167">
        <v>7.4417999999999997</v>
      </c>
      <c r="JK42" s="167">
        <v>-15.3796</v>
      </c>
      <c r="JL42" s="167">
        <v>-32.167499999999997</v>
      </c>
      <c r="JM42" s="167">
        <v>12.7</v>
      </c>
      <c r="JN42" s="167">
        <v>51.173000000000002</v>
      </c>
      <c r="JO42" s="167">
        <v>50.906999999999996</v>
      </c>
      <c r="JP42" s="166"/>
      <c r="JQ42" s="166"/>
      <c r="JR42" s="167">
        <v>47.710299999999997</v>
      </c>
      <c r="JS42" s="167">
        <v>45.869</v>
      </c>
      <c r="JT42" s="167">
        <v>45.506900000000002</v>
      </c>
      <c r="JU42" s="166"/>
      <c r="JV42" s="167">
        <v>12.3</v>
      </c>
      <c r="JW42" s="167">
        <v>12.289300000000001</v>
      </c>
      <c r="JX42" s="167">
        <v>8.82</v>
      </c>
      <c r="JY42" s="166"/>
      <c r="JZ42" s="167">
        <v>46.733699999999999</v>
      </c>
      <c r="KA42" s="166"/>
      <c r="KB42" s="166"/>
      <c r="KC42" s="167">
        <v>47.140500000000003</v>
      </c>
      <c r="KD42" s="166"/>
      <c r="KE42" s="167">
        <v>-21.913699999999999</v>
      </c>
      <c r="KF42" s="167">
        <v>21.7424</v>
      </c>
      <c r="KG42" s="167">
        <v>-26.2</v>
      </c>
      <c r="KH42" s="167">
        <v>26.2</v>
      </c>
      <c r="KI42" s="167">
        <v>-9.3619000000000003</v>
      </c>
      <c r="KJ42" s="167">
        <v>183.81979999999999</v>
      </c>
    </row>
    <row r="43" spans="1:296" ht="18" customHeight="1" x14ac:dyDescent="0.3">
      <c r="A43" s="163" t="s">
        <v>41</v>
      </c>
      <c r="B43" s="163" t="s">
        <v>776</v>
      </c>
      <c r="C43" s="166">
        <v>0</v>
      </c>
      <c r="D43" s="167">
        <v>0</v>
      </c>
      <c r="E43" s="167">
        <v>12.171200000000001</v>
      </c>
      <c r="F43" s="167">
        <v>-20.607900000000001</v>
      </c>
      <c r="G43" s="167">
        <v>-16.208600000000001</v>
      </c>
      <c r="H43" s="167">
        <v>35.270499999999998</v>
      </c>
      <c r="I43" s="166"/>
      <c r="J43" s="167">
        <v>56.588799999999999</v>
      </c>
      <c r="K43" s="167">
        <v>-129.53319999999999</v>
      </c>
      <c r="L43" s="167">
        <v>68.490399999999994</v>
      </c>
      <c r="M43" s="167">
        <v>34.4129</v>
      </c>
      <c r="N43" s="167">
        <v>33.368699999999997</v>
      </c>
      <c r="O43" s="167">
        <v>35.520000000000003</v>
      </c>
      <c r="P43" s="167">
        <v>-55.679000000000002</v>
      </c>
      <c r="Q43" s="167">
        <v>50.6</v>
      </c>
      <c r="R43" s="167">
        <v>12.42</v>
      </c>
      <c r="S43" s="167">
        <v>-48.4</v>
      </c>
      <c r="T43" s="167">
        <v>13.9337</v>
      </c>
      <c r="U43" s="167">
        <v>97.532200000000003</v>
      </c>
      <c r="V43" s="167">
        <v>15.7201</v>
      </c>
      <c r="W43" s="167">
        <v>15.9152</v>
      </c>
      <c r="X43" s="167">
        <v>26.435500000000001</v>
      </c>
      <c r="Y43" s="167">
        <v>5.3230000000000004</v>
      </c>
      <c r="Z43" s="167">
        <v>5.6916000000000002</v>
      </c>
      <c r="AA43" s="167">
        <v>2.4971000000000001</v>
      </c>
      <c r="AB43" s="166"/>
      <c r="AC43" s="166"/>
      <c r="AD43" s="167">
        <v>-53.76</v>
      </c>
      <c r="AE43" s="167">
        <v>-53.41</v>
      </c>
      <c r="AF43" s="166"/>
      <c r="AG43" s="167">
        <v>-35.520000000000003</v>
      </c>
      <c r="AH43" s="167">
        <v>55</v>
      </c>
      <c r="AI43" s="167">
        <v>8.7880000000000003</v>
      </c>
      <c r="AJ43" s="167">
        <v>0.186</v>
      </c>
      <c r="AK43" s="167">
        <v>-48.78</v>
      </c>
      <c r="AL43" s="167">
        <v>-48.11</v>
      </c>
      <c r="AM43" s="167">
        <v>-53.58</v>
      </c>
      <c r="AN43" s="167">
        <v>48.66</v>
      </c>
      <c r="AO43" s="167">
        <v>48.93</v>
      </c>
      <c r="AP43" s="167">
        <v>20.5977</v>
      </c>
      <c r="AQ43" s="167">
        <v>-6.3688000000000002</v>
      </c>
      <c r="AR43" s="167">
        <v>71.159300000000002</v>
      </c>
      <c r="AS43" s="167">
        <v>73.076499999999996</v>
      </c>
      <c r="AT43" s="167">
        <v>2.8008999999999999</v>
      </c>
      <c r="AU43" s="167">
        <v>-44.6601</v>
      </c>
      <c r="AV43" s="167">
        <v>-44.345500000000001</v>
      </c>
      <c r="AW43" s="167">
        <v>26.4237</v>
      </c>
      <c r="AX43" s="167">
        <v>25.166499999999999</v>
      </c>
      <c r="AY43" s="167">
        <v>57.616599999999998</v>
      </c>
      <c r="AZ43" s="167">
        <v>59.0762</v>
      </c>
      <c r="BA43" s="167">
        <v>0.34399999999999997</v>
      </c>
      <c r="BB43" s="167">
        <v>7.2903000000000002</v>
      </c>
      <c r="BC43" s="167">
        <v>-357.82589999999999</v>
      </c>
      <c r="BD43" s="167">
        <v>6.4442000000000004</v>
      </c>
      <c r="BE43" s="167">
        <v>-17.2</v>
      </c>
      <c r="BF43" s="167">
        <v>-17.2</v>
      </c>
      <c r="BG43" s="167">
        <v>49.947099999999999</v>
      </c>
      <c r="BH43" s="167">
        <v>49.1126</v>
      </c>
      <c r="BI43" s="167">
        <v>-5.6467000000000001</v>
      </c>
      <c r="BJ43" s="166"/>
      <c r="BK43" s="167">
        <v>-42.222000000000001</v>
      </c>
      <c r="BL43" s="167">
        <v>7.8556999999999997</v>
      </c>
      <c r="BM43" s="167">
        <v>11.4154</v>
      </c>
      <c r="BN43" s="167">
        <v>7.8182</v>
      </c>
      <c r="BO43" s="167">
        <v>393.07830000000001</v>
      </c>
      <c r="BP43" s="167">
        <v>130.8023</v>
      </c>
      <c r="BQ43" s="167">
        <v>130.43610000000001</v>
      </c>
      <c r="BR43" s="167">
        <v>-466.96589999999998</v>
      </c>
      <c r="BS43" s="167">
        <v>485.66410000000002</v>
      </c>
      <c r="BT43" s="166"/>
      <c r="BU43" s="167">
        <v>-95.864500000000007</v>
      </c>
      <c r="BV43" s="167">
        <v>96.548699999999997</v>
      </c>
      <c r="BW43" s="167">
        <v>107.0806</v>
      </c>
      <c r="BX43" s="167">
        <v>28.85</v>
      </c>
      <c r="BY43" s="167">
        <v>32.61</v>
      </c>
      <c r="BZ43" s="167">
        <v>70.900000000000006</v>
      </c>
      <c r="CA43" s="167">
        <v>93.1</v>
      </c>
      <c r="CB43" s="167">
        <v>-70.323300000000003</v>
      </c>
      <c r="CC43" s="167">
        <v>-70.859099999999998</v>
      </c>
      <c r="CD43" s="167">
        <v>85.445800000000006</v>
      </c>
      <c r="CE43" s="167">
        <v>86.174999999999997</v>
      </c>
      <c r="CF43" s="167">
        <v>30.9328</v>
      </c>
      <c r="CG43" s="167">
        <v>-98.867099999999994</v>
      </c>
      <c r="CH43" s="167">
        <v>-99.352400000000003</v>
      </c>
      <c r="CI43" s="167">
        <v>9.0663</v>
      </c>
      <c r="CJ43" s="167">
        <v>-108.7907</v>
      </c>
      <c r="CK43" s="167">
        <v>14.766500000000001</v>
      </c>
      <c r="CL43" s="167">
        <v>21.312999999999999</v>
      </c>
      <c r="CM43" s="167">
        <v>72.5</v>
      </c>
      <c r="CN43" s="167">
        <v>219.1</v>
      </c>
      <c r="CO43" s="167">
        <v>-19.12</v>
      </c>
      <c r="CP43" s="167">
        <v>45.020899999999997</v>
      </c>
      <c r="CQ43" s="167">
        <v>43.907600000000002</v>
      </c>
      <c r="CR43" s="167">
        <v>44.807400000000001</v>
      </c>
      <c r="CS43" s="167">
        <v>25.663900000000002</v>
      </c>
      <c r="CT43" s="167">
        <v>27.432600000000001</v>
      </c>
      <c r="CU43" s="167">
        <v>1</v>
      </c>
      <c r="CV43" s="167">
        <v>-91.645499999999998</v>
      </c>
      <c r="CW43" s="167">
        <v>12.1517</v>
      </c>
      <c r="CX43" s="167">
        <v>14.468299999999999</v>
      </c>
      <c r="CY43" s="167">
        <v>78.680000000000007</v>
      </c>
      <c r="CZ43" s="167">
        <v>42.23</v>
      </c>
      <c r="DA43" s="167">
        <v>60.944800000000001</v>
      </c>
      <c r="DB43" s="167">
        <v>57.28</v>
      </c>
      <c r="DC43" s="167">
        <v>-36.396299999999997</v>
      </c>
      <c r="DD43" s="166"/>
      <c r="DE43" s="167">
        <v>108.8053</v>
      </c>
      <c r="DF43" s="167">
        <v>108.5325</v>
      </c>
      <c r="DG43" s="167">
        <v>-108.6525</v>
      </c>
      <c r="DH43" s="166"/>
      <c r="DI43" s="166"/>
      <c r="DJ43" s="167">
        <v>-102.2</v>
      </c>
      <c r="DK43" s="167">
        <v>-101.5</v>
      </c>
      <c r="DL43" s="167">
        <v>23.7332</v>
      </c>
      <c r="DM43" s="167">
        <v>72.599999999999994</v>
      </c>
      <c r="DN43" s="167">
        <v>65.66</v>
      </c>
      <c r="DO43" s="167">
        <v>98.44</v>
      </c>
      <c r="DP43" s="167">
        <v>72.27</v>
      </c>
      <c r="DQ43" s="167">
        <v>-8.4700000000000006</v>
      </c>
      <c r="DR43" s="166"/>
      <c r="DS43" s="167">
        <v>108.91119999999999</v>
      </c>
      <c r="DT43" s="167">
        <v>-19.39</v>
      </c>
      <c r="DU43" s="167">
        <v>-19.510000000000002</v>
      </c>
      <c r="DV43" s="167">
        <v>104.61</v>
      </c>
      <c r="DW43" s="167">
        <v>54.91</v>
      </c>
      <c r="DX43" s="167">
        <v>108.32729999999999</v>
      </c>
      <c r="DY43" s="167">
        <v>108.4727</v>
      </c>
      <c r="DZ43" s="167">
        <v>-34.738300000000002</v>
      </c>
      <c r="EA43" s="167">
        <v>-34.545499999999997</v>
      </c>
      <c r="EB43" s="167">
        <v>221.1781</v>
      </c>
      <c r="EC43" s="167">
        <v>176.1352</v>
      </c>
      <c r="ED43" s="167">
        <v>170.12629999999999</v>
      </c>
      <c r="EE43" s="167">
        <v>172.17959999999999</v>
      </c>
      <c r="EF43" s="167">
        <v>84.290800000000004</v>
      </c>
      <c r="EG43" s="167">
        <v>66.382999999999996</v>
      </c>
      <c r="EH43" s="167">
        <v>-27.975999999999999</v>
      </c>
      <c r="EI43" s="167">
        <v>478.14249999999998</v>
      </c>
      <c r="EJ43" s="167">
        <v>370.95269999999999</v>
      </c>
      <c r="EK43" s="166"/>
      <c r="EL43" s="167">
        <v>-21.555800000000001</v>
      </c>
      <c r="EM43" s="167">
        <v>-19.5883</v>
      </c>
      <c r="EN43" s="166"/>
      <c r="EO43" s="167">
        <v>35.232599999999998</v>
      </c>
      <c r="EP43" s="167">
        <v>32.804699999999997</v>
      </c>
      <c r="EQ43" s="167">
        <v>50.735999999999997</v>
      </c>
      <c r="ER43" s="167">
        <v>-63.765599999999999</v>
      </c>
      <c r="ES43" s="167">
        <v>-65.006600000000006</v>
      </c>
      <c r="ET43" s="167">
        <v>-31.285299999999999</v>
      </c>
      <c r="EU43" s="167">
        <v>0</v>
      </c>
      <c r="EV43" s="167">
        <v>-15.76</v>
      </c>
      <c r="EW43" s="167">
        <v>1</v>
      </c>
      <c r="EX43" s="167">
        <v>12.259399999999999</v>
      </c>
      <c r="EY43" s="167">
        <v>16.8018</v>
      </c>
      <c r="EZ43" s="167">
        <v>-35.260199999999998</v>
      </c>
      <c r="FA43" s="167">
        <v>-34.811700000000002</v>
      </c>
      <c r="FB43" s="167">
        <v>11.6037</v>
      </c>
      <c r="FC43" s="167">
        <v>-63.739899999999999</v>
      </c>
      <c r="FD43" s="167">
        <v>31.670400000000001</v>
      </c>
      <c r="FE43" s="167">
        <v>15.7469</v>
      </c>
      <c r="FF43" s="166"/>
      <c r="FG43" s="167">
        <v>24.278099999999998</v>
      </c>
      <c r="FH43" s="167">
        <v>41.277000000000001</v>
      </c>
      <c r="FI43" s="167">
        <v>42.059899999999999</v>
      </c>
      <c r="FJ43" s="167">
        <v>39.844499999999996</v>
      </c>
      <c r="FK43" s="167">
        <v>69.661799999999999</v>
      </c>
      <c r="FL43" s="167">
        <v>69.829300000000003</v>
      </c>
      <c r="FM43" s="167">
        <v>-90.761300000000006</v>
      </c>
      <c r="FN43" s="167">
        <v>36.809800000000003</v>
      </c>
      <c r="FO43" s="167">
        <v>36.636400000000002</v>
      </c>
      <c r="FP43" s="167">
        <v>-63.297199999999997</v>
      </c>
      <c r="FQ43" s="167">
        <v>-46.432699999999997</v>
      </c>
      <c r="FR43" s="167">
        <v>-41.087699999999998</v>
      </c>
      <c r="FS43" s="167">
        <v>-32.32</v>
      </c>
      <c r="FT43" s="167">
        <v>16.275300000000001</v>
      </c>
      <c r="FU43" s="167">
        <v>1.21</v>
      </c>
      <c r="FV43" s="167">
        <v>-11.26</v>
      </c>
      <c r="FW43" s="167">
        <v>13.62</v>
      </c>
      <c r="FX43" s="167">
        <v>-41.791200000000003</v>
      </c>
      <c r="FY43" s="166"/>
      <c r="FZ43" s="167">
        <v>-14.026999999999999</v>
      </c>
      <c r="GA43" s="167">
        <v>0.77100000000000002</v>
      </c>
      <c r="GB43" s="166"/>
      <c r="GC43" s="167">
        <v>16.45</v>
      </c>
      <c r="GD43" s="167">
        <v>48.279800000000002</v>
      </c>
      <c r="GE43" s="167">
        <v>61.592500000000001</v>
      </c>
      <c r="GF43" s="167">
        <v>15.28</v>
      </c>
      <c r="GG43" s="167">
        <v>63.6648</v>
      </c>
      <c r="GH43" s="167">
        <v>22.6</v>
      </c>
      <c r="GI43" s="167">
        <v>1.1789000000000001</v>
      </c>
      <c r="GJ43" s="167">
        <v>-3.8969</v>
      </c>
      <c r="GK43" s="167">
        <v>-3.9152999999999998</v>
      </c>
      <c r="GL43" s="167">
        <v>2.4154</v>
      </c>
      <c r="GM43" s="166"/>
      <c r="GN43" s="166"/>
      <c r="GO43" s="167">
        <v>-18.578099999999999</v>
      </c>
      <c r="GP43" s="167">
        <v>-16.118099999999998</v>
      </c>
      <c r="GQ43" s="167">
        <v>18.4024</v>
      </c>
      <c r="GR43" s="167">
        <v>17.2057</v>
      </c>
      <c r="GS43" s="167">
        <v>55.551099999999998</v>
      </c>
      <c r="GT43" s="167">
        <v>56.867800000000003</v>
      </c>
      <c r="GU43" s="167">
        <v>-115.717</v>
      </c>
      <c r="GV43" s="167">
        <v>-29.0962</v>
      </c>
      <c r="GW43" s="167">
        <v>25.168199999999999</v>
      </c>
      <c r="GX43" s="167">
        <v>9.6949000000000005</v>
      </c>
      <c r="GY43" s="167">
        <v>9.7109000000000005</v>
      </c>
      <c r="GZ43" s="167">
        <v>12.766500000000001</v>
      </c>
      <c r="HA43" s="167">
        <v>12.364000000000001</v>
      </c>
      <c r="HB43" s="167">
        <v>11.701000000000001</v>
      </c>
      <c r="HC43" s="167">
        <v>184.2056</v>
      </c>
      <c r="HD43" s="167">
        <v>184.27940000000001</v>
      </c>
      <c r="HE43" s="167">
        <v>279.10000000000002</v>
      </c>
      <c r="HF43" s="167">
        <v>-279.43419999999998</v>
      </c>
      <c r="HG43" s="167">
        <v>-550.5933</v>
      </c>
      <c r="HH43" s="167">
        <v>558.15639999999996</v>
      </c>
      <c r="HI43" s="167">
        <v>586.14250000000004</v>
      </c>
      <c r="HJ43" s="167">
        <v>-173.99090000000001</v>
      </c>
      <c r="HK43" s="167">
        <v>-173.32740000000001</v>
      </c>
      <c r="HL43" s="166"/>
      <c r="HM43" s="167">
        <v>27.307099999999998</v>
      </c>
      <c r="HN43" s="167">
        <v>78.811599999999999</v>
      </c>
      <c r="HO43" s="167">
        <v>78.518900000000002</v>
      </c>
      <c r="HP43" s="166"/>
      <c r="HQ43" s="166"/>
      <c r="HR43" s="167">
        <v>32.764499999999998</v>
      </c>
      <c r="HS43" s="167">
        <v>32.830399999999997</v>
      </c>
      <c r="HT43" s="167">
        <v>-86.530600000000007</v>
      </c>
      <c r="HU43" s="167">
        <v>-86.573999999999998</v>
      </c>
      <c r="HV43" s="167">
        <v>46.77</v>
      </c>
      <c r="HW43" s="167">
        <v>45.83</v>
      </c>
      <c r="HX43" s="167">
        <v>36.5</v>
      </c>
      <c r="HY43" s="167">
        <v>38.9</v>
      </c>
      <c r="HZ43" s="167">
        <v>21.227</v>
      </c>
      <c r="IA43" s="167">
        <v>41.92</v>
      </c>
      <c r="IB43" s="167">
        <v>-395.93200000000002</v>
      </c>
      <c r="IC43" s="167">
        <v>110.1126</v>
      </c>
      <c r="ID43" s="167">
        <v>108.0934</v>
      </c>
      <c r="IE43" s="167">
        <v>18.899999999999999</v>
      </c>
      <c r="IF43" s="167">
        <v>-5.0999999999999996</v>
      </c>
      <c r="IG43" s="167">
        <v>-31.9</v>
      </c>
      <c r="IH43" s="167">
        <v>-31.9</v>
      </c>
      <c r="II43" s="167">
        <v>1.506</v>
      </c>
      <c r="IJ43" s="167">
        <v>1.2539</v>
      </c>
      <c r="IK43" s="167">
        <v>-570.85940000000005</v>
      </c>
      <c r="IL43" s="167">
        <v>-346.66289999999998</v>
      </c>
      <c r="IM43" s="167">
        <v>539.13070000000005</v>
      </c>
      <c r="IN43" s="167">
        <v>428.61489999999998</v>
      </c>
      <c r="IO43" s="167">
        <v>23.1556</v>
      </c>
      <c r="IP43" s="167">
        <v>-420.89179999999999</v>
      </c>
      <c r="IQ43" s="167">
        <v>423.61869999999999</v>
      </c>
      <c r="IR43" s="167">
        <v>-176.73249999999999</v>
      </c>
      <c r="IS43" s="167">
        <v>-253.8175</v>
      </c>
      <c r="IT43" s="167">
        <v>-411.57</v>
      </c>
      <c r="IU43" s="167">
        <v>113.71080000000001</v>
      </c>
      <c r="IV43" s="167">
        <v>113.2016</v>
      </c>
      <c r="IW43" s="167">
        <v>182.32669999999999</v>
      </c>
      <c r="IX43" s="167">
        <v>-521.8442</v>
      </c>
      <c r="IY43" s="167">
        <v>259.24020000000002</v>
      </c>
      <c r="IZ43" s="167">
        <v>-269.50729999999999</v>
      </c>
      <c r="JA43" s="167">
        <v>267.04719999999998</v>
      </c>
      <c r="JB43" s="167">
        <v>-7.9611000000000001</v>
      </c>
      <c r="JC43" s="167">
        <v>18.045000000000002</v>
      </c>
      <c r="JD43" s="167">
        <v>15.84</v>
      </c>
      <c r="JE43" s="167">
        <v>0.20699999999999999</v>
      </c>
      <c r="JF43" s="167">
        <v>0.19600000000000001</v>
      </c>
      <c r="JG43" s="167">
        <v>-16.16</v>
      </c>
      <c r="JH43" s="167">
        <v>-7.2</v>
      </c>
      <c r="JI43" s="166"/>
      <c r="JJ43" s="167">
        <v>7.1489000000000003</v>
      </c>
      <c r="JK43" s="167">
        <v>-14.326700000000001</v>
      </c>
      <c r="JL43" s="167">
        <v>-31.142099999999999</v>
      </c>
      <c r="JM43" s="167">
        <v>10.199999999999999</v>
      </c>
      <c r="JN43" s="167">
        <v>52.877000000000002</v>
      </c>
      <c r="JO43" s="167">
        <v>52.872</v>
      </c>
      <c r="JP43" s="167">
        <v>8.7845999999999993</v>
      </c>
      <c r="JQ43" s="167">
        <v>10.504099999999999</v>
      </c>
      <c r="JR43" s="167">
        <v>51.757399999999997</v>
      </c>
      <c r="JS43" s="167">
        <v>51.821899999999999</v>
      </c>
      <c r="JT43" s="167">
        <v>51.684800000000003</v>
      </c>
      <c r="JU43" s="166"/>
      <c r="JV43" s="167">
        <v>6.5</v>
      </c>
      <c r="JW43" s="167">
        <v>10.010999999999999</v>
      </c>
      <c r="JX43" s="167">
        <v>10.14</v>
      </c>
      <c r="JY43" s="166"/>
      <c r="JZ43" s="167">
        <v>46.965000000000003</v>
      </c>
      <c r="KA43" s="166"/>
      <c r="KB43" s="166"/>
      <c r="KC43" s="167">
        <v>46.763399999999997</v>
      </c>
      <c r="KD43" s="166"/>
      <c r="KE43" s="167">
        <v>-26.3171</v>
      </c>
      <c r="KF43" s="167">
        <v>26.3994</v>
      </c>
      <c r="KG43" s="167">
        <v>-21</v>
      </c>
      <c r="KH43" s="167">
        <v>19.600000000000001</v>
      </c>
      <c r="KI43" s="167">
        <v>25.6783</v>
      </c>
      <c r="KJ43" s="167">
        <v>162.76820000000001</v>
      </c>
    </row>
    <row r="44" spans="1:296" ht="18" customHeight="1" x14ac:dyDescent="0.3">
      <c r="A44" s="163" t="s">
        <v>41</v>
      </c>
      <c r="B44" s="163" t="s">
        <v>777</v>
      </c>
      <c r="C44" s="166">
        <v>0</v>
      </c>
      <c r="D44" s="167">
        <v>0</v>
      </c>
      <c r="E44" s="167">
        <v>15.75</v>
      </c>
      <c r="F44" s="167">
        <v>-23.98</v>
      </c>
      <c r="G44" s="167">
        <v>-11.889099999999999</v>
      </c>
      <c r="H44" s="167">
        <v>34.893599999999999</v>
      </c>
      <c r="I44" s="166"/>
      <c r="J44" s="167">
        <v>55.143500000000003</v>
      </c>
      <c r="K44" s="167">
        <v>-130.8408</v>
      </c>
      <c r="L44" s="167">
        <v>65.3172</v>
      </c>
      <c r="M44" s="167">
        <v>33.189</v>
      </c>
      <c r="N44" s="167">
        <v>32.624600000000001</v>
      </c>
      <c r="O44" s="167">
        <v>39.96</v>
      </c>
      <c r="P44" s="167">
        <v>-61.661000000000001</v>
      </c>
      <c r="Q44" s="167">
        <v>55</v>
      </c>
      <c r="R44" s="167">
        <v>14.904</v>
      </c>
      <c r="S44" s="167">
        <v>-52.8</v>
      </c>
      <c r="T44" s="167">
        <v>13.2622</v>
      </c>
      <c r="U44" s="167">
        <v>101.40479999999999</v>
      </c>
      <c r="V44" s="167">
        <v>13.8513</v>
      </c>
      <c r="W44" s="167">
        <v>13.881</v>
      </c>
      <c r="X44" s="167">
        <v>23.009399999999999</v>
      </c>
      <c r="Y44" s="167">
        <v>5.0601000000000003</v>
      </c>
      <c r="Z44" s="167">
        <v>1.0476000000000001</v>
      </c>
      <c r="AA44" s="167">
        <v>2.2568000000000001</v>
      </c>
      <c r="AB44" s="166"/>
      <c r="AC44" s="166"/>
      <c r="AD44" s="167">
        <v>-52.81</v>
      </c>
      <c r="AE44" s="167">
        <v>-52.49</v>
      </c>
      <c r="AF44" s="166"/>
      <c r="AG44" s="167">
        <v>-39.96</v>
      </c>
      <c r="AH44" s="167">
        <v>59.4</v>
      </c>
      <c r="AI44" s="167">
        <v>10.69</v>
      </c>
      <c r="AJ44" s="167">
        <v>0.19900000000000001</v>
      </c>
      <c r="AK44" s="167">
        <v>-44.1</v>
      </c>
      <c r="AL44" s="167">
        <v>-44.13</v>
      </c>
      <c r="AM44" s="167">
        <v>-62.12</v>
      </c>
      <c r="AN44" s="167">
        <v>44.41</v>
      </c>
      <c r="AO44" s="167">
        <v>44.62</v>
      </c>
      <c r="AP44" s="166"/>
      <c r="AQ44" s="167">
        <v>-7.6161000000000003</v>
      </c>
      <c r="AR44" s="167">
        <v>73.680000000000007</v>
      </c>
      <c r="AS44" s="167">
        <v>75.757000000000005</v>
      </c>
      <c r="AT44" s="167">
        <v>-4.9340000000000002</v>
      </c>
      <c r="AU44" s="167">
        <v>-40.535699999999999</v>
      </c>
      <c r="AV44" s="167">
        <v>-40.781300000000002</v>
      </c>
      <c r="AW44" s="167">
        <v>4.7310999999999996</v>
      </c>
      <c r="AX44" s="167">
        <v>5.3716999999999997</v>
      </c>
      <c r="AY44" s="167">
        <v>58.093200000000003</v>
      </c>
      <c r="AZ44" s="167">
        <v>59.213799999999999</v>
      </c>
      <c r="BA44" s="167">
        <v>-12.9939</v>
      </c>
      <c r="BB44" s="167">
        <v>-14.7484</v>
      </c>
      <c r="BC44" s="167">
        <v>-321.7269</v>
      </c>
      <c r="BD44" s="167">
        <v>-1.7592000000000001</v>
      </c>
      <c r="BE44" s="167">
        <v>-13.8</v>
      </c>
      <c r="BF44" s="167">
        <v>-13.8</v>
      </c>
      <c r="BG44" s="167">
        <v>45.923099999999998</v>
      </c>
      <c r="BH44" s="167">
        <v>44.772100000000002</v>
      </c>
      <c r="BI44" s="167">
        <v>-6.1417000000000002</v>
      </c>
      <c r="BJ44" s="166"/>
      <c r="BK44" s="167">
        <v>-38.677</v>
      </c>
      <c r="BL44" s="167">
        <v>8.2749000000000006</v>
      </c>
      <c r="BM44" s="167">
        <v>11.9351</v>
      </c>
      <c r="BN44" s="167">
        <v>7.9138000000000002</v>
      </c>
      <c r="BO44" s="167">
        <v>357.82940000000002</v>
      </c>
      <c r="BP44" s="167">
        <v>117.00790000000001</v>
      </c>
      <c r="BQ44" s="167">
        <v>117.191</v>
      </c>
      <c r="BR44" s="167">
        <v>-441.03129999999999</v>
      </c>
      <c r="BS44" s="167">
        <v>459.11290000000002</v>
      </c>
      <c r="BT44" s="166"/>
      <c r="BU44" s="167">
        <v>-99.688999999999993</v>
      </c>
      <c r="BV44" s="167">
        <v>100.8128</v>
      </c>
      <c r="BW44" s="167">
        <v>106.03270000000001</v>
      </c>
      <c r="BX44" s="167">
        <v>28.58</v>
      </c>
      <c r="BY44" s="167">
        <v>34.200000000000003</v>
      </c>
      <c r="BZ44" s="167">
        <v>72.56</v>
      </c>
      <c r="CA44" s="167">
        <v>92.33</v>
      </c>
      <c r="CB44" s="167">
        <v>-61.884</v>
      </c>
      <c r="CC44" s="167">
        <v>-61.884</v>
      </c>
      <c r="CD44" s="167">
        <v>75.703100000000006</v>
      </c>
      <c r="CE44" s="167">
        <v>75.547600000000003</v>
      </c>
      <c r="CF44" s="167">
        <v>28.877199999999998</v>
      </c>
      <c r="CG44" s="167">
        <v>-117.44629999999999</v>
      </c>
      <c r="CH44" s="167">
        <v>-117.7898</v>
      </c>
      <c r="CI44" s="167">
        <v>3.1238999999999999</v>
      </c>
      <c r="CJ44" s="167">
        <v>-110.6352</v>
      </c>
      <c r="CK44" s="167">
        <v>12.658899999999999</v>
      </c>
      <c r="CL44" s="167">
        <v>11.507999999999999</v>
      </c>
      <c r="CM44" s="167">
        <v>86.7</v>
      </c>
      <c r="CN44" s="167">
        <v>220.1</v>
      </c>
      <c r="CO44" s="167">
        <v>-19.37</v>
      </c>
      <c r="CP44" s="167">
        <v>40.418599999999998</v>
      </c>
      <c r="CQ44" s="167">
        <v>39.836100000000002</v>
      </c>
      <c r="CR44" s="167">
        <v>41.259399999999999</v>
      </c>
      <c r="CS44" s="167">
        <v>17.721699999999998</v>
      </c>
      <c r="CT44" s="167">
        <v>18.284099999999999</v>
      </c>
      <c r="CU44" s="166"/>
      <c r="CV44" s="167">
        <v>-76.564400000000006</v>
      </c>
      <c r="CW44" s="167">
        <v>6.8811</v>
      </c>
      <c r="CX44" s="167">
        <v>17.462700000000002</v>
      </c>
      <c r="CY44" s="167">
        <v>82.33</v>
      </c>
      <c r="CZ44" s="167">
        <v>43.88</v>
      </c>
      <c r="DA44" s="167">
        <v>64.460400000000007</v>
      </c>
      <c r="DB44" s="167">
        <v>60.502600000000001</v>
      </c>
      <c r="DC44" s="167">
        <v>-39.503999999999998</v>
      </c>
      <c r="DD44" s="166"/>
      <c r="DE44" s="167">
        <v>111.1253</v>
      </c>
      <c r="DF44" s="167">
        <v>109.4525</v>
      </c>
      <c r="DG44" s="167">
        <v>-98.473600000000005</v>
      </c>
      <c r="DH44" s="166"/>
      <c r="DI44" s="166"/>
      <c r="DJ44" s="167">
        <v>-99.8</v>
      </c>
      <c r="DK44" s="167">
        <v>-100.9</v>
      </c>
      <c r="DL44" s="167">
        <v>23.008099999999999</v>
      </c>
      <c r="DM44" s="167">
        <v>75.099999999999994</v>
      </c>
      <c r="DN44" s="167">
        <v>72.260000000000005</v>
      </c>
      <c r="DO44" s="167">
        <v>101.16</v>
      </c>
      <c r="DP44" s="167">
        <v>74.73</v>
      </c>
      <c r="DQ44" s="167">
        <v>-9.3000000000000007</v>
      </c>
      <c r="DR44" s="166"/>
      <c r="DS44" s="167">
        <v>98.395600000000002</v>
      </c>
      <c r="DT44" s="167">
        <v>-2.56</v>
      </c>
      <c r="DU44" s="167">
        <v>-2.54</v>
      </c>
      <c r="DV44" s="167">
        <v>75.95</v>
      </c>
      <c r="DW44" s="167">
        <v>57.28</v>
      </c>
      <c r="DX44" s="167">
        <v>98.927300000000002</v>
      </c>
      <c r="DY44" s="167">
        <v>98.327299999999994</v>
      </c>
      <c r="DZ44" s="167">
        <v>-31.5974</v>
      </c>
      <c r="EA44" s="167">
        <v>-31.409099999999999</v>
      </c>
      <c r="EB44" s="167">
        <v>213.57380000000001</v>
      </c>
      <c r="EC44" s="167">
        <v>169.1746</v>
      </c>
      <c r="ED44" s="167">
        <v>163.32980000000001</v>
      </c>
      <c r="EE44" s="167">
        <v>166.0454</v>
      </c>
      <c r="EF44" s="167">
        <v>89.433400000000006</v>
      </c>
      <c r="EG44" s="167">
        <v>70.711600000000004</v>
      </c>
      <c r="EH44" s="167">
        <v>-29.678999999999998</v>
      </c>
      <c r="EI44" s="167">
        <v>452.47309999999999</v>
      </c>
      <c r="EJ44" s="167">
        <v>405.28440000000001</v>
      </c>
      <c r="EK44" s="166"/>
      <c r="EL44" s="167">
        <v>-12.447699999999999</v>
      </c>
      <c r="EM44" s="167">
        <v>-9.5474999999999994</v>
      </c>
      <c r="EN44" s="166"/>
      <c r="EO44" s="167">
        <v>37.400399999999998</v>
      </c>
      <c r="EP44" s="167">
        <v>34.82</v>
      </c>
      <c r="EQ44" s="167">
        <v>61.488</v>
      </c>
      <c r="ER44" s="167">
        <v>-59.184100000000001</v>
      </c>
      <c r="ES44" s="167">
        <v>-60.4041</v>
      </c>
      <c r="ET44" s="167">
        <v>-33.871899999999997</v>
      </c>
      <c r="EU44" s="167">
        <v>15.15</v>
      </c>
      <c r="EV44" s="167">
        <v>-16.11</v>
      </c>
      <c r="EW44" s="167">
        <v>1</v>
      </c>
      <c r="EX44" s="167">
        <v>13.2689</v>
      </c>
      <c r="EY44" s="167">
        <v>17.577500000000001</v>
      </c>
      <c r="EZ44" s="167">
        <v>-34.677900000000001</v>
      </c>
      <c r="FA44" s="167">
        <v>-33.778599999999997</v>
      </c>
      <c r="FB44" s="167">
        <v>11.3954</v>
      </c>
      <c r="FC44" s="167">
        <v>-67.549400000000006</v>
      </c>
      <c r="FD44" s="167">
        <v>35.6858</v>
      </c>
      <c r="FE44" s="167">
        <v>16.698599999999999</v>
      </c>
      <c r="FF44" s="166"/>
      <c r="FG44" s="167">
        <v>20.700900000000001</v>
      </c>
      <c r="FH44" s="167">
        <v>40.397100000000002</v>
      </c>
      <c r="FI44" s="167">
        <v>42.318300000000001</v>
      </c>
      <c r="FJ44" s="167">
        <v>39.644799999999996</v>
      </c>
      <c r="FK44" s="167">
        <v>62.126300000000001</v>
      </c>
      <c r="FL44" s="167">
        <v>61.121600000000001</v>
      </c>
      <c r="FM44" s="167">
        <v>-92.100999999999999</v>
      </c>
      <c r="FN44" s="167">
        <v>33.620399999999997</v>
      </c>
      <c r="FO44" s="167">
        <v>33.5381</v>
      </c>
      <c r="FP44" s="167">
        <v>-64.071799999999996</v>
      </c>
      <c r="FQ44" s="167">
        <v>-46.598399999999998</v>
      </c>
      <c r="FR44" s="167">
        <v>-42.164299999999997</v>
      </c>
      <c r="FS44" s="167">
        <v>-31.77</v>
      </c>
      <c r="FT44" s="167">
        <v>15.9628</v>
      </c>
      <c r="FU44" s="167">
        <v>1.5371999999999999</v>
      </c>
      <c r="FV44" s="167">
        <v>-11</v>
      </c>
      <c r="FW44" s="167">
        <v>12.32</v>
      </c>
      <c r="FX44" s="167">
        <v>-42.627699999999997</v>
      </c>
      <c r="FY44" s="166"/>
      <c r="FZ44" s="167">
        <v>-13.013999999999999</v>
      </c>
      <c r="GA44" s="167">
        <v>0.78200000000000003</v>
      </c>
      <c r="GB44" s="166"/>
      <c r="GC44" s="167">
        <v>16.66</v>
      </c>
      <c r="GD44" s="167">
        <v>49.293300000000002</v>
      </c>
      <c r="GE44" s="167">
        <v>63.916800000000002</v>
      </c>
      <c r="GF44" s="167">
        <v>15.26</v>
      </c>
      <c r="GG44" s="167">
        <v>62.9681</v>
      </c>
      <c r="GH44" s="167">
        <v>21.8</v>
      </c>
      <c r="GI44" s="167">
        <v>2.4228000000000001</v>
      </c>
      <c r="GJ44" s="167">
        <v>-4.6920999999999999</v>
      </c>
      <c r="GK44" s="167">
        <v>-5.1821999999999999</v>
      </c>
      <c r="GL44" s="167">
        <v>2.7477999999999998</v>
      </c>
      <c r="GM44" s="166"/>
      <c r="GN44" s="166"/>
      <c r="GO44" s="167">
        <v>-18.030899999999999</v>
      </c>
      <c r="GP44" s="167">
        <v>-18.935700000000001</v>
      </c>
      <c r="GQ44" s="167">
        <v>17.427900000000001</v>
      </c>
      <c r="GR44" s="167">
        <v>19.3614</v>
      </c>
      <c r="GS44" s="167">
        <v>59.143599999999999</v>
      </c>
      <c r="GT44" s="167">
        <v>60.305199999999999</v>
      </c>
      <c r="GU44" s="167">
        <v>-113.206</v>
      </c>
      <c r="GV44" s="167">
        <v>-29.416699999999999</v>
      </c>
      <c r="GW44" s="167">
        <v>24.8368</v>
      </c>
      <c r="GX44" s="167">
        <v>6.5465999999999998</v>
      </c>
      <c r="GY44" s="167">
        <v>9.6988000000000003</v>
      </c>
      <c r="GZ44" s="167">
        <v>15.0236</v>
      </c>
      <c r="HA44" s="167">
        <v>14.515599999999999</v>
      </c>
      <c r="HB44" s="167">
        <v>12.127800000000001</v>
      </c>
      <c r="HC44" s="167">
        <v>185.8141</v>
      </c>
      <c r="HD44" s="167">
        <v>186.05549999999999</v>
      </c>
      <c r="HE44" s="167">
        <v>270.7</v>
      </c>
      <c r="HF44" s="167">
        <v>-269.8175</v>
      </c>
      <c r="HG44" s="167">
        <v>-543.39660000000003</v>
      </c>
      <c r="HH44" s="167">
        <v>548.39800000000002</v>
      </c>
      <c r="HI44" s="167">
        <v>605.20180000000005</v>
      </c>
      <c r="HJ44" s="167">
        <v>-177.25470000000001</v>
      </c>
      <c r="HK44" s="167">
        <v>-174.9196</v>
      </c>
      <c r="HL44" s="166"/>
      <c r="HM44" s="167">
        <v>29.0639</v>
      </c>
      <c r="HN44" s="167">
        <v>82.781800000000004</v>
      </c>
      <c r="HO44" s="167">
        <v>79.373199999999997</v>
      </c>
      <c r="HP44" s="167">
        <v>-67.963999999999999</v>
      </c>
      <c r="HQ44" s="167">
        <v>-68.534499999999994</v>
      </c>
      <c r="HR44" s="167">
        <v>31.215399999999999</v>
      </c>
      <c r="HS44" s="167">
        <v>30.973700000000001</v>
      </c>
      <c r="HT44" s="167">
        <v>-96.358500000000006</v>
      </c>
      <c r="HU44" s="167">
        <v>-94.756699999999995</v>
      </c>
      <c r="HV44" s="167">
        <v>42.85</v>
      </c>
      <c r="HW44" s="167">
        <v>42.24</v>
      </c>
      <c r="HX44" s="167">
        <v>37.700000000000003</v>
      </c>
      <c r="HY44" s="167">
        <v>37.9</v>
      </c>
      <c r="HZ44" s="167">
        <v>21.207799999999999</v>
      </c>
      <c r="IA44" s="167">
        <v>46.08</v>
      </c>
      <c r="IB44" s="167">
        <v>-418.07889999999998</v>
      </c>
      <c r="IC44" s="167">
        <v>114.99679999999999</v>
      </c>
      <c r="ID44" s="167">
        <v>113.3903</v>
      </c>
      <c r="IE44" s="167">
        <v>19</v>
      </c>
      <c r="IF44" s="167">
        <v>0.1</v>
      </c>
      <c r="IG44" s="167">
        <v>-31</v>
      </c>
      <c r="IH44" s="167">
        <v>-31</v>
      </c>
      <c r="II44" s="167">
        <v>1.7141</v>
      </c>
      <c r="IJ44" s="167">
        <v>1.3978999999999999</v>
      </c>
      <c r="IK44" s="167">
        <v>-593.6232</v>
      </c>
      <c r="IL44" s="167">
        <v>-373.59120000000001</v>
      </c>
      <c r="IM44" s="167">
        <v>561.45079999999996</v>
      </c>
      <c r="IN44" s="167">
        <v>442.68450000000001</v>
      </c>
      <c r="IO44" s="167">
        <v>15.8027</v>
      </c>
      <c r="IP44" s="167">
        <v>-435.18439999999998</v>
      </c>
      <c r="IQ44" s="167">
        <v>435.51819999999998</v>
      </c>
      <c r="IR44" s="167">
        <v>-189.12</v>
      </c>
      <c r="IS44" s="167">
        <v>-261.75409999999999</v>
      </c>
      <c r="IT44" s="167">
        <v>-429.91759999999999</v>
      </c>
      <c r="IU44" s="167">
        <v>117.40989999999999</v>
      </c>
      <c r="IV44" s="167">
        <v>115.44280000000001</v>
      </c>
      <c r="IW44" s="167">
        <v>184.29470000000001</v>
      </c>
      <c r="IX44" s="167">
        <v>-544.41179999999997</v>
      </c>
      <c r="IY44" s="167">
        <v>273.03609999999998</v>
      </c>
      <c r="IZ44" s="167">
        <v>-281.98180000000002</v>
      </c>
      <c r="JA44" s="167">
        <v>278.96949999999998</v>
      </c>
      <c r="JB44" s="167">
        <v>-7.5655999999999999</v>
      </c>
      <c r="JC44" s="167">
        <v>17.899000000000001</v>
      </c>
      <c r="JD44" s="167">
        <v>15.28</v>
      </c>
      <c r="JE44" s="167">
        <v>-0.47</v>
      </c>
      <c r="JF44" s="167">
        <v>-0.48299999999999998</v>
      </c>
      <c r="JG44" s="167">
        <v>-15.12</v>
      </c>
      <c r="JH44" s="167">
        <v>-6.32</v>
      </c>
      <c r="JI44" s="166"/>
      <c r="JJ44" s="167">
        <v>6.5629</v>
      </c>
      <c r="JK44" s="167">
        <v>-15.2056</v>
      </c>
      <c r="JL44" s="167">
        <v>-28.038399999999999</v>
      </c>
      <c r="JM44" s="167">
        <v>7.2</v>
      </c>
      <c r="JN44" s="167">
        <v>48.738999999999997</v>
      </c>
      <c r="JO44" s="167">
        <v>48.523000000000003</v>
      </c>
      <c r="JP44" s="167">
        <v>0</v>
      </c>
      <c r="JQ44" s="167">
        <v>0</v>
      </c>
      <c r="JR44" s="167">
        <v>53.024099999999997</v>
      </c>
      <c r="JS44" s="167">
        <v>51.835299999999997</v>
      </c>
      <c r="JT44" s="167">
        <v>53.6845</v>
      </c>
      <c r="JU44" s="166"/>
      <c r="JV44" s="167">
        <v>2.5</v>
      </c>
      <c r="JW44" s="167">
        <v>8.1969999999999992</v>
      </c>
      <c r="JX44" s="167">
        <v>11.06</v>
      </c>
      <c r="JY44" s="166"/>
      <c r="JZ44" s="167">
        <v>47.707000000000001</v>
      </c>
      <c r="KA44" s="166"/>
      <c r="KB44" s="166"/>
      <c r="KC44" s="167">
        <v>46.640300000000003</v>
      </c>
      <c r="KD44" s="166"/>
      <c r="KE44" s="167">
        <v>-27.680800000000001</v>
      </c>
      <c r="KF44" s="167">
        <v>27.821200000000001</v>
      </c>
      <c r="KG44" s="167">
        <v>-15.9</v>
      </c>
      <c r="KH44" s="167">
        <v>16.100000000000001</v>
      </c>
      <c r="KI44" s="167">
        <v>61.046999999999997</v>
      </c>
      <c r="KJ44" s="167">
        <v>125.6648</v>
      </c>
    </row>
    <row r="45" spans="1:296" ht="18" customHeight="1" x14ac:dyDescent="0.3">
      <c r="A45" s="163" t="s">
        <v>41</v>
      </c>
      <c r="B45" s="163" t="s">
        <v>778</v>
      </c>
      <c r="C45" s="166">
        <v>0</v>
      </c>
      <c r="D45" s="167">
        <v>0</v>
      </c>
      <c r="E45" s="167">
        <v>16.911799999999999</v>
      </c>
      <c r="F45" s="167">
        <v>-26.415500000000002</v>
      </c>
      <c r="G45" s="167">
        <v>-10.757199999999999</v>
      </c>
      <c r="H45" s="167">
        <v>37.743099999999998</v>
      </c>
      <c r="I45" s="166"/>
      <c r="J45" s="167">
        <v>58.527099999999997</v>
      </c>
      <c r="K45" s="167">
        <v>-140.1788</v>
      </c>
      <c r="L45" s="167">
        <v>72.025999999999996</v>
      </c>
      <c r="M45" s="167">
        <v>36.578899999999997</v>
      </c>
      <c r="N45" s="167">
        <v>35.578600000000002</v>
      </c>
      <c r="O45" s="167">
        <v>37.74</v>
      </c>
      <c r="P45" s="167">
        <v>-73.974999999999994</v>
      </c>
      <c r="Q45" s="167">
        <v>63.8</v>
      </c>
      <c r="R45" s="167">
        <v>19.044</v>
      </c>
      <c r="S45" s="167">
        <v>-63.8</v>
      </c>
      <c r="T45" s="167">
        <v>13.5395</v>
      </c>
      <c r="U45" s="167">
        <v>105.776</v>
      </c>
      <c r="V45" s="167">
        <v>15.8443</v>
      </c>
      <c r="W45" s="167">
        <v>16.080100000000002</v>
      </c>
      <c r="X45" s="167">
        <v>26.635400000000001</v>
      </c>
      <c r="Y45" s="167">
        <v>5.0456000000000003</v>
      </c>
      <c r="Z45" s="167">
        <v>0.25469999999999998</v>
      </c>
      <c r="AA45" s="167">
        <v>2.2593999999999999</v>
      </c>
      <c r="AB45" s="166"/>
      <c r="AC45" s="166"/>
      <c r="AD45" s="167">
        <v>-59.38</v>
      </c>
      <c r="AE45" s="167">
        <v>-59.36</v>
      </c>
      <c r="AF45" s="166"/>
      <c r="AG45" s="167">
        <v>-37.74</v>
      </c>
      <c r="AH45" s="167">
        <v>72.599999999999994</v>
      </c>
      <c r="AI45" s="167">
        <v>11.272</v>
      </c>
      <c r="AJ45" s="167">
        <v>0.20599999999999999</v>
      </c>
      <c r="AK45" s="167">
        <v>-51.2</v>
      </c>
      <c r="AL45" s="167">
        <v>-51.4</v>
      </c>
      <c r="AM45" s="167">
        <v>-62.06</v>
      </c>
      <c r="AN45" s="167">
        <v>52</v>
      </c>
      <c r="AO45" s="167">
        <v>52.26</v>
      </c>
      <c r="AP45" s="166"/>
      <c r="AQ45" s="167">
        <v>-9.3903999999999996</v>
      </c>
      <c r="AR45" s="167">
        <v>78.235600000000005</v>
      </c>
      <c r="AS45" s="167">
        <v>81.4572</v>
      </c>
      <c r="AT45" s="167">
        <v>1.4071</v>
      </c>
      <c r="AU45" s="167">
        <v>-45.575800000000001</v>
      </c>
      <c r="AV45" s="167">
        <v>-45.592300000000002</v>
      </c>
      <c r="AW45" s="167">
        <v>5.0105000000000004</v>
      </c>
      <c r="AX45" s="167">
        <v>4.6654</v>
      </c>
      <c r="AY45" s="167">
        <v>64.626000000000005</v>
      </c>
      <c r="AZ45" s="167">
        <v>65.646299999999997</v>
      </c>
      <c r="BA45" s="167">
        <v>-6.0037000000000003</v>
      </c>
      <c r="BB45" s="167">
        <v>-7.2472000000000003</v>
      </c>
      <c r="BC45" s="167">
        <v>-380.3809</v>
      </c>
      <c r="BD45" s="167">
        <v>-2.0952000000000002</v>
      </c>
      <c r="BE45" s="167">
        <v>-13.8</v>
      </c>
      <c r="BF45" s="167">
        <v>-14</v>
      </c>
      <c r="BG45" s="167">
        <v>50.940399999999997</v>
      </c>
      <c r="BH45" s="167">
        <v>49.768500000000003</v>
      </c>
      <c r="BI45" s="167">
        <v>-7.0491000000000001</v>
      </c>
      <c r="BJ45" s="166"/>
      <c r="BK45" s="167">
        <v>-46.072899999999997</v>
      </c>
      <c r="BL45" s="167">
        <v>9.9172999999999991</v>
      </c>
      <c r="BM45" s="167">
        <v>13.201700000000001</v>
      </c>
      <c r="BN45" s="167">
        <v>8.9736999999999991</v>
      </c>
      <c r="BO45" s="167">
        <v>416.27229999999997</v>
      </c>
      <c r="BP45" s="167">
        <v>137.4248</v>
      </c>
      <c r="BQ45" s="167">
        <v>137.6995</v>
      </c>
      <c r="BR45" s="167">
        <v>-486.69869999999997</v>
      </c>
      <c r="BS45" s="167">
        <v>523.79340000000002</v>
      </c>
      <c r="BT45" s="166"/>
      <c r="BU45" s="167">
        <v>-102.76730000000001</v>
      </c>
      <c r="BV45" s="167">
        <v>105.0153</v>
      </c>
      <c r="BW45" s="167">
        <v>118.8664</v>
      </c>
      <c r="BX45" s="167">
        <v>33.36</v>
      </c>
      <c r="BY45" s="167">
        <v>40.340000000000003</v>
      </c>
      <c r="BZ45" s="167">
        <v>78.900000000000006</v>
      </c>
      <c r="CA45" s="167">
        <v>99.38</v>
      </c>
      <c r="CB45" s="167">
        <v>-66.974400000000003</v>
      </c>
      <c r="CC45" s="167">
        <v>-66.706500000000005</v>
      </c>
      <c r="CD45" s="167">
        <v>79.532200000000003</v>
      </c>
      <c r="CE45" s="167">
        <v>79.974000000000004</v>
      </c>
      <c r="CF45" s="167">
        <v>27.452400000000001</v>
      </c>
      <c r="CG45" s="167">
        <v>-132.79499999999999</v>
      </c>
      <c r="CH45" s="167">
        <v>-133.88159999999999</v>
      </c>
      <c r="CI45" s="167">
        <v>4.7487000000000004</v>
      </c>
      <c r="CJ45" s="167">
        <v>-122.6277</v>
      </c>
      <c r="CK45" s="167">
        <v>12.658899999999999</v>
      </c>
      <c r="CL45" s="167">
        <v>11.358000000000001</v>
      </c>
      <c r="CM45" s="167">
        <v>80.099999999999994</v>
      </c>
      <c r="CN45" s="167">
        <v>246.8</v>
      </c>
      <c r="CO45" s="167">
        <v>-19.329999999999998</v>
      </c>
      <c r="CP45" s="167">
        <v>37.427300000000002</v>
      </c>
      <c r="CQ45" s="167">
        <v>37.314300000000003</v>
      </c>
      <c r="CR45" s="167">
        <v>37.9861</v>
      </c>
      <c r="CS45" s="167">
        <v>19.888400000000001</v>
      </c>
      <c r="CT45" s="167">
        <v>20.736899999999999</v>
      </c>
      <c r="CU45" s="167">
        <v>11.658099999999999</v>
      </c>
      <c r="CV45" s="167">
        <v>-93.6434</v>
      </c>
      <c r="CW45" s="167">
        <v>17.108899999999998</v>
      </c>
      <c r="CX45" s="167">
        <v>18.9694</v>
      </c>
      <c r="CY45" s="167">
        <v>85.67</v>
      </c>
      <c r="CZ45" s="167">
        <v>46.01</v>
      </c>
      <c r="DA45" s="167">
        <v>65.866699999999994</v>
      </c>
      <c r="DB45" s="167">
        <v>61.967500000000001</v>
      </c>
      <c r="DC45" s="167">
        <v>-40.8294</v>
      </c>
      <c r="DD45" s="166"/>
      <c r="DE45" s="167">
        <v>123.925</v>
      </c>
      <c r="DF45" s="167">
        <v>121.2812</v>
      </c>
      <c r="DG45" s="167">
        <v>-113.23260000000001</v>
      </c>
      <c r="DH45" s="166"/>
      <c r="DI45" s="166"/>
      <c r="DJ45" s="167">
        <v>-106.4</v>
      </c>
      <c r="DK45" s="167">
        <v>-105.4</v>
      </c>
      <c r="DL45" s="167">
        <v>22.9861</v>
      </c>
      <c r="DM45" s="166"/>
      <c r="DN45" s="167">
        <v>76.56</v>
      </c>
      <c r="DO45" s="167">
        <v>101.16</v>
      </c>
      <c r="DP45" s="166"/>
      <c r="DQ45" s="167">
        <v>-10.19</v>
      </c>
      <c r="DR45" s="166"/>
      <c r="DS45" s="167">
        <v>112.7889</v>
      </c>
      <c r="DT45" s="167">
        <v>-2.2400000000000002</v>
      </c>
      <c r="DU45" s="167">
        <v>-2.1800000000000002</v>
      </c>
      <c r="DV45" s="167">
        <v>79.900000000000006</v>
      </c>
      <c r="DW45" s="167">
        <v>59.39</v>
      </c>
      <c r="DX45" s="167">
        <v>114.9455</v>
      </c>
      <c r="DY45" s="167">
        <v>114.4182</v>
      </c>
      <c r="DZ45" s="167">
        <v>-32.535499999999999</v>
      </c>
      <c r="EA45" s="167">
        <v>-31.9727</v>
      </c>
      <c r="EB45" s="167">
        <v>221.30840000000001</v>
      </c>
      <c r="EC45" s="167">
        <v>179.71350000000001</v>
      </c>
      <c r="ED45" s="167">
        <v>172.9588</v>
      </c>
      <c r="EE45" s="167">
        <v>176.8595</v>
      </c>
      <c r="EF45" s="167">
        <v>87.626800000000003</v>
      </c>
      <c r="EG45" s="167">
        <v>65.665700000000001</v>
      </c>
      <c r="EH45" s="167">
        <v>-30.876999999999999</v>
      </c>
      <c r="EI45" s="167">
        <v>496.78469999999999</v>
      </c>
      <c r="EJ45" s="167">
        <v>365.66460000000001</v>
      </c>
      <c r="EK45" s="166"/>
      <c r="EL45" s="167">
        <v>-11.1037</v>
      </c>
      <c r="EM45" s="167">
        <v>-8.0634999999999994</v>
      </c>
      <c r="EN45" s="166"/>
      <c r="EO45" s="167">
        <v>34.070300000000003</v>
      </c>
      <c r="EP45" s="167">
        <v>32.088000000000001</v>
      </c>
      <c r="EQ45" s="167">
        <v>50.735999999999997</v>
      </c>
      <c r="ER45" s="167">
        <v>-58.663200000000003</v>
      </c>
      <c r="ES45" s="167">
        <v>-59.979199999999999</v>
      </c>
      <c r="ET45" s="167">
        <v>-27.2836</v>
      </c>
      <c r="EU45" s="167">
        <v>15.66</v>
      </c>
      <c r="EV45" s="167">
        <v>-14.83</v>
      </c>
      <c r="EW45" s="167">
        <v>1</v>
      </c>
      <c r="EX45" s="167">
        <v>13.862299999999999</v>
      </c>
      <c r="EY45" s="167">
        <v>8.5890000000000004</v>
      </c>
      <c r="EZ45" s="167">
        <v>-35.459400000000002</v>
      </c>
      <c r="FA45" s="167">
        <v>-34.427599999999998</v>
      </c>
      <c r="FB45" s="167">
        <v>12.8902</v>
      </c>
      <c r="FC45" s="167">
        <v>-61.187899999999999</v>
      </c>
      <c r="FD45" s="167">
        <v>31.936199999999999</v>
      </c>
      <c r="FE45" s="167">
        <v>16.290400000000002</v>
      </c>
      <c r="FF45" s="166"/>
      <c r="FG45" s="167">
        <v>20.706499999999998</v>
      </c>
      <c r="FH45" s="167">
        <v>40.377899999999997</v>
      </c>
      <c r="FI45" s="167">
        <v>40.667400000000001</v>
      </c>
      <c r="FJ45" s="167">
        <v>40.480499999999999</v>
      </c>
      <c r="FK45" s="167">
        <v>65.977800000000002</v>
      </c>
      <c r="FL45" s="167">
        <v>66.480199999999996</v>
      </c>
      <c r="FM45" s="167">
        <v>-82.890900000000002</v>
      </c>
      <c r="FN45" s="167">
        <v>33.528700000000001</v>
      </c>
      <c r="FO45" s="167">
        <v>33.8645</v>
      </c>
      <c r="FP45" s="167">
        <v>-55.199399999999997</v>
      </c>
      <c r="FQ45" s="167">
        <v>-37.529400000000003</v>
      </c>
      <c r="FR45" s="167">
        <v>-42.098399999999998</v>
      </c>
      <c r="FS45" s="167">
        <v>-28.62</v>
      </c>
      <c r="FT45" s="167">
        <v>16.482800000000001</v>
      </c>
      <c r="FU45" s="167">
        <v>1.6312</v>
      </c>
      <c r="FV45" s="167">
        <v>-11.24</v>
      </c>
      <c r="FW45" s="167">
        <v>11.83</v>
      </c>
      <c r="FX45" s="167">
        <v>-42.642000000000003</v>
      </c>
      <c r="FY45" s="166"/>
      <c r="FZ45" s="167">
        <v>-12.321999999999999</v>
      </c>
      <c r="GA45" s="167">
        <v>0.74399999999999999</v>
      </c>
      <c r="GB45" s="166"/>
      <c r="GC45" s="167">
        <v>17.59</v>
      </c>
      <c r="GD45" s="167">
        <v>38.062800000000003</v>
      </c>
      <c r="GE45" s="167">
        <v>54.5623</v>
      </c>
      <c r="GF45" s="167">
        <v>16.07</v>
      </c>
      <c r="GG45" s="167">
        <v>65.000500000000002</v>
      </c>
      <c r="GH45" s="167">
        <v>20.5</v>
      </c>
      <c r="GI45" s="167">
        <v>0</v>
      </c>
      <c r="GJ45" s="167">
        <v>-6.1791</v>
      </c>
      <c r="GK45" s="167">
        <v>-6.4786999999999999</v>
      </c>
      <c r="GL45" s="167">
        <v>2.9792000000000001</v>
      </c>
      <c r="GM45" s="166"/>
      <c r="GN45" s="166"/>
      <c r="GO45" s="167">
        <v>-18.336400000000001</v>
      </c>
      <c r="GP45" s="167">
        <v>-25.215499999999999</v>
      </c>
      <c r="GQ45" s="167">
        <v>17.412400000000002</v>
      </c>
      <c r="GR45" s="167">
        <v>26.1233</v>
      </c>
      <c r="GS45" s="167">
        <v>55.493099999999998</v>
      </c>
      <c r="GT45" s="167">
        <v>56.918500000000002</v>
      </c>
      <c r="GU45" s="167">
        <v>-122.2706</v>
      </c>
      <c r="GV45" s="167">
        <v>-31.587299999999999</v>
      </c>
      <c r="GW45" s="167">
        <v>29.890699999999999</v>
      </c>
      <c r="GX45" s="167">
        <v>-0.31209999999999999</v>
      </c>
      <c r="GY45" s="167">
        <v>9.8972999999999995</v>
      </c>
      <c r="GZ45" s="167">
        <v>16.849900000000002</v>
      </c>
      <c r="HA45" s="167">
        <v>16.2361</v>
      </c>
      <c r="HB45" s="167">
        <v>12.7638</v>
      </c>
      <c r="HC45" s="167">
        <v>181.62870000000001</v>
      </c>
      <c r="HD45" s="167">
        <v>181.77</v>
      </c>
      <c r="HE45" s="167">
        <v>282.89999999999998</v>
      </c>
      <c r="HF45" s="167">
        <v>-281.57909999999998</v>
      </c>
      <c r="HG45" s="167">
        <v>-554.57119999999998</v>
      </c>
      <c r="HH45" s="167">
        <v>561.56679999999994</v>
      </c>
      <c r="HI45" s="167">
        <v>580.65880000000004</v>
      </c>
      <c r="HJ45" s="167">
        <v>-173.1584</v>
      </c>
      <c r="HK45" s="167">
        <v>-171.16589999999999</v>
      </c>
      <c r="HL45" s="166"/>
      <c r="HM45" s="167">
        <v>31.062999999999999</v>
      </c>
      <c r="HN45" s="167">
        <v>78.196799999999996</v>
      </c>
      <c r="HO45" s="167">
        <v>78.2988</v>
      </c>
      <c r="HP45" s="166"/>
      <c r="HQ45" s="166"/>
      <c r="HR45" s="167">
        <v>28.534700000000001</v>
      </c>
      <c r="HS45" s="167">
        <v>27.6008</v>
      </c>
      <c r="HT45" s="167">
        <v>-93.482900000000001</v>
      </c>
      <c r="HU45" s="167">
        <v>-93.927400000000006</v>
      </c>
      <c r="HV45" s="167">
        <v>41.87</v>
      </c>
      <c r="HW45" s="167">
        <v>41.26</v>
      </c>
      <c r="HX45" s="167">
        <v>38.799999999999997</v>
      </c>
      <c r="HY45" s="167">
        <v>38.799999999999997</v>
      </c>
      <c r="HZ45" s="167">
        <v>20.9194</v>
      </c>
      <c r="IA45" s="167">
        <v>45.12</v>
      </c>
      <c r="IB45" s="167">
        <v>-400.98349999999999</v>
      </c>
      <c r="IC45" s="167">
        <v>104.264</v>
      </c>
      <c r="ID45" s="167">
        <v>102.89530000000001</v>
      </c>
      <c r="IE45" s="167">
        <v>19</v>
      </c>
      <c r="IF45" s="167">
        <v>2.7</v>
      </c>
      <c r="IG45" s="167">
        <v>-28.4</v>
      </c>
      <c r="IH45" s="167">
        <v>-28.5</v>
      </c>
      <c r="II45" s="167">
        <v>1.585</v>
      </c>
      <c r="IJ45" s="167">
        <v>1.3098000000000001</v>
      </c>
      <c r="IK45" s="167">
        <v>-566.88779999999997</v>
      </c>
      <c r="IL45" s="167">
        <v>-338.99540000000002</v>
      </c>
      <c r="IM45" s="167">
        <v>547.25480000000005</v>
      </c>
      <c r="IN45" s="167">
        <v>434.15940000000001</v>
      </c>
      <c r="IO45" s="167">
        <v>29.412299999999998</v>
      </c>
      <c r="IP45" s="167">
        <v>-424.06970000000001</v>
      </c>
      <c r="IQ45" s="167">
        <v>421.83</v>
      </c>
      <c r="IR45" s="167">
        <v>-182.67619999999999</v>
      </c>
      <c r="IS45" s="167">
        <v>-253.53210000000001</v>
      </c>
      <c r="IT45" s="167">
        <v>-420.98430000000002</v>
      </c>
      <c r="IU45" s="167">
        <v>113.3265</v>
      </c>
      <c r="IV45" s="167">
        <v>113.16930000000001</v>
      </c>
      <c r="IW45" s="167">
        <v>185.39609999999999</v>
      </c>
      <c r="IX45" s="167">
        <v>-524.51670000000001</v>
      </c>
      <c r="IY45" s="167">
        <v>261.5926</v>
      </c>
      <c r="IZ45" s="167">
        <v>-273.86419999999998</v>
      </c>
      <c r="JA45" s="167">
        <v>276.53129999999999</v>
      </c>
      <c r="JB45" s="167">
        <v>-8.016</v>
      </c>
      <c r="JC45" s="167">
        <v>17.294</v>
      </c>
      <c r="JD45" s="167">
        <v>16.16</v>
      </c>
      <c r="JE45" s="167">
        <v>-0.57199999999999995</v>
      </c>
      <c r="JF45" s="167">
        <v>-0.58199999999999996</v>
      </c>
      <c r="JG45" s="167">
        <v>-16.16</v>
      </c>
      <c r="JH45" s="167">
        <v>-6.48</v>
      </c>
      <c r="JI45" s="166"/>
      <c r="JJ45" s="167">
        <v>6.7979000000000003</v>
      </c>
      <c r="JK45" s="167">
        <v>-13.328799999999999</v>
      </c>
      <c r="JL45" s="167">
        <v>-28.651900000000001</v>
      </c>
      <c r="JM45" s="167">
        <v>7.1</v>
      </c>
      <c r="JN45" s="167">
        <v>49.271000000000001</v>
      </c>
      <c r="JO45" s="167">
        <v>51.088000000000001</v>
      </c>
      <c r="JP45" s="166"/>
      <c r="JQ45" s="166"/>
      <c r="JR45" s="167">
        <v>51.993099999999998</v>
      </c>
      <c r="JS45" s="167">
        <v>50.987900000000003</v>
      </c>
      <c r="JT45" s="167">
        <v>50.929900000000004</v>
      </c>
      <c r="JU45" s="166"/>
      <c r="JV45" s="167">
        <v>1</v>
      </c>
      <c r="JW45" s="167">
        <v>9.91</v>
      </c>
      <c r="JX45" s="167">
        <v>11.13</v>
      </c>
      <c r="JY45" s="166"/>
      <c r="JZ45" s="167">
        <v>47.438400000000001</v>
      </c>
      <c r="KA45" s="166"/>
      <c r="KB45" s="166"/>
      <c r="KC45" s="167">
        <v>46.971699999999998</v>
      </c>
      <c r="KD45" s="166"/>
      <c r="KE45" s="167">
        <v>-30.152999999999999</v>
      </c>
      <c r="KF45" s="167">
        <v>29.587199999999999</v>
      </c>
      <c r="KG45" s="167">
        <v>-14.5</v>
      </c>
      <c r="KH45" s="167">
        <v>14.2</v>
      </c>
      <c r="KI45" s="167">
        <v>21.781500000000001</v>
      </c>
      <c r="KJ45" s="167">
        <v>165.9444</v>
      </c>
    </row>
    <row r="46" spans="1:296" ht="18" customHeight="1" x14ac:dyDescent="0.3">
      <c r="A46" s="163" t="s">
        <v>41</v>
      </c>
      <c r="B46" s="163" t="s">
        <v>779</v>
      </c>
      <c r="C46" s="166">
        <v>0</v>
      </c>
      <c r="D46" s="167">
        <v>0</v>
      </c>
      <c r="E46" s="167">
        <v>18.074200000000001</v>
      </c>
      <c r="F46" s="167">
        <v>-28.136099999999999</v>
      </c>
      <c r="G46" s="167">
        <v>-10.495900000000001</v>
      </c>
      <c r="H46" s="167">
        <v>38.991500000000002</v>
      </c>
      <c r="I46" s="166"/>
      <c r="J46" s="167">
        <v>60.7301</v>
      </c>
      <c r="K46" s="167">
        <v>-147.19370000000001</v>
      </c>
      <c r="L46" s="167">
        <v>74.578599999999994</v>
      </c>
      <c r="M46" s="167">
        <v>37.7928</v>
      </c>
      <c r="N46" s="167">
        <v>37.073700000000002</v>
      </c>
      <c r="O46" s="167">
        <v>31.08</v>
      </c>
      <c r="P46" s="167">
        <v>-72.793000000000006</v>
      </c>
      <c r="Q46" s="167">
        <v>63.8</v>
      </c>
      <c r="R46" s="167">
        <v>16.559999999999999</v>
      </c>
      <c r="S46" s="167">
        <v>-63.8</v>
      </c>
      <c r="T46" s="167">
        <v>12.619899999999999</v>
      </c>
      <c r="U46" s="167">
        <v>112.10899999999999</v>
      </c>
      <c r="V46" s="167">
        <v>16.6401</v>
      </c>
      <c r="W46" s="167">
        <v>16.799499999999998</v>
      </c>
      <c r="X46" s="167">
        <v>27.7117</v>
      </c>
      <c r="Y46" s="167">
        <v>4.4943999999999997</v>
      </c>
      <c r="Z46" s="167">
        <v>0.25090000000000001</v>
      </c>
      <c r="AA46" s="167">
        <v>2.2515000000000001</v>
      </c>
      <c r="AB46" s="166"/>
      <c r="AC46" s="166"/>
      <c r="AD46" s="167">
        <v>-64.97</v>
      </c>
      <c r="AE46" s="167">
        <v>-65.17</v>
      </c>
      <c r="AF46" s="166"/>
      <c r="AG46" s="167">
        <v>-31.08</v>
      </c>
      <c r="AH46" s="167">
        <v>72.599999999999994</v>
      </c>
      <c r="AI46" s="167">
        <v>12.831</v>
      </c>
      <c r="AJ46" s="167">
        <v>0.217</v>
      </c>
      <c r="AK46" s="167">
        <v>-51.25</v>
      </c>
      <c r="AL46" s="167">
        <v>-51.32</v>
      </c>
      <c r="AM46" s="167">
        <v>-58.75</v>
      </c>
      <c r="AN46" s="167">
        <v>51.57</v>
      </c>
      <c r="AO46" s="167">
        <v>52.09</v>
      </c>
      <c r="AP46" s="166"/>
      <c r="AQ46" s="167">
        <v>-9.8323</v>
      </c>
      <c r="AR46" s="167">
        <v>80.619299999999996</v>
      </c>
      <c r="AS46" s="167">
        <v>83.772300000000001</v>
      </c>
      <c r="AT46" s="167">
        <v>4.1327999999999996</v>
      </c>
      <c r="AU46" s="167">
        <v>-48.203000000000003</v>
      </c>
      <c r="AV46" s="167">
        <v>-48.049300000000002</v>
      </c>
      <c r="AW46" s="167">
        <v>4.3422999999999998</v>
      </c>
      <c r="AX46" s="167">
        <v>4.2491000000000003</v>
      </c>
      <c r="AY46" s="167">
        <v>68.307699999999997</v>
      </c>
      <c r="AZ46" s="167">
        <v>69.530900000000003</v>
      </c>
      <c r="BA46" s="167">
        <v>-6.0830000000000002</v>
      </c>
      <c r="BB46" s="167">
        <v>-7.4307999999999996</v>
      </c>
      <c r="BC46" s="167">
        <v>-401.6377</v>
      </c>
      <c r="BD46" s="167">
        <v>-1.9527000000000001</v>
      </c>
      <c r="BE46" s="167">
        <v>-13.7</v>
      </c>
      <c r="BF46" s="167">
        <v>-13.5</v>
      </c>
      <c r="BG46" s="167">
        <v>53.833500000000001</v>
      </c>
      <c r="BH46" s="167">
        <v>53.195300000000003</v>
      </c>
      <c r="BI46" s="167">
        <v>-7.0884</v>
      </c>
      <c r="BJ46" s="166"/>
      <c r="BK46" s="167">
        <v>-48.330300000000001</v>
      </c>
      <c r="BL46" s="167">
        <v>9.7855000000000008</v>
      </c>
      <c r="BM46" s="167">
        <v>13.5845</v>
      </c>
      <c r="BN46" s="167">
        <v>9.2225999999999999</v>
      </c>
      <c r="BO46" s="167">
        <v>444.28829999999999</v>
      </c>
      <c r="BP46" s="167">
        <v>137.11959999999999</v>
      </c>
      <c r="BQ46" s="167">
        <v>137.45529999999999</v>
      </c>
      <c r="BR46" s="167">
        <v>-493.26859999999999</v>
      </c>
      <c r="BS46" s="167">
        <v>529.03809999999999</v>
      </c>
      <c r="BT46" s="166"/>
      <c r="BU46" s="167">
        <v>-102.4798</v>
      </c>
      <c r="BV46" s="167">
        <v>104.2336</v>
      </c>
      <c r="BW46" s="167">
        <v>116.8107</v>
      </c>
      <c r="BX46" s="167">
        <v>33.33</v>
      </c>
      <c r="BY46" s="167">
        <v>40.75</v>
      </c>
      <c r="BZ46" s="166"/>
      <c r="CA46" s="166"/>
      <c r="CB46" s="167">
        <v>-65.902699999999996</v>
      </c>
      <c r="CC46" s="167">
        <v>-66.036699999999996</v>
      </c>
      <c r="CD46" s="167">
        <v>78.406300000000002</v>
      </c>
      <c r="CE46" s="167">
        <v>79.482500000000002</v>
      </c>
      <c r="CF46" s="167">
        <v>27.734999999999999</v>
      </c>
      <c r="CG46" s="167">
        <v>-134.08080000000001</v>
      </c>
      <c r="CH46" s="167">
        <v>-135.2062</v>
      </c>
      <c r="CI46" s="167">
        <v>3.1634000000000002</v>
      </c>
      <c r="CJ46" s="167">
        <v>-126.0552</v>
      </c>
      <c r="CK46" s="167">
        <v>12.4756</v>
      </c>
      <c r="CL46" s="166"/>
      <c r="CM46" s="167">
        <v>79.099999999999994</v>
      </c>
      <c r="CN46" s="167">
        <v>250.8</v>
      </c>
      <c r="CO46" s="167">
        <v>-19.579999999999998</v>
      </c>
      <c r="CP46" s="167">
        <v>36.406399999999998</v>
      </c>
      <c r="CQ46" s="167">
        <v>36.071599999999997</v>
      </c>
      <c r="CR46" s="167">
        <v>36.645600000000002</v>
      </c>
      <c r="CS46" s="167">
        <v>15.7904</v>
      </c>
      <c r="CT46" s="167">
        <v>16.789400000000001</v>
      </c>
      <c r="CU46" s="167">
        <v>13.944699999999999</v>
      </c>
      <c r="CV46" s="167">
        <v>-91.990899999999996</v>
      </c>
      <c r="CW46" s="167">
        <v>20.619399999999999</v>
      </c>
      <c r="CX46" s="167">
        <v>19.2789</v>
      </c>
      <c r="CY46" s="167">
        <v>87.32</v>
      </c>
      <c r="CZ46" s="167">
        <v>45.83</v>
      </c>
      <c r="DA46" s="167">
        <v>64.460400000000007</v>
      </c>
      <c r="DB46" s="167">
        <v>61.234999999999999</v>
      </c>
      <c r="DC46" s="167">
        <v>-40.830399999999997</v>
      </c>
      <c r="DD46" s="166"/>
      <c r="DE46" s="167">
        <v>126.015</v>
      </c>
      <c r="DF46" s="167">
        <v>125.2081</v>
      </c>
      <c r="DG46" s="167">
        <v>-118.7996</v>
      </c>
      <c r="DH46" s="166"/>
      <c r="DI46" s="166"/>
      <c r="DJ46" s="167">
        <v>-105.1</v>
      </c>
      <c r="DK46" s="167">
        <v>-106.4</v>
      </c>
      <c r="DL46" s="167">
        <v>22.464300000000001</v>
      </c>
      <c r="DM46" s="167">
        <v>73.400000000000006</v>
      </c>
      <c r="DN46" s="167">
        <v>76.52</v>
      </c>
      <c r="DO46" s="167">
        <v>100.02</v>
      </c>
      <c r="DP46" s="167">
        <v>73.180000000000007</v>
      </c>
      <c r="DQ46" s="167">
        <v>-9.99</v>
      </c>
      <c r="DR46" s="167">
        <v>63.162500000000001</v>
      </c>
      <c r="DS46" s="167">
        <v>117.77670000000001</v>
      </c>
      <c r="DT46" s="167">
        <v>-2.86</v>
      </c>
      <c r="DU46" s="167">
        <v>-2.84</v>
      </c>
      <c r="DV46" s="167">
        <v>83.07</v>
      </c>
      <c r="DW46" s="167">
        <v>59.49</v>
      </c>
      <c r="DX46" s="167">
        <v>117.4545</v>
      </c>
      <c r="DY46" s="167">
        <v>115.67270000000001</v>
      </c>
      <c r="DZ46" s="167">
        <v>-31.049199999999999</v>
      </c>
      <c r="EA46" s="167">
        <v>-30.454499999999999</v>
      </c>
      <c r="EB46" s="167">
        <v>223.60759999999999</v>
      </c>
      <c r="EC46" s="167">
        <v>181.72919999999999</v>
      </c>
      <c r="ED46" s="167">
        <v>175.24459999999999</v>
      </c>
      <c r="EE46" s="167">
        <v>178.81450000000001</v>
      </c>
      <c r="EF46" s="167">
        <v>85.707499999999996</v>
      </c>
      <c r="EG46" s="167">
        <v>63.546999999999997</v>
      </c>
      <c r="EH46" s="167">
        <v>-30.504999999999999</v>
      </c>
      <c r="EI46" s="167">
        <v>502.0324</v>
      </c>
      <c r="EJ46" s="167">
        <v>375.1139</v>
      </c>
      <c r="EK46" s="166"/>
      <c r="EL46" s="167">
        <v>-10.913</v>
      </c>
      <c r="EM46" s="167">
        <v>-8.1793999999999993</v>
      </c>
      <c r="EN46" s="166"/>
      <c r="EO46" s="167">
        <v>42.275399999999998</v>
      </c>
      <c r="EP46" s="167">
        <v>39.034399999999998</v>
      </c>
      <c r="EQ46" s="167">
        <v>30.768000000000001</v>
      </c>
      <c r="ER46" s="167">
        <v>-56.098199999999999</v>
      </c>
      <c r="ES46" s="167">
        <v>-57.366999999999997</v>
      </c>
      <c r="ET46" s="167">
        <v>-24.864599999999999</v>
      </c>
      <c r="EU46" s="167">
        <v>0</v>
      </c>
      <c r="EV46" s="167">
        <v>-3.58</v>
      </c>
      <c r="EW46" s="166"/>
      <c r="EX46" s="167">
        <v>14.004799999999999</v>
      </c>
      <c r="EY46" s="167">
        <v>23.712700000000002</v>
      </c>
      <c r="EZ46" s="167">
        <v>-34.118400000000001</v>
      </c>
      <c r="FA46" s="167">
        <v>-33.471699999999998</v>
      </c>
      <c r="FB46" s="167">
        <v>9.0845000000000002</v>
      </c>
      <c r="FC46" s="167">
        <v>-60.2363</v>
      </c>
      <c r="FD46" s="167">
        <v>30.803100000000001</v>
      </c>
      <c r="FE46" s="167">
        <v>16.1038</v>
      </c>
      <c r="FF46" s="166"/>
      <c r="FG46" s="167">
        <v>23.002800000000001</v>
      </c>
      <c r="FH46" s="167">
        <v>39.305599999999998</v>
      </c>
      <c r="FI46" s="167">
        <v>40.063800000000001</v>
      </c>
      <c r="FJ46" s="167">
        <v>38.837600000000002</v>
      </c>
      <c r="FK46" s="167">
        <v>66.145200000000003</v>
      </c>
      <c r="FL46" s="167">
        <v>65.140500000000003</v>
      </c>
      <c r="FM46" s="167">
        <v>-79.039400000000001</v>
      </c>
      <c r="FN46" s="167">
        <v>32.720999999999997</v>
      </c>
      <c r="FO46" s="167">
        <v>33.082900000000002</v>
      </c>
      <c r="FP46" s="167">
        <v>-51.979100000000003</v>
      </c>
      <c r="FQ46" s="167">
        <v>-34.709499999999998</v>
      </c>
      <c r="FR46" s="167">
        <v>-42.164299999999997</v>
      </c>
      <c r="FS46" s="167">
        <v>-28.7</v>
      </c>
      <c r="FT46" s="167">
        <v>16.062899999999999</v>
      </c>
      <c r="FU46" s="167">
        <v>1.6776</v>
      </c>
      <c r="FV46" s="167">
        <v>-11.16</v>
      </c>
      <c r="FW46" s="167">
        <v>11.45</v>
      </c>
      <c r="FX46" s="167">
        <v>-42.230600000000003</v>
      </c>
      <c r="FY46" s="166"/>
      <c r="FZ46" s="167">
        <v>-12.183999999999999</v>
      </c>
      <c r="GA46" s="167">
        <v>0.627</v>
      </c>
      <c r="GB46" s="166"/>
      <c r="GC46" s="167">
        <v>16.82</v>
      </c>
      <c r="GD46" s="167">
        <v>36.112000000000002</v>
      </c>
      <c r="GE46" s="167">
        <v>52.570300000000003</v>
      </c>
      <c r="GF46" s="166"/>
      <c r="GG46" s="167">
        <v>64.318100000000001</v>
      </c>
      <c r="GH46" s="167">
        <v>20.7</v>
      </c>
      <c r="GI46" s="167">
        <v>0</v>
      </c>
      <c r="GJ46" s="167">
        <v>-6.0255999999999998</v>
      </c>
      <c r="GK46" s="167">
        <v>-6.4702000000000002</v>
      </c>
      <c r="GL46" s="166"/>
      <c r="GM46" s="166"/>
      <c r="GN46" s="166"/>
      <c r="GO46" s="167">
        <v>-17.4724</v>
      </c>
      <c r="GP46" s="167">
        <v>-26.407299999999999</v>
      </c>
      <c r="GQ46" s="167">
        <v>17.4498</v>
      </c>
      <c r="GR46" s="167">
        <v>26.834199999999999</v>
      </c>
      <c r="GS46" s="167">
        <v>58.747799999999998</v>
      </c>
      <c r="GT46" s="167">
        <v>59.478299999999997</v>
      </c>
      <c r="GU46" s="167">
        <v>-124.62220000000001</v>
      </c>
      <c r="GV46" s="167">
        <v>-31.4</v>
      </c>
      <c r="GW46" s="167">
        <v>30.148800000000001</v>
      </c>
      <c r="GX46" s="167">
        <v>-0.75519999999999998</v>
      </c>
      <c r="GY46" s="167">
        <v>11.5915</v>
      </c>
      <c r="GZ46" s="167">
        <v>17.055</v>
      </c>
      <c r="HA46" s="167">
        <v>16.5947</v>
      </c>
      <c r="HB46" s="167">
        <v>14.242800000000001</v>
      </c>
      <c r="HC46" s="167">
        <v>179.9948</v>
      </c>
      <c r="HD46" s="167">
        <v>179.05869999999999</v>
      </c>
      <c r="HE46" s="166"/>
      <c r="HF46" s="166"/>
      <c r="HG46" s="167">
        <v>-561.41999999999996</v>
      </c>
      <c r="HH46" s="166"/>
      <c r="HI46" s="167">
        <v>588.1884</v>
      </c>
      <c r="HJ46" s="167">
        <v>-171.76089999999999</v>
      </c>
      <c r="HK46" s="167">
        <v>-170.21969999999999</v>
      </c>
      <c r="HL46" s="166"/>
      <c r="HM46" s="167">
        <v>31.518599999999999</v>
      </c>
      <c r="HN46" s="167">
        <v>80.105999999999995</v>
      </c>
      <c r="HO46" s="167">
        <v>78.328199999999995</v>
      </c>
      <c r="HP46" s="166"/>
      <c r="HQ46" s="166"/>
      <c r="HR46" s="167">
        <v>31.918500000000002</v>
      </c>
      <c r="HS46" s="167">
        <v>31.863600000000002</v>
      </c>
      <c r="HT46" s="167">
        <v>-75.425600000000003</v>
      </c>
      <c r="HU46" s="167">
        <v>-75.4315</v>
      </c>
      <c r="HV46" s="167">
        <v>49.09</v>
      </c>
      <c r="HW46" s="167">
        <v>48.48</v>
      </c>
      <c r="HX46" s="167">
        <v>39.299999999999997</v>
      </c>
      <c r="HY46" s="167">
        <v>39.4</v>
      </c>
      <c r="HZ46" s="167">
        <v>20.900099999999998</v>
      </c>
      <c r="IA46" s="167">
        <v>44.8</v>
      </c>
      <c r="IB46" s="167">
        <v>-397.89010000000002</v>
      </c>
      <c r="IC46" s="167">
        <v>106.5354</v>
      </c>
      <c r="ID46" s="167">
        <v>105.36320000000001</v>
      </c>
      <c r="IE46" s="167">
        <v>19.600000000000001</v>
      </c>
      <c r="IF46" s="167">
        <v>1.7</v>
      </c>
      <c r="IG46" s="167">
        <v>-30.1</v>
      </c>
      <c r="IH46" s="167">
        <v>-30.2</v>
      </c>
      <c r="II46" s="167">
        <v>1.6906000000000001</v>
      </c>
      <c r="IJ46" s="167">
        <v>1.4218</v>
      </c>
      <c r="IK46" s="167">
        <v>-575.84690000000001</v>
      </c>
      <c r="IL46" s="167">
        <v>-349.238</v>
      </c>
      <c r="IM46" s="167">
        <v>526.84360000000004</v>
      </c>
      <c r="IN46" s="167">
        <v>424.8288</v>
      </c>
      <c r="IO46" s="167">
        <v>13.5509</v>
      </c>
      <c r="IP46" s="167">
        <v>-409.28789999999998</v>
      </c>
      <c r="IQ46" s="167">
        <v>414.52030000000002</v>
      </c>
      <c r="IR46" s="167">
        <v>-178.73609999999999</v>
      </c>
      <c r="IS46" s="167">
        <v>-250.7253</v>
      </c>
      <c r="IT46" s="167">
        <v>-408.85270000000003</v>
      </c>
      <c r="IU46" s="167">
        <v>109.98</v>
      </c>
      <c r="IV46" s="167">
        <v>111.0789</v>
      </c>
      <c r="IW46" s="167">
        <v>180.4879</v>
      </c>
      <c r="IX46" s="167">
        <v>-513.26400000000001</v>
      </c>
      <c r="IY46" s="167">
        <v>264.29610000000002</v>
      </c>
      <c r="IZ46" s="167">
        <v>-258.23430000000002</v>
      </c>
      <c r="JA46" s="167">
        <v>256.82139999999998</v>
      </c>
      <c r="JB46" s="167">
        <v>-7.4611999999999998</v>
      </c>
      <c r="JC46" s="167">
        <v>13.02</v>
      </c>
      <c r="JD46" s="167">
        <v>20.96</v>
      </c>
      <c r="JE46" s="167">
        <v>-0.71499999999999997</v>
      </c>
      <c r="JF46" s="167">
        <v>-0.73</v>
      </c>
      <c r="JG46" s="167">
        <v>-20.56</v>
      </c>
      <c r="JH46" s="167">
        <v>-2.16</v>
      </c>
      <c r="JI46" s="166"/>
      <c r="JJ46" s="167">
        <v>2.3148</v>
      </c>
      <c r="JK46" s="167">
        <v>-11.6594</v>
      </c>
      <c r="JL46" s="167">
        <v>-28.651900000000001</v>
      </c>
      <c r="JM46" s="167">
        <v>9.5</v>
      </c>
      <c r="JN46" s="167">
        <v>49.706000000000003</v>
      </c>
      <c r="JO46" s="167">
        <v>49.572000000000003</v>
      </c>
      <c r="JP46" s="166"/>
      <c r="JQ46" s="166"/>
      <c r="JR46" s="167">
        <v>51.749400000000001</v>
      </c>
      <c r="JS46" s="167">
        <v>51.297899999999998</v>
      </c>
      <c r="JT46" s="167">
        <v>49.940300000000001</v>
      </c>
      <c r="JU46" s="166"/>
      <c r="JV46" s="167">
        <v>0.6</v>
      </c>
      <c r="JW46" s="167">
        <v>11.3773</v>
      </c>
      <c r="JX46" s="167">
        <v>11.34</v>
      </c>
      <c r="JY46" s="166"/>
      <c r="JZ46" s="167">
        <v>46.7774</v>
      </c>
      <c r="KA46" s="166"/>
      <c r="KB46" s="166"/>
      <c r="KC46" s="167">
        <v>46.726199999999999</v>
      </c>
      <c r="KD46" s="166"/>
      <c r="KE46" s="167">
        <v>-30.291599999999999</v>
      </c>
      <c r="KF46" s="167">
        <v>30.0899</v>
      </c>
      <c r="KG46" s="167">
        <v>-15.7</v>
      </c>
      <c r="KH46" s="167">
        <v>14.9</v>
      </c>
      <c r="KI46" s="167">
        <v>26.926300000000001</v>
      </c>
      <c r="KJ46" s="167">
        <v>159.0247</v>
      </c>
    </row>
    <row r="47" spans="1:296" ht="18" customHeight="1" x14ac:dyDescent="0.3">
      <c r="A47" s="163" t="s">
        <v>41</v>
      </c>
      <c r="B47" s="163" t="s">
        <v>780</v>
      </c>
      <c r="C47" s="166">
        <v>0</v>
      </c>
      <c r="D47" s="167">
        <v>0</v>
      </c>
      <c r="E47" s="167">
        <v>17.9251</v>
      </c>
      <c r="F47" s="167">
        <v>-27.9895</v>
      </c>
      <c r="G47" s="167">
        <v>-10.339499999999999</v>
      </c>
      <c r="H47" s="166"/>
      <c r="I47" s="166"/>
      <c r="J47" s="166"/>
      <c r="K47" s="167">
        <v>-144.9469</v>
      </c>
      <c r="L47" s="166"/>
      <c r="M47" s="166"/>
      <c r="N47" s="166"/>
      <c r="O47" s="167">
        <v>15.54</v>
      </c>
      <c r="P47" s="167">
        <v>-73.906000000000006</v>
      </c>
      <c r="Q47" s="167">
        <v>63.8</v>
      </c>
      <c r="R47" s="167">
        <v>19.044</v>
      </c>
      <c r="S47" s="167">
        <v>-63.8</v>
      </c>
      <c r="T47" s="167">
        <v>12.6326</v>
      </c>
      <c r="U47" s="167">
        <v>104.1918</v>
      </c>
      <c r="V47" s="167">
        <v>16.539400000000001</v>
      </c>
      <c r="W47" s="167">
        <v>16.723600000000001</v>
      </c>
      <c r="X47" s="167">
        <v>27.691199999999998</v>
      </c>
      <c r="Y47" s="167">
        <v>4.1345000000000001</v>
      </c>
      <c r="Z47" s="167">
        <v>0.14050000000000001</v>
      </c>
      <c r="AA47" s="167">
        <v>2.2216</v>
      </c>
      <c r="AB47" s="166"/>
      <c r="AC47" s="166"/>
      <c r="AD47" s="167">
        <v>-73.34</v>
      </c>
      <c r="AE47" s="167">
        <v>-73.099999999999994</v>
      </c>
      <c r="AF47" s="166"/>
      <c r="AG47" s="167">
        <v>-15.54</v>
      </c>
      <c r="AH47" s="167">
        <v>72.599999999999994</v>
      </c>
      <c r="AI47" s="167">
        <v>12.941000000000001</v>
      </c>
      <c r="AJ47" s="167">
        <v>0.218</v>
      </c>
      <c r="AK47" s="167">
        <v>-55.66</v>
      </c>
      <c r="AL47" s="167">
        <v>-55.89</v>
      </c>
      <c r="AM47" s="167">
        <v>-54.2</v>
      </c>
      <c r="AN47" s="167">
        <v>56.26</v>
      </c>
      <c r="AO47" s="167">
        <v>56.44</v>
      </c>
      <c r="AP47" s="167">
        <v>9.7583000000000002</v>
      </c>
      <c r="AQ47" s="167">
        <v>-9.8150999999999993</v>
      </c>
      <c r="AR47" s="167">
        <v>80.6554</v>
      </c>
      <c r="AS47" s="167">
        <v>83.086200000000005</v>
      </c>
      <c r="AT47" s="167">
        <v>20.871300000000002</v>
      </c>
      <c r="AU47" s="167">
        <v>-54.552199999999999</v>
      </c>
      <c r="AV47" s="167">
        <v>-54.195099999999996</v>
      </c>
      <c r="AW47" s="167">
        <v>6.0316000000000001</v>
      </c>
      <c r="AX47" s="167">
        <v>6.0469999999999997</v>
      </c>
      <c r="AY47" s="167">
        <v>75.4161</v>
      </c>
      <c r="AZ47" s="167">
        <v>77.070400000000006</v>
      </c>
      <c r="BA47" s="167">
        <v>-6.0025000000000004</v>
      </c>
      <c r="BB47" s="167">
        <v>-7.3788</v>
      </c>
      <c r="BC47" s="167">
        <v>-441.03190000000001</v>
      </c>
      <c r="BD47" s="167">
        <v>-4.6908000000000003</v>
      </c>
      <c r="BE47" s="167">
        <v>-13.7</v>
      </c>
      <c r="BF47" s="167">
        <v>-13.7</v>
      </c>
      <c r="BG47" s="167">
        <v>60.767499999999998</v>
      </c>
      <c r="BH47" s="167">
        <v>59.544899999999998</v>
      </c>
      <c r="BI47" s="167">
        <v>-6.7915999999999999</v>
      </c>
      <c r="BJ47" s="166"/>
      <c r="BK47" s="167">
        <v>-54.624000000000002</v>
      </c>
      <c r="BL47" s="167">
        <v>9.8620000000000001</v>
      </c>
      <c r="BM47" s="167">
        <v>13.413</v>
      </c>
      <c r="BN47" s="167">
        <v>9.0574999999999992</v>
      </c>
      <c r="BO47" s="167">
        <v>477.67559999999997</v>
      </c>
      <c r="BP47" s="167">
        <v>127.8115</v>
      </c>
      <c r="BQ47" s="167">
        <v>127.5368</v>
      </c>
      <c r="BR47" s="167">
        <v>-497.9896</v>
      </c>
      <c r="BS47" s="167">
        <v>541.41520000000003</v>
      </c>
      <c r="BT47" s="166"/>
      <c r="BU47" s="167">
        <v>-111.81489999999999</v>
      </c>
      <c r="BV47" s="167">
        <v>114.59229999999999</v>
      </c>
      <c r="BW47" s="166"/>
      <c r="BX47" s="167">
        <v>33.71</v>
      </c>
      <c r="BY47" s="167">
        <v>41.15</v>
      </c>
      <c r="BZ47" s="167">
        <v>78.08</v>
      </c>
      <c r="CA47" s="167">
        <v>99.38</v>
      </c>
      <c r="CB47" s="167">
        <v>-64.429199999999994</v>
      </c>
      <c r="CC47" s="167">
        <v>-63.8934</v>
      </c>
      <c r="CD47" s="167">
        <v>77.688199999999995</v>
      </c>
      <c r="CE47" s="167">
        <v>77.842600000000004</v>
      </c>
      <c r="CF47" s="167">
        <v>28.923500000000001</v>
      </c>
      <c r="CG47" s="167">
        <v>-137.0001</v>
      </c>
      <c r="CH47" s="167">
        <v>-137.55770000000001</v>
      </c>
      <c r="CI47" s="167">
        <v>3.9893000000000001</v>
      </c>
      <c r="CJ47" s="167">
        <v>-128.07339999999999</v>
      </c>
      <c r="CK47" s="167">
        <v>12.279299999999999</v>
      </c>
      <c r="CL47" s="167">
        <v>11.093</v>
      </c>
      <c r="CM47" s="167">
        <v>73</v>
      </c>
      <c r="CN47" s="167">
        <v>259</v>
      </c>
      <c r="CO47" s="167">
        <v>-19.61</v>
      </c>
      <c r="CP47" s="167">
        <v>33.977200000000003</v>
      </c>
      <c r="CQ47" s="167">
        <v>33.517000000000003</v>
      </c>
      <c r="CR47" s="167">
        <v>34.4161</v>
      </c>
      <c r="CS47" s="167">
        <v>12.295400000000001</v>
      </c>
      <c r="CT47" s="167">
        <v>12.460599999999999</v>
      </c>
      <c r="CU47" s="167">
        <v>14.909700000000001</v>
      </c>
      <c r="CV47" s="167">
        <v>-88.700299999999999</v>
      </c>
      <c r="CW47" s="167">
        <v>22.0411</v>
      </c>
      <c r="CX47" s="167">
        <v>19.3001</v>
      </c>
      <c r="CY47" s="167">
        <v>82.97</v>
      </c>
      <c r="CZ47" s="167">
        <v>44.02</v>
      </c>
      <c r="DA47" s="167">
        <v>63.757300000000001</v>
      </c>
      <c r="DB47" s="167">
        <v>60.502600000000001</v>
      </c>
      <c r="DC47" s="167">
        <v>-40.450499999999998</v>
      </c>
      <c r="DD47" s="166"/>
      <c r="DE47" s="167">
        <v>128.75569999999999</v>
      </c>
      <c r="DF47" s="167">
        <v>127.7328</v>
      </c>
      <c r="DG47" s="167">
        <v>-120.8419</v>
      </c>
      <c r="DH47" s="166"/>
      <c r="DI47" s="166"/>
      <c r="DJ47" s="167">
        <v>-99.1</v>
      </c>
      <c r="DK47" s="167">
        <v>-100.6</v>
      </c>
      <c r="DL47" s="166"/>
      <c r="DM47" s="167">
        <v>71.5</v>
      </c>
      <c r="DN47" s="167">
        <v>75.400000000000006</v>
      </c>
      <c r="DO47" s="167">
        <v>96.92</v>
      </c>
      <c r="DP47" s="167">
        <v>70.959999999999994</v>
      </c>
      <c r="DQ47" s="167">
        <v>-9.7799999999999994</v>
      </c>
      <c r="DR47" s="167">
        <v>63.1935</v>
      </c>
      <c r="DS47" s="167">
        <v>120.2868</v>
      </c>
      <c r="DT47" s="167">
        <v>-2.59</v>
      </c>
      <c r="DU47" s="167">
        <v>-2.42</v>
      </c>
      <c r="DV47" s="167">
        <v>85.44</v>
      </c>
      <c r="DW47" s="167">
        <v>59</v>
      </c>
      <c r="DX47" s="167">
        <v>121.36360000000001</v>
      </c>
      <c r="DY47" s="167">
        <v>119.8909</v>
      </c>
      <c r="DZ47" s="167">
        <v>-27.823699999999999</v>
      </c>
      <c r="EA47" s="167">
        <v>-27.672699999999999</v>
      </c>
      <c r="EB47" s="167">
        <v>224.8622</v>
      </c>
      <c r="EC47" s="167">
        <v>183.72219999999999</v>
      </c>
      <c r="ED47" s="167">
        <v>177.1216</v>
      </c>
      <c r="EE47" s="167">
        <v>180.71350000000001</v>
      </c>
      <c r="EF47" s="167">
        <v>93.799400000000006</v>
      </c>
      <c r="EG47" s="167">
        <v>71.350999999999999</v>
      </c>
      <c r="EH47" s="167">
        <v>-29.765999999999998</v>
      </c>
      <c r="EI47" s="167">
        <v>508.70339999999999</v>
      </c>
      <c r="EJ47" s="167">
        <v>392.47800000000001</v>
      </c>
      <c r="EK47" s="166"/>
      <c r="EL47" s="167">
        <v>-11.194000000000001</v>
      </c>
      <c r="EM47" s="167">
        <v>-8.1973000000000003</v>
      </c>
      <c r="EN47" s="166"/>
      <c r="EO47" s="167">
        <v>53.256300000000003</v>
      </c>
      <c r="EP47" s="167">
        <v>49.414700000000003</v>
      </c>
      <c r="EQ47" s="167">
        <v>30.768000000000001</v>
      </c>
      <c r="ER47" s="167">
        <v>-58.541400000000003</v>
      </c>
      <c r="ES47" s="167">
        <v>-59.810299999999998</v>
      </c>
      <c r="ET47" s="167">
        <v>-32.602899999999998</v>
      </c>
      <c r="EU47" s="166"/>
      <c r="EV47" s="167">
        <v>-3.49</v>
      </c>
      <c r="EW47" s="166"/>
      <c r="EX47" s="167">
        <v>13.793799999999999</v>
      </c>
      <c r="EY47" s="167">
        <v>44.383299999999998</v>
      </c>
      <c r="EZ47" s="167">
        <v>-34.063699999999997</v>
      </c>
      <c r="FA47" s="167">
        <v>-33.2517</v>
      </c>
      <c r="FB47" s="167">
        <v>9.8976000000000006</v>
      </c>
      <c r="FC47" s="167">
        <v>-68.634500000000003</v>
      </c>
      <c r="FD47" s="167">
        <v>38.177300000000002</v>
      </c>
      <c r="FE47" s="167">
        <v>15.2149</v>
      </c>
      <c r="FF47" s="166"/>
      <c r="FG47" s="167">
        <v>21.876899999999999</v>
      </c>
      <c r="FH47" s="167">
        <v>39.664999999999999</v>
      </c>
      <c r="FI47" s="167">
        <v>39.756999999999998</v>
      </c>
      <c r="FJ47" s="167">
        <v>38.002499999999998</v>
      </c>
      <c r="FK47" s="167">
        <v>64.638099999999994</v>
      </c>
      <c r="FL47" s="167">
        <v>63.800899999999999</v>
      </c>
      <c r="FM47" s="167">
        <v>-80.211600000000004</v>
      </c>
      <c r="FN47" s="167">
        <v>29.9298</v>
      </c>
      <c r="FO47" s="167">
        <v>29.6021</v>
      </c>
      <c r="FP47" s="167">
        <v>-51.111400000000003</v>
      </c>
      <c r="FQ47" s="167">
        <v>-31.743500000000001</v>
      </c>
      <c r="FR47" s="167">
        <v>-44.7498</v>
      </c>
      <c r="FS47" s="167">
        <v>-26.62</v>
      </c>
      <c r="FT47" s="167">
        <v>18.0868</v>
      </c>
      <c r="FU47" s="167">
        <v>1.6544000000000001</v>
      </c>
      <c r="FV47" s="167">
        <v>-12.59</v>
      </c>
      <c r="FW47" s="167">
        <v>12.05</v>
      </c>
      <c r="FX47" s="167">
        <v>-45.3459</v>
      </c>
      <c r="FY47" s="166"/>
      <c r="FZ47" s="167">
        <v>-12.048</v>
      </c>
      <c r="GA47" s="167">
        <v>0.495</v>
      </c>
      <c r="GB47" s="166"/>
      <c r="GC47" s="167">
        <v>18.05</v>
      </c>
      <c r="GD47" s="167">
        <v>32.933799999999998</v>
      </c>
      <c r="GE47" s="167">
        <v>51.021000000000001</v>
      </c>
      <c r="GF47" s="167">
        <v>16.899999999999999</v>
      </c>
      <c r="GG47" s="167">
        <v>66.770899999999997</v>
      </c>
      <c r="GH47" s="167">
        <v>21.4</v>
      </c>
      <c r="GI47" s="167">
        <v>0</v>
      </c>
      <c r="GJ47" s="167">
        <v>-6.3006000000000002</v>
      </c>
      <c r="GK47" s="167">
        <v>-6.8365999999999998</v>
      </c>
      <c r="GL47" s="167">
        <v>3.0057</v>
      </c>
      <c r="GM47" s="166"/>
      <c r="GN47" s="166"/>
      <c r="GO47" s="167">
        <v>-17.678699999999999</v>
      </c>
      <c r="GP47" s="167">
        <v>-25.135200000000001</v>
      </c>
      <c r="GQ47" s="167">
        <v>18.223299999999998</v>
      </c>
      <c r="GR47" s="167">
        <v>26.135999999999999</v>
      </c>
      <c r="GS47" s="167">
        <v>57.5</v>
      </c>
      <c r="GT47" s="167">
        <v>57.802399999999999</v>
      </c>
      <c r="GU47" s="167">
        <v>-126.1872</v>
      </c>
      <c r="GV47" s="167">
        <v>-30.331399999999999</v>
      </c>
      <c r="GW47" s="167">
        <v>30.4817</v>
      </c>
      <c r="GX47" s="167">
        <v>0.25840000000000002</v>
      </c>
      <c r="GY47" s="167">
        <v>12.5779</v>
      </c>
      <c r="GZ47" s="167">
        <v>17.230699999999999</v>
      </c>
      <c r="HA47" s="166"/>
      <c r="HB47" s="167">
        <v>15.4391</v>
      </c>
      <c r="HC47" s="167">
        <v>181.27869999999999</v>
      </c>
      <c r="HD47" s="167">
        <v>181.04769999999999</v>
      </c>
      <c r="HE47" s="166"/>
      <c r="HF47" s="166"/>
      <c r="HG47" s="166"/>
      <c r="HH47" s="167">
        <v>561.47829999999999</v>
      </c>
      <c r="HI47" s="167">
        <v>602.09649999999999</v>
      </c>
      <c r="HJ47" s="167">
        <v>-171.173</v>
      </c>
      <c r="HK47" s="167">
        <v>-169.29089999999999</v>
      </c>
      <c r="HL47" s="166"/>
      <c r="HM47" s="167">
        <v>29.266999999999999</v>
      </c>
      <c r="HN47" s="167">
        <v>81.008300000000006</v>
      </c>
      <c r="HO47" s="167">
        <v>80.730900000000005</v>
      </c>
      <c r="HP47" s="166"/>
      <c r="HQ47" s="166"/>
      <c r="HR47" s="167">
        <v>31.918500000000002</v>
      </c>
      <c r="HS47" s="167">
        <v>31.874600000000001</v>
      </c>
      <c r="HT47" s="167">
        <v>-73.799499999999995</v>
      </c>
      <c r="HU47" s="167">
        <v>-74.327500000000001</v>
      </c>
      <c r="HV47" s="167">
        <v>46.68</v>
      </c>
      <c r="HW47" s="167">
        <v>46.11</v>
      </c>
      <c r="HX47" s="167">
        <v>35.9</v>
      </c>
      <c r="HY47" s="167">
        <v>35.700000000000003</v>
      </c>
      <c r="HZ47" s="166"/>
      <c r="IA47" s="167">
        <v>44.32</v>
      </c>
      <c r="IB47" s="167">
        <v>-392.92880000000002</v>
      </c>
      <c r="IC47" s="167">
        <v>105.20829999999999</v>
      </c>
      <c r="ID47" s="167">
        <v>105.03449999999999</v>
      </c>
      <c r="IE47" s="167">
        <v>19</v>
      </c>
      <c r="IF47" s="167">
        <v>-3.1</v>
      </c>
      <c r="IG47" s="167">
        <v>-30.1</v>
      </c>
      <c r="IH47" s="167">
        <v>-30.2</v>
      </c>
      <c r="II47" s="167">
        <v>1.6109</v>
      </c>
      <c r="IJ47" s="167">
        <v>1.3075000000000001</v>
      </c>
      <c r="IK47" s="167">
        <v>-591.32100000000003</v>
      </c>
      <c r="IL47" s="167">
        <v>-364.17809999999997</v>
      </c>
      <c r="IM47" s="167">
        <v>516.75819999999999</v>
      </c>
      <c r="IN47" s="167">
        <v>412.8476</v>
      </c>
      <c r="IO47" s="167">
        <v>-6.8137999999999996</v>
      </c>
      <c r="IP47" s="167">
        <v>-406.77679999999998</v>
      </c>
      <c r="IQ47" s="167">
        <v>406.24239999999998</v>
      </c>
      <c r="IR47" s="167">
        <v>-179.66499999999999</v>
      </c>
      <c r="IS47" s="167">
        <v>-247.32939999999999</v>
      </c>
      <c r="IT47" s="167">
        <v>-400.53179999999998</v>
      </c>
      <c r="IU47" s="167">
        <v>104.61190000000001</v>
      </c>
      <c r="IV47" s="167">
        <v>104.67749999999999</v>
      </c>
      <c r="IW47" s="167">
        <v>182.6139</v>
      </c>
      <c r="IX47" s="167">
        <v>-497.83370000000002</v>
      </c>
      <c r="IY47" s="167">
        <v>256.69979999999998</v>
      </c>
      <c r="IZ47" s="167">
        <v>-250.94710000000001</v>
      </c>
      <c r="JA47" s="167">
        <v>250.0909</v>
      </c>
      <c r="JB47" s="167">
        <v>-7.9363999999999999</v>
      </c>
      <c r="JC47" s="167">
        <v>13.593999999999999</v>
      </c>
      <c r="JD47" s="167">
        <v>20.399999999999999</v>
      </c>
      <c r="JE47" s="167">
        <v>-0.72</v>
      </c>
      <c r="JF47" s="167">
        <v>-0.73099999999999998</v>
      </c>
      <c r="JG47" s="167">
        <v>-20.56</v>
      </c>
      <c r="JH47" s="167">
        <v>-2.48</v>
      </c>
      <c r="JI47" s="166"/>
      <c r="JJ47" s="167">
        <v>3.1661999999999999</v>
      </c>
      <c r="JK47" s="167">
        <v>-11.836399999999999</v>
      </c>
      <c r="JL47" s="167">
        <v>-29.0639</v>
      </c>
      <c r="JM47" s="167">
        <v>9</v>
      </c>
      <c r="JN47" s="167">
        <v>50.57</v>
      </c>
      <c r="JO47" s="167">
        <v>49.598999999999997</v>
      </c>
      <c r="JP47" s="166"/>
      <c r="JQ47" s="166"/>
      <c r="JR47" s="167">
        <v>50.393900000000002</v>
      </c>
      <c r="JS47" s="167">
        <v>52.259300000000003</v>
      </c>
      <c r="JT47" s="167">
        <v>51.357100000000003</v>
      </c>
      <c r="JU47" s="166"/>
      <c r="JV47" s="167">
        <v>2.5</v>
      </c>
      <c r="JW47" s="167">
        <v>13.7971</v>
      </c>
      <c r="JX47" s="167">
        <v>11.17</v>
      </c>
      <c r="JY47" s="166"/>
      <c r="JZ47" s="167">
        <v>46.254199999999997</v>
      </c>
      <c r="KA47" s="166"/>
      <c r="KB47" s="166"/>
      <c r="KC47" s="167">
        <v>46.183700000000002</v>
      </c>
      <c r="KD47" s="166"/>
      <c r="KE47" s="167">
        <v>-28.5246</v>
      </c>
      <c r="KF47" s="167">
        <v>28.902799999999999</v>
      </c>
      <c r="KG47" s="167">
        <v>-18.100000000000001</v>
      </c>
      <c r="KH47" s="167">
        <v>17.399999999999999</v>
      </c>
      <c r="KI47" s="167">
        <v>39.859299999999998</v>
      </c>
      <c r="KJ47" s="167">
        <v>150.71850000000001</v>
      </c>
    </row>
    <row r="48" spans="1:296" ht="18" customHeight="1" x14ac:dyDescent="0.3">
      <c r="A48" s="163" t="s">
        <v>41</v>
      </c>
      <c r="B48" s="163" t="s">
        <v>781</v>
      </c>
      <c r="C48" s="168">
        <v>0</v>
      </c>
      <c r="D48" s="169">
        <v>0</v>
      </c>
      <c r="E48" s="169">
        <v>13.682499999999999</v>
      </c>
      <c r="F48" s="169">
        <v>-23.536200000000001</v>
      </c>
      <c r="G48" s="169">
        <v>-27.798300000000001</v>
      </c>
      <c r="H48" s="169">
        <v>37.823799999999999</v>
      </c>
      <c r="I48" s="168"/>
      <c r="J48" s="169">
        <v>59.351599999999998</v>
      </c>
      <c r="K48" s="169">
        <v>-119.3626</v>
      </c>
      <c r="L48" s="169">
        <v>73.631600000000006</v>
      </c>
      <c r="M48" s="169">
        <v>37.306899999999999</v>
      </c>
      <c r="N48" s="169">
        <v>36.3416</v>
      </c>
      <c r="O48" s="169">
        <v>22.2</v>
      </c>
      <c r="P48" s="169">
        <v>-72.212000000000003</v>
      </c>
      <c r="Q48" s="169">
        <v>61.6</v>
      </c>
      <c r="R48" s="169">
        <v>18.216000000000001</v>
      </c>
      <c r="S48" s="169">
        <v>-61.6</v>
      </c>
      <c r="T48" s="169">
        <v>11.6723</v>
      </c>
      <c r="U48" s="169">
        <v>83.975800000000007</v>
      </c>
      <c r="V48" s="169">
        <v>15.8988</v>
      </c>
      <c r="W48" s="169">
        <v>15.925800000000001</v>
      </c>
      <c r="X48" s="169">
        <v>26.3172</v>
      </c>
      <c r="Y48" s="169">
        <v>2.3319999999999999</v>
      </c>
      <c r="Z48" s="169">
        <v>0.25140000000000001</v>
      </c>
      <c r="AA48" s="169">
        <v>2.1615000000000002</v>
      </c>
      <c r="AB48" s="168"/>
      <c r="AC48" s="168"/>
      <c r="AD48" s="169">
        <v>-68.069999999999993</v>
      </c>
      <c r="AE48" s="169">
        <v>-68.260000000000005</v>
      </c>
      <c r="AF48" s="168"/>
      <c r="AG48" s="169">
        <v>-22.2</v>
      </c>
      <c r="AH48" s="169">
        <v>70.400000000000006</v>
      </c>
      <c r="AI48" s="169">
        <v>12.659000000000001</v>
      </c>
      <c r="AJ48" s="169">
        <v>0.218</v>
      </c>
      <c r="AK48" s="169">
        <v>-50.84</v>
      </c>
      <c r="AL48" s="169">
        <v>-51.22</v>
      </c>
      <c r="AM48" s="169">
        <v>-54.46</v>
      </c>
      <c r="AN48" s="169">
        <v>51.65</v>
      </c>
      <c r="AO48" s="169">
        <v>51.7</v>
      </c>
      <c r="AP48" s="168"/>
      <c r="AQ48" s="169">
        <v>-9.9718999999999998</v>
      </c>
      <c r="AR48" s="169">
        <v>79.7714</v>
      </c>
      <c r="AS48" s="169">
        <v>82.397099999999995</v>
      </c>
      <c r="AT48" s="169">
        <v>18.392299999999999</v>
      </c>
      <c r="AU48" s="169">
        <v>-49.9758</v>
      </c>
      <c r="AV48" s="169">
        <v>-49.744399999999999</v>
      </c>
      <c r="AW48" s="169">
        <v>7.2195999999999998</v>
      </c>
      <c r="AX48" s="169">
        <v>7.1387999999999998</v>
      </c>
      <c r="AY48" s="169">
        <v>70.496499999999997</v>
      </c>
      <c r="AZ48" s="169">
        <v>72.031300000000002</v>
      </c>
      <c r="BA48" s="169">
        <v>-4.3074000000000003</v>
      </c>
      <c r="BB48" s="169">
        <v>-5.5724</v>
      </c>
      <c r="BC48" s="169">
        <v>-411.12979999999999</v>
      </c>
      <c r="BD48" s="169">
        <v>-1.9252</v>
      </c>
      <c r="BE48" s="169">
        <v>-13.8</v>
      </c>
      <c r="BF48" s="169">
        <v>-13.9</v>
      </c>
      <c r="BG48" s="169">
        <v>55.733699999999999</v>
      </c>
      <c r="BH48" s="169">
        <v>55.147199999999998</v>
      </c>
      <c r="BI48" s="169">
        <v>-6.6994999999999996</v>
      </c>
      <c r="BJ48" s="168"/>
      <c r="BK48" s="169">
        <v>-50.4148</v>
      </c>
      <c r="BL48" s="169">
        <v>9.9321000000000002</v>
      </c>
      <c r="BM48" s="169">
        <v>13.196099999999999</v>
      </c>
      <c r="BN48" s="169">
        <v>8.8892000000000007</v>
      </c>
      <c r="BO48" s="169">
        <v>443.03710000000001</v>
      </c>
      <c r="BP48" s="169">
        <v>130.22239999999999</v>
      </c>
      <c r="BQ48" s="169">
        <v>131.35159999999999</v>
      </c>
      <c r="BR48" s="169">
        <v>-494.06740000000002</v>
      </c>
      <c r="BS48" s="169">
        <v>520.26120000000003</v>
      </c>
      <c r="BT48" s="168"/>
      <c r="BU48" s="169">
        <v>-116.2624</v>
      </c>
      <c r="BV48" s="169">
        <v>118.44840000000001</v>
      </c>
      <c r="BW48" s="168"/>
      <c r="BX48" s="169">
        <v>34.090000000000003</v>
      </c>
      <c r="BY48" s="169">
        <v>40.71</v>
      </c>
      <c r="BZ48" s="169">
        <v>78.89</v>
      </c>
      <c r="CA48" s="169">
        <v>100.41</v>
      </c>
      <c r="CB48" s="169">
        <v>-62.151899999999998</v>
      </c>
      <c r="CC48" s="169">
        <v>-62.8217</v>
      </c>
      <c r="CD48" s="169">
        <v>75.909300000000002</v>
      </c>
      <c r="CE48" s="169">
        <v>76.247799999999998</v>
      </c>
      <c r="CF48" s="169">
        <v>28.986899999999999</v>
      </c>
      <c r="CG48" s="169">
        <v>-136.65950000000001</v>
      </c>
      <c r="CH48" s="169">
        <v>-136.14340000000001</v>
      </c>
      <c r="CI48" s="169">
        <v>3.2004999999999999</v>
      </c>
      <c r="CJ48" s="169">
        <v>-126.705</v>
      </c>
      <c r="CK48" s="169">
        <v>12.4756</v>
      </c>
      <c r="CL48" s="169">
        <v>12.041</v>
      </c>
      <c r="CM48" s="169">
        <v>73.599999999999994</v>
      </c>
      <c r="CN48" s="169">
        <v>255.5</v>
      </c>
      <c r="CO48" s="169">
        <v>-19.690000000000001</v>
      </c>
      <c r="CP48" s="169">
        <v>34.468899999999998</v>
      </c>
      <c r="CQ48" s="169">
        <v>34.084899999999998</v>
      </c>
      <c r="CR48" s="169">
        <v>34.474899999999998</v>
      </c>
      <c r="CS48" s="169">
        <v>12.7484</v>
      </c>
      <c r="CT48" s="169">
        <v>13.045</v>
      </c>
      <c r="CU48" s="169">
        <v>12.543100000000001</v>
      </c>
      <c r="CV48" s="169">
        <v>-89.561000000000007</v>
      </c>
      <c r="CW48" s="169">
        <v>20.608899999999998</v>
      </c>
      <c r="CX48" s="169">
        <v>19.604199999999999</v>
      </c>
      <c r="CY48" s="169">
        <v>80.98</v>
      </c>
      <c r="CZ48" s="169">
        <v>43.28</v>
      </c>
      <c r="DA48" s="169">
        <v>62.351100000000002</v>
      </c>
      <c r="DB48" s="169">
        <v>59.037799999999997</v>
      </c>
      <c r="DC48" s="169">
        <v>-40.860300000000002</v>
      </c>
      <c r="DD48" s="168"/>
      <c r="DE48" s="169">
        <v>129.3081</v>
      </c>
      <c r="DF48" s="169">
        <v>126.598</v>
      </c>
      <c r="DG48" s="169">
        <v>-118.0009</v>
      </c>
      <c r="DH48" s="168"/>
      <c r="DI48" s="168"/>
      <c r="DJ48" s="169">
        <v>-101.1</v>
      </c>
      <c r="DK48" s="169">
        <v>-102.7</v>
      </c>
      <c r="DL48" s="168"/>
      <c r="DM48" s="169">
        <v>69.8</v>
      </c>
      <c r="DN48" s="169">
        <v>76.06</v>
      </c>
      <c r="DO48" s="169">
        <v>93.92</v>
      </c>
      <c r="DP48" s="169">
        <v>68.69</v>
      </c>
      <c r="DQ48" s="169">
        <v>-9.9</v>
      </c>
      <c r="DR48" s="169">
        <v>62.341000000000001</v>
      </c>
      <c r="DS48" s="169">
        <v>116.50660000000001</v>
      </c>
      <c r="DT48" s="169">
        <v>-2.92</v>
      </c>
      <c r="DU48" s="169">
        <v>-2.89</v>
      </c>
      <c r="DV48" s="169">
        <v>91.36</v>
      </c>
      <c r="DW48" s="169">
        <v>59.63</v>
      </c>
      <c r="DX48" s="169">
        <v>117.2</v>
      </c>
      <c r="DY48" s="169">
        <v>117.43640000000001</v>
      </c>
      <c r="DZ48" s="169">
        <v>-27.825199999999999</v>
      </c>
      <c r="EA48" s="169">
        <v>-26.4909</v>
      </c>
      <c r="EB48" s="169">
        <v>222.43190000000001</v>
      </c>
      <c r="EC48" s="169">
        <v>180.0515</v>
      </c>
      <c r="ED48" s="169">
        <v>174.98849999999999</v>
      </c>
      <c r="EE48" s="169">
        <v>176.59520000000001</v>
      </c>
      <c r="EF48" s="169">
        <v>98.503799999999998</v>
      </c>
      <c r="EG48" s="169">
        <v>77.292199999999994</v>
      </c>
      <c r="EH48" s="169">
        <v>-29.419</v>
      </c>
      <c r="EI48" s="169">
        <v>503.28100000000001</v>
      </c>
      <c r="EJ48" s="169">
        <v>428.45650000000001</v>
      </c>
      <c r="EK48" s="168"/>
      <c r="EL48" s="169">
        <v>-10.421900000000001</v>
      </c>
      <c r="EM48" s="169">
        <v>-7.9071999999999996</v>
      </c>
      <c r="EN48" s="168"/>
      <c r="EO48" s="169">
        <v>60.334499999999998</v>
      </c>
      <c r="EP48" s="169">
        <v>56.342399999999998</v>
      </c>
      <c r="EQ48" s="169">
        <v>32.304000000000002</v>
      </c>
      <c r="ER48" s="169">
        <v>-60.683999999999997</v>
      </c>
      <c r="ES48" s="169">
        <v>-61.669199999999996</v>
      </c>
      <c r="ET48" s="169">
        <v>-38.6158</v>
      </c>
      <c r="EU48" s="168"/>
      <c r="EV48" s="169">
        <v>-5.84</v>
      </c>
      <c r="EW48" s="168"/>
      <c r="EX48" s="169">
        <v>13.5611</v>
      </c>
      <c r="EY48" s="169">
        <v>60.425699999999999</v>
      </c>
      <c r="EZ48" s="169">
        <v>-36.585599999999999</v>
      </c>
      <c r="FA48" s="169">
        <v>-35.342599999999997</v>
      </c>
      <c r="FB48" s="169">
        <v>12.6225</v>
      </c>
      <c r="FC48" s="169">
        <v>-73.5107</v>
      </c>
      <c r="FD48" s="169">
        <v>43.099200000000003</v>
      </c>
      <c r="FE48" s="169">
        <v>16.448799999999999</v>
      </c>
      <c r="FF48" s="168"/>
      <c r="FG48" s="169">
        <v>22.542400000000001</v>
      </c>
      <c r="FH48" s="169">
        <v>38.380600000000001</v>
      </c>
      <c r="FI48" s="169">
        <v>38.898699999999998</v>
      </c>
      <c r="FJ48" s="169">
        <v>37.378900000000002</v>
      </c>
      <c r="FK48" s="169">
        <v>62.126300000000001</v>
      </c>
      <c r="FL48" s="169">
        <v>61.791400000000003</v>
      </c>
      <c r="FM48" s="169">
        <v>-81.886099999999999</v>
      </c>
      <c r="FN48" s="169">
        <v>28.9102</v>
      </c>
      <c r="FO48" s="169">
        <v>28.901</v>
      </c>
      <c r="FP48" s="169">
        <v>-51.680300000000003</v>
      </c>
      <c r="FQ48" s="169">
        <v>-35.403100000000002</v>
      </c>
      <c r="FR48" s="169">
        <v>-43.980800000000002</v>
      </c>
      <c r="FS48" s="169">
        <v>-27.77</v>
      </c>
      <c r="FT48" s="169">
        <v>18.0868</v>
      </c>
      <c r="FU48" s="169">
        <v>1.6776</v>
      </c>
      <c r="FV48" s="169">
        <v>-12.58</v>
      </c>
      <c r="FW48" s="169">
        <v>12.75</v>
      </c>
      <c r="FX48" s="169">
        <v>-44.591500000000003</v>
      </c>
      <c r="FY48" s="168"/>
      <c r="FZ48" s="168"/>
      <c r="GA48" s="169">
        <v>0.626</v>
      </c>
      <c r="GB48" s="168"/>
      <c r="GC48" s="169">
        <v>18.05</v>
      </c>
      <c r="GD48" s="169">
        <v>34.645299999999999</v>
      </c>
      <c r="GE48" s="169">
        <v>51.731000000000002</v>
      </c>
      <c r="GF48" s="169">
        <v>16.63</v>
      </c>
      <c r="GG48" s="169">
        <v>66.732200000000006</v>
      </c>
      <c r="GH48" s="169">
        <v>22</v>
      </c>
      <c r="GI48" s="168"/>
      <c r="GJ48" s="169">
        <v>-6.1984000000000004</v>
      </c>
      <c r="GK48" s="169">
        <v>-6.6986999999999997</v>
      </c>
      <c r="GL48" s="169">
        <v>2.9685000000000001</v>
      </c>
      <c r="GM48" s="168"/>
      <c r="GN48" s="168"/>
      <c r="GO48" s="169">
        <v>-17.969000000000001</v>
      </c>
      <c r="GP48" s="169">
        <v>-24.314599999999999</v>
      </c>
      <c r="GQ48" s="169">
        <v>18.902899999999999</v>
      </c>
      <c r="GR48" s="169">
        <v>25.012799999999999</v>
      </c>
      <c r="GS48" s="169">
        <v>60.599800000000002</v>
      </c>
      <c r="GT48" s="169">
        <v>58.439900000000002</v>
      </c>
      <c r="GU48" s="169">
        <v>-122.66679999999999</v>
      </c>
      <c r="GV48" s="169">
        <v>-30.290800000000001</v>
      </c>
      <c r="GW48" s="169">
        <v>29.729900000000001</v>
      </c>
      <c r="GX48" s="169">
        <v>1.8375999999999999</v>
      </c>
      <c r="GY48" s="169">
        <v>10.994300000000001</v>
      </c>
      <c r="GZ48" s="169">
        <v>17.015899999999998</v>
      </c>
      <c r="HA48" s="168"/>
      <c r="HB48" s="169">
        <v>14.0107</v>
      </c>
      <c r="HC48" s="169">
        <v>183.2826</v>
      </c>
      <c r="HD48" s="169">
        <v>184.17490000000001</v>
      </c>
      <c r="HE48" s="168"/>
      <c r="HF48" s="169">
        <v>-281.45319999999998</v>
      </c>
      <c r="HG48" s="169">
        <v>-562.20540000000005</v>
      </c>
      <c r="HH48" s="169">
        <v>566.71420000000001</v>
      </c>
      <c r="HI48" s="169">
        <v>630.38059999999996</v>
      </c>
      <c r="HJ48" s="169">
        <v>-173.7509</v>
      </c>
      <c r="HK48" s="169">
        <v>-172.61680000000001</v>
      </c>
      <c r="HL48" s="169">
        <v>0</v>
      </c>
      <c r="HM48" s="169">
        <v>29.340699999999998</v>
      </c>
      <c r="HN48" s="169">
        <v>82.153700000000001</v>
      </c>
      <c r="HO48" s="169">
        <v>84.558199999999999</v>
      </c>
      <c r="HP48" s="168"/>
      <c r="HQ48" s="169">
        <v>-63.997599999999998</v>
      </c>
      <c r="HR48" s="169">
        <v>30.325500000000002</v>
      </c>
      <c r="HS48" s="169">
        <v>30.1387</v>
      </c>
      <c r="HT48" s="169">
        <v>-73.4392</v>
      </c>
      <c r="HU48" s="169">
        <v>-73.093999999999994</v>
      </c>
      <c r="HV48" s="169">
        <v>47.88</v>
      </c>
      <c r="HW48" s="169">
        <v>47.75</v>
      </c>
      <c r="HX48" s="169">
        <v>36.4</v>
      </c>
      <c r="HY48" s="169">
        <v>38.299999999999997</v>
      </c>
      <c r="HZ48" s="169">
        <v>21.145800000000001</v>
      </c>
      <c r="IA48" s="169">
        <v>43.92</v>
      </c>
      <c r="IB48" s="169">
        <v>-388.85050000000001</v>
      </c>
      <c r="IC48" s="169">
        <v>104.2603</v>
      </c>
      <c r="ID48" s="169">
        <v>104.4109</v>
      </c>
      <c r="IE48" s="169">
        <v>19</v>
      </c>
      <c r="IF48" s="169">
        <v>-2.2000000000000002</v>
      </c>
      <c r="IG48" s="169">
        <v>-29.3</v>
      </c>
      <c r="IH48" s="169">
        <v>-29.3</v>
      </c>
      <c r="II48" s="168"/>
      <c r="IJ48" s="168"/>
      <c r="IK48" s="169">
        <v>-615.93449999999996</v>
      </c>
      <c r="IL48" s="169">
        <v>-392.65620000000001</v>
      </c>
      <c r="IM48" s="169">
        <v>510.48390000000001</v>
      </c>
      <c r="IN48" s="169">
        <v>412.14249999999998</v>
      </c>
      <c r="IO48" s="169">
        <v>-30.804500000000001</v>
      </c>
      <c r="IP48" s="169">
        <v>-401.64659999999998</v>
      </c>
      <c r="IQ48" s="169">
        <v>398.36020000000002</v>
      </c>
      <c r="IR48" s="169">
        <v>-175.5275</v>
      </c>
      <c r="IS48" s="169">
        <v>-245.52500000000001</v>
      </c>
      <c r="IT48" s="169">
        <v>-396.28719999999998</v>
      </c>
      <c r="IU48" s="169">
        <v>105.1939</v>
      </c>
      <c r="IV48" s="169">
        <v>107.4025</v>
      </c>
      <c r="IW48" s="169">
        <v>178.70869999999999</v>
      </c>
      <c r="IX48" s="169">
        <v>-494.70609999999999</v>
      </c>
      <c r="IY48" s="169">
        <v>255.6515</v>
      </c>
      <c r="IZ48" s="169">
        <v>-250.40440000000001</v>
      </c>
      <c r="JA48" s="169">
        <v>249.31950000000001</v>
      </c>
      <c r="JB48" s="169">
        <v>-8.0406999999999993</v>
      </c>
      <c r="JC48" s="169">
        <v>13.333</v>
      </c>
      <c r="JD48" s="169">
        <v>21.2</v>
      </c>
      <c r="JE48" s="169">
        <v>-0.74099999999999999</v>
      </c>
      <c r="JF48" s="169">
        <v>-0.755</v>
      </c>
      <c r="JG48" s="169">
        <v>-20.32</v>
      </c>
      <c r="JH48" s="169">
        <v>-2.3199999999999998</v>
      </c>
      <c r="JI48" s="168"/>
      <c r="JJ48" s="169">
        <v>2.4338000000000002</v>
      </c>
      <c r="JK48" s="169">
        <v>-12.3613</v>
      </c>
      <c r="JL48" s="169">
        <v>-29.765799999999999</v>
      </c>
      <c r="JM48" s="169">
        <v>11.1</v>
      </c>
      <c r="JN48" s="169">
        <v>57.436</v>
      </c>
      <c r="JO48" s="169">
        <v>55.881</v>
      </c>
      <c r="JP48" s="168"/>
      <c r="JQ48" s="168"/>
      <c r="JR48" s="169">
        <v>54.314999999999998</v>
      </c>
      <c r="JS48" s="169">
        <v>54.316899999999997</v>
      </c>
      <c r="JT48" s="169">
        <v>52.158200000000001</v>
      </c>
      <c r="JU48" s="168"/>
      <c r="JV48" s="169">
        <v>2.7</v>
      </c>
      <c r="JW48" s="169">
        <v>14.254099999999999</v>
      </c>
      <c r="JX48" s="169">
        <v>11.11</v>
      </c>
      <c r="JY48" s="168"/>
      <c r="JZ48" s="169">
        <v>46.350900000000003</v>
      </c>
      <c r="KA48" s="168"/>
      <c r="KB48" s="168"/>
      <c r="KC48" s="169">
        <v>46.271599999999999</v>
      </c>
      <c r="KD48" s="169">
        <v>0</v>
      </c>
      <c r="KE48" s="169">
        <v>-28.5212</v>
      </c>
      <c r="KF48" s="169">
        <v>28.203800000000001</v>
      </c>
      <c r="KG48" s="169">
        <v>-17.399999999999999</v>
      </c>
      <c r="KH48" s="169">
        <v>18.5</v>
      </c>
      <c r="KI48" s="169">
        <v>63.258600000000001</v>
      </c>
      <c r="KJ48" s="169">
        <v>128.6096</v>
      </c>
    </row>
    <row r="49" spans="1:296" ht="18" customHeight="1" x14ac:dyDescent="0.3">
      <c r="A49" s="163" t="s">
        <v>41</v>
      </c>
      <c r="B49" s="163" t="s">
        <v>782</v>
      </c>
      <c r="C49" s="164">
        <v>0</v>
      </c>
      <c r="D49" s="165">
        <v>0</v>
      </c>
      <c r="E49" s="165">
        <v>14.036300000000001</v>
      </c>
      <c r="F49" s="165">
        <v>-23.433700000000002</v>
      </c>
      <c r="G49" s="165">
        <v>-27.877199999999998</v>
      </c>
      <c r="H49" s="165">
        <v>38.049900000000001</v>
      </c>
      <c r="I49" s="164"/>
      <c r="J49" s="165">
        <v>57.241900000000001</v>
      </c>
      <c r="K49" s="165">
        <v>-117.80589999999999</v>
      </c>
      <c r="L49" s="165">
        <v>72.646500000000003</v>
      </c>
      <c r="M49" s="165">
        <v>36.876899999999999</v>
      </c>
      <c r="N49" s="165">
        <v>35.921700000000001</v>
      </c>
      <c r="O49" s="165">
        <v>8.8800000000000008</v>
      </c>
      <c r="P49" s="165">
        <v>-69.873999999999995</v>
      </c>
      <c r="Q49" s="165">
        <v>61.6</v>
      </c>
      <c r="R49" s="165">
        <v>18.216000000000001</v>
      </c>
      <c r="S49" s="165">
        <v>-59.4</v>
      </c>
      <c r="T49" s="165">
        <v>10.958</v>
      </c>
      <c r="U49" s="165">
        <v>78.641199999999998</v>
      </c>
      <c r="V49" s="165">
        <v>15.2517</v>
      </c>
      <c r="W49" s="165">
        <v>15.277799999999999</v>
      </c>
      <c r="X49" s="165">
        <v>25.3141</v>
      </c>
      <c r="Y49" s="165">
        <v>2.6109</v>
      </c>
      <c r="Z49" s="165">
        <v>0.25729999999999997</v>
      </c>
      <c r="AA49" s="165">
        <v>2.2970999999999999</v>
      </c>
      <c r="AB49" s="164"/>
      <c r="AC49" s="164"/>
      <c r="AD49" s="165">
        <v>-74.08</v>
      </c>
      <c r="AE49" s="165">
        <v>-73.790000000000006</v>
      </c>
      <c r="AF49" s="164"/>
      <c r="AG49" s="165">
        <v>-8.8800000000000008</v>
      </c>
      <c r="AH49" s="165">
        <v>68.2</v>
      </c>
      <c r="AI49" s="165">
        <v>13.891999999999999</v>
      </c>
      <c r="AJ49" s="165">
        <v>0.221</v>
      </c>
      <c r="AK49" s="165">
        <v>-52.56</v>
      </c>
      <c r="AL49" s="165">
        <v>-53.12</v>
      </c>
      <c r="AM49" s="165">
        <v>-52.86</v>
      </c>
      <c r="AN49" s="165">
        <v>53.13</v>
      </c>
      <c r="AO49" s="165">
        <v>53.61</v>
      </c>
      <c r="AP49" s="164"/>
      <c r="AQ49" s="165">
        <v>-9.3185000000000002</v>
      </c>
      <c r="AR49" s="165">
        <v>78.880399999999995</v>
      </c>
      <c r="AS49" s="165">
        <v>81.520799999999994</v>
      </c>
      <c r="AT49" s="165">
        <v>30.537400000000002</v>
      </c>
      <c r="AU49" s="165">
        <v>-54.177900000000001</v>
      </c>
      <c r="AV49" s="165">
        <v>-53.646900000000002</v>
      </c>
      <c r="AW49" s="165">
        <v>5.7636000000000003</v>
      </c>
      <c r="AX49" s="165">
        <v>5.9252000000000002</v>
      </c>
      <c r="AY49" s="165">
        <v>75.928100000000001</v>
      </c>
      <c r="AZ49" s="165">
        <v>77.052800000000005</v>
      </c>
      <c r="BA49" s="165">
        <v>-7.0450999999999997</v>
      </c>
      <c r="BB49" s="165">
        <v>-8.5814000000000004</v>
      </c>
      <c r="BC49" s="165">
        <v>-425.10500000000002</v>
      </c>
      <c r="BD49" s="165">
        <v>-2.2484000000000002</v>
      </c>
      <c r="BE49" s="165">
        <v>-13.7</v>
      </c>
      <c r="BF49" s="165">
        <v>-13.9</v>
      </c>
      <c r="BG49" s="165">
        <v>59.522399999999998</v>
      </c>
      <c r="BH49" s="165">
        <v>59.112900000000003</v>
      </c>
      <c r="BI49" s="165">
        <v>-6.4191000000000003</v>
      </c>
      <c r="BJ49" s="164"/>
      <c r="BK49" s="165">
        <v>-54.621699999999997</v>
      </c>
      <c r="BL49" s="165">
        <v>9.8092000000000006</v>
      </c>
      <c r="BM49" s="165">
        <v>13.124700000000001</v>
      </c>
      <c r="BN49" s="165">
        <v>8.8556000000000008</v>
      </c>
      <c r="BO49" s="165">
        <v>467.0856</v>
      </c>
      <c r="BP49" s="165">
        <v>128.51339999999999</v>
      </c>
      <c r="BQ49" s="165">
        <v>128.2998</v>
      </c>
      <c r="BR49" s="165">
        <v>-500.34840000000003</v>
      </c>
      <c r="BS49" s="165">
        <v>522.09519999999998</v>
      </c>
      <c r="BT49" s="164"/>
      <c r="BU49" s="165">
        <v>-101.239</v>
      </c>
      <c r="BV49" s="165">
        <v>102.6662</v>
      </c>
      <c r="BW49" s="164"/>
      <c r="BX49" s="165">
        <v>33.75</v>
      </c>
      <c r="BY49" s="165">
        <v>40.25</v>
      </c>
      <c r="BZ49" s="164"/>
      <c r="CA49" s="165">
        <v>100.47</v>
      </c>
      <c r="CB49" s="165">
        <v>-63.089599999999997</v>
      </c>
      <c r="CC49" s="165">
        <v>-63.8934</v>
      </c>
      <c r="CD49" s="165">
        <v>76.588700000000003</v>
      </c>
      <c r="CE49" s="165">
        <v>77.048000000000002</v>
      </c>
      <c r="CF49" s="165">
        <v>29.731100000000001</v>
      </c>
      <c r="CG49" s="165">
        <v>-133.4376</v>
      </c>
      <c r="CH49" s="165">
        <v>-132.74109999999999</v>
      </c>
      <c r="CI49" s="165">
        <v>3.5245000000000002</v>
      </c>
      <c r="CJ49" s="165">
        <v>-128.08320000000001</v>
      </c>
      <c r="CK49" s="164"/>
      <c r="CL49" s="165">
        <v>12.286</v>
      </c>
      <c r="CM49" s="165">
        <v>65.2</v>
      </c>
      <c r="CN49" s="165">
        <v>258.7</v>
      </c>
      <c r="CO49" s="165">
        <v>-19.37</v>
      </c>
      <c r="CP49" s="165">
        <v>34.505400000000002</v>
      </c>
      <c r="CQ49" s="165">
        <v>34.432299999999998</v>
      </c>
      <c r="CR49" s="165">
        <v>35.290100000000002</v>
      </c>
      <c r="CS49" s="165">
        <v>13.5448</v>
      </c>
      <c r="CT49" s="165">
        <v>14.6005</v>
      </c>
      <c r="CU49" s="165">
        <v>11.632099999999999</v>
      </c>
      <c r="CV49" s="165">
        <v>-89.6173</v>
      </c>
      <c r="CW49" s="165">
        <v>18.125499999999999</v>
      </c>
      <c r="CX49" s="165">
        <v>19.444700000000001</v>
      </c>
      <c r="CY49" s="165">
        <v>84.7</v>
      </c>
      <c r="CZ49" s="165">
        <v>44.71</v>
      </c>
      <c r="DA49" s="165">
        <v>60.241700000000002</v>
      </c>
      <c r="DB49" s="165">
        <v>57.133499999999998</v>
      </c>
      <c r="DC49" s="165">
        <v>-40.423699999999997</v>
      </c>
      <c r="DD49" s="164"/>
      <c r="DE49" s="165">
        <v>130.26429999999999</v>
      </c>
      <c r="DF49" s="165">
        <v>127.7097</v>
      </c>
      <c r="DG49" s="165">
        <v>-126.0266</v>
      </c>
      <c r="DH49" s="164"/>
      <c r="DI49" s="164"/>
      <c r="DJ49" s="165">
        <v>-98.4</v>
      </c>
      <c r="DK49" s="165">
        <v>-100.6</v>
      </c>
      <c r="DL49" s="165">
        <v>22.700500000000002</v>
      </c>
      <c r="DM49" s="165">
        <v>66.8</v>
      </c>
      <c r="DN49" s="165">
        <v>75.180000000000007</v>
      </c>
      <c r="DO49" s="165">
        <v>91.08</v>
      </c>
      <c r="DP49" s="165">
        <v>66.56</v>
      </c>
      <c r="DQ49" s="165">
        <v>-9.89</v>
      </c>
      <c r="DR49" s="165">
        <v>63.875500000000002</v>
      </c>
      <c r="DS49" s="165">
        <v>124.5621</v>
      </c>
      <c r="DT49" s="165">
        <v>-2.5099999999999998</v>
      </c>
      <c r="DU49" s="165">
        <v>-2.4900000000000002</v>
      </c>
      <c r="DV49" s="165">
        <v>89.83</v>
      </c>
      <c r="DW49" s="165">
        <v>59.48</v>
      </c>
      <c r="DX49" s="165">
        <v>125.3818</v>
      </c>
      <c r="DY49" s="165">
        <v>123.43640000000001</v>
      </c>
      <c r="DZ49" s="165">
        <v>-25.3459</v>
      </c>
      <c r="EA49" s="165">
        <v>-24.909099999999999</v>
      </c>
      <c r="EB49" s="165">
        <v>226.6249</v>
      </c>
      <c r="EC49" s="165">
        <v>182.53020000000001</v>
      </c>
      <c r="ED49" s="165">
        <v>177.42269999999999</v>
      </c>
      <c r="EE49" s="165">
        <v>181.155</v>
      </c>
      <c r="EF49" s="165">
        <v>95.7774</v>
      </c>
      <c r="EG49" s="165">
        <v>75.610699999999994</v>
      </c>
      <c r="EH49" s="165">
        <v>-29.475999999999999</v>
      </c>
      <c r="EI49" s="165">
        <v>513.42240000000004</v>
      </c>
      <c r="EJ49" s="165">
        <v>425.47890000000001</v>
      </c>
      <c r="EK49" s="164"/>
      <c r="EL49" s="165">
        <v>-10.463900000000001</v>
      </c>
      <c r="EM49" s="165">
        <v>-7.5378999999999996</v>
      </c>
      <c r="EN49" s="164"/>
      <c r="EO49" s="165">
        <v>60.9405</v>
      </c>
      <c r="EP49" s="165">
        <v>56.580500000000001</v>
      </c>
      <c r="EQ49" s="165">
        <v>26.16</v>
      </c>
      <c r="ER49" s="165">
        <v>-58.732500000000002</v>
      </c>
      <c r="ES49" s="165">
        <v>-60.313699999999997</v>
      </c>
      <c r="ET49" s="165">
        <v>-37.153300000000002</v>
      </c>
      <c r="EU49" s="164"/>
      <c r="EV49" s="165">
        <v>-5.37</v>
      </c>
      <c r="EW49" s="164"/>
      <c r="EX49" s="165">
        <v>13.214</v>
      </c>
      <c r="EY49" s="165">
        <v>61.734400000000001</v>
      </c>
      <c r="EZ49" s="165">
        <v>-36.408000000000001</v>
      </c>
      <c r="FA49" s="165">
        <v>-35.381399999999999</v>
      </c>
      <c r="FB49" s="165">
        <v>11.868</v>
      </c>
      <c r="FC49" s="165">
        <v>-73.078900000000004</v>
      </c>
      <c r="FD49" s="165">
        <v>40.609900000000003</v>
      </c>
      <c r="FE49" s="165">
        <v>16.4771</v>
      </c>
      <c r="FF49" s="164"/>
      <c r="FG49" s="165">
        <v>22.743200000000002</v>
      </c>
      <c r="FH49" s="165">
        <v>38.312800000000003</v>
      </c>
      <c r="FI49" s="165">
        <v>39.269799999999996</v>
      </c>
      <c r="FJ49" s="165">
        <v>38.238300000000002</v>
      </c>
      <c r="FK49" s="165">
        <v>63.298499999999997</v>
      </c>
      <c r="FL49" s="165">
        <v>63.298499999999997</v>
      </c>
      <c r="FM49" s="165">
        <v>-81.551199999999994</v>
      </c>
      <c r="FN49" s="165">
        <v>27.206499999999998</v>
      </c>
      <c r="FO49" s="165">
        <v>26.884699999999999</v>
      </c>
      <c r="FP49" s="165">
        <v>-50.795000000000002</v>
      </c>
      <c r="FQ49" s="165">
        <v>-33.148400000000002</v>
      </c>
      <c r="FR49" s="165">
        <v>-43.629199999999997</v>
      </c>
      <c r="FS49" s="165">
        <v>-28.05</v>
      </c>
      <c r="FT49" s="165">
        <v>17.9696</v>
      </c>
      <c r="FU49" s="165">
        <v>1.6422000000000001</v>
      </c>
      <c r="FV49" s="165">
        <v>-12.55</v>
      </c>
      <c r="FW49" s="165">
        <v>12.67</v>
      </c>
      <c r="FX49" s="165">
        <v>-44.203099999999999</v>
      </c>
      <c r="FY49" s="164"/>
      <c r="FZ49" s="165">
        <v>-12.298</v>
      </c>
      <c r="GA49" s="165">
        <v>0.72599999999999998</v>
      </c>
      <c r="GB49" s="164"/>
      <c r="GC49" s="165">
        <v>18.52</v>
      </c>
      <c r="GD49" s="165">
        <v>36.088200000000001</v>
      </c>
      <c r="GE49" s="165">
        <v>52.251199999999997</v>
      </c>
      <c r="GF49" s="165">
        <v>16.920000000000002</v>
      </c>
      <c r="GG49" s="165">
        <v>66.815299999999993</v>
      </c>
      <c r="GH49" s="165">
        <v>23.7</v>
      </c>
      <c r="GI49" s="165">
        <v>0</v>
      </c>
      <c r="GJ49" s="165">
        <v>-5.7398999999999996</v>
      </c>
      <c r="GK49" s="165">
        <v>-6.2556000000000003</v>
      </c>
      <c r="GL49" s="165">
        <v>2.9051999999999998</v>
      </c>
      <c r="GM49" s="164"/>
      <c r="GN49" s="164"/>
      <c r="GO49" s="165">
        <v>-19.062000000000001</v>
      </c>
      <c r="GP49" s="165">
        <v>-22.565899999999999</v>
      </c>
      <c r="GQ49" s="165">
        <v>18.751300000000001</v>
      </c>
      <c r="GR49" s="165">
        <v>23.2332</v>
      </c>
      <c r="GS49" s="165">
        <v>57.793700000000001</v>
      </c>
      <c r="GT49" s="165">
        <v>59.392499999999998</v>
      </c>
      <c r="GU49" s="165">
        <v>-122.602</v>
      </c>
      <c r="GV49" s="165">
        <v>-29.654</v>
      </c>
      <c r="GW49" s="165">
        <v>28.302</v>
      </c>
      <c r="GX49" s="165">
        <v>3.7210999999999999</v>
      </c>
      <c r="GY49" s="165">
        <v>11.885199999999999</v>
      </c>
      <c r="GZ49" s="165">
        <v>16.244399999999999</v>
      </c>
      <c r="HA49" s="165">
        <v>15.812900000000001</v>
      </c>
      <c r="HB49" s="165">
        <v>14.412599999999999</v>
      </c>
      <c r="HC49" s="165">
        <v>183.09739999999999</v>
      </c>
      <c r="HD49" s="165">
        <v>183.2938</v>
      </c>
      <c r="HE49" s="164"/>
      <c r="HF49" s="164"/>
      <c r="HG49" s="165">
        <v>-568.70650000000001</v>
      </c>
      <c r="HH49" s="165">
        <v>572.39559999999994</v>
      </c>
      <c r="HI49" s="165">
        <v>635.32309999999995</v>
      </c>
      <c r="HJ49" s="165">
        <v>-174.64160000000001</v>
      </c>
      <c r="HK49" s="165">
        <v>-171.79140000000001</v>
      </c>
      <c r="HL49" s="164"/>
      <c r="HM49" s="165">
        <v>26.447600000000001</v>
      </c>
      <c r="HN49" s="165">
        <v>83.491399999999999</v>
      </c>
      <c r="HO49" s="165">
        <v>82.143699999999995</v>
      </c>
      <c r="HP49" s="165">
        <v>-66.277299999999997</v>
      </c>
      <c r="HQ49" s="164"/>
      <c r="HR49" s="165">
        <v>31.072600000000001</v>
      </c>
      <c r="HS49" s="165">
        <v>30.995699999999999</v>
      </c>
      <c r="HT49" s="165">
        <v>-71.992800000000003</v>
      </c>
      <c r="HU49" s="165">
        <v>-71.312799999999996</v>
      </c>
      <c r="HV49" s="165">
        <v>52.01</v>
      </c>
      <c r="HW49" s="165">
        <v>51.37</v>
      </c>
      <c r="HX49" s="165">
        <v>36.6</v>
      </c>
      <c r="HY49" s="165">
        <v>36.5</v>
      </c>
      <c r="HZ49" s="165">
        <v>21.186399999999999</v>
      </c>
      <c r="IA49" s="165">
        <v>42.56</v>
      </c>
      <c r="IB49" s="165">
        <v>-384.85399999999998</v>
      </c>
      <c r="IC49" s="165">
        <v>105.3621</v>
      </c>
      <c r="ID49" s="165">
        <v>104.68559999999999</v>
      </c>
      <c r="IE49" s="165">
        <v>18.600000000000001</v>
      </c>
      <c r="IF49" s="165">
        <v>-3.8</v>
      </c>
      <c r="IG49" s="165">
        <v>-29.3</v>
      </c>
      <c r="IH49" s="165">
        <v>-29.1</v>
      </c>
      <c r="II49" s="164"/>
      <c r="IJ49" s="165">
        <v>1.4748000000000001</v>
      </c>
      <c r="IK49" s="165">
        <v>-623.96429999999998</v>
      </c>
      <c r="IL49" s="165">
        <v>-401.63920000000002</v>
      </c>
      <c r="IM49" s="165">
        <v>506.47140000000002</v>
      </c>
      <c r="IN49" s="165">
        <v>412.67500000000001</v>
      </c>
      <c r="IO49" s="165">
        <v>-37.6875</v>
      </c>
      <c r="IP49" s="165">
        <v>-398.3193</v>
      </c>
      <c r="IQ49" s="165">
        <v>399.66419999999999</v>
      </c>
      <c r="IR49" s="165">
        <v>-172.0444</v>
      </c>
      <c r="IS49" s="165">
        <v>-245.92230000000001</v>
      </c>
      <c r="IT49" s="165">
        <v>-391.10509999999999</v>
      </c>
      <c r="IU49" s="165">
        <v>107.84059999999999</v>
      </c>
      <c r="IV49" s="165">
        <v>106.2217</v>
      </c>
      <c r="IW49" s="165">
        <v>177.78200000000001</v>
      </c>
      <c r="IX49" s="165">
        <v>-489.34449999999998</v>
      </c>
      <c r="IY49" s="165">
        <v>253.1618</v>
      </c>
      <c r="IZ49" s="165">
        <v>-245.06450000000001</v>
      </c>
      <c r="JA49" s="165">
        <v>247.577</v>
      </c>
      <c r="JB49" s="165">
        <v>-8.2522000000000002</v>
      </c>
      <c r="JC49" s="165">
        <v>15.084</v>
      </c>
      <c r="JD49" s="165">
        <v>21.04</v>
      </c>
      <c r="JE49" s="165">
        <v>-0.68</v>
      </c>
      <c r="JF49" s="165">
        <v>-0.69199999999999995</v>
      </c>
      <c r="JG49" s="165">
        <v>-20.72</v>
      </c>
      <c r="JH49" s="165">
        <v>-3.36</v>
      </c>
      <c r="JI49" s="164"/>
      <c r="JJ49" s="165">
        <v>3.9567000000000001</v>
      </c>
      <c r="JK49" s="165">
        <v>-14.7936</v>
      </c>
      <c r="JL49" s="165">
        <v>-30.382200000000001</v>
      </c>
      <c r="JM49" s="165">
        <v>11.7</v>
      </c>
      <c r="JN49" s="165">
        <v>50.036999999999999</v>
      </c>
      <c r="JO49" s="165">
        <v>49.883000000000003</v>
      </c>
      <c r="JP49" s="164"/>
      <c r="JQ49" s="164"/>
      <c r="JR49" s="165">
        <v>53.901899999999998</v>
      </c>
      <c r="JS49" s="165">
        <v>53.486899999999999</v>
      </c>
      <c r="JT49" s="165">
        <v>51.335299999999997</v>
      </c>
      <c r="JU49" s="164"/>
      <c r="JV49" s="165">
        <v>4.8</v>
      </c>
      <c r="JW49" s="165">
        <v>14.9169</v>
      </c>
      <c r="JX49" s="165">
        <v>10.86</v>
      </c>
      <c r="JY49" s="164"/>
      <c r="JZ49" s="165">
        <v>47.4938</v>
      </c>
      <c r="KA49" s="164"/>
      <c r="KB49" s="164"/>
      <c r="KC49" s="165">
        <v>47.055799999999998</v>
      </c>
      <c r="KD49" s="164"/>
      <c r="KE49" s="165">
        <v>-25.814900000000002</v>
      </c>
      <c r="KF49" s="165">
        <v>25.816500000000001</v>
      </c>
      <c r="KG49" s="165">
        <v>-20.399999999999999</v>
      </c>
      <c r="KH49" s="165">
        <v>20</v>
      </c>
      <c r="KI49" s="165">
        <v>64.509399999999999</v>
      </c>
      <c r="KJ49" s="165">
        <v>127.68380000000001</v>
      </c>
    </row>
    <row r="50" spans="1:296" ht="18" customHeight="1" x14ac:dyDescent="0.3">
      <c r="A50" s="163" t="s">
        <v>41</v>
      </c>
      <c r="B50" s="163" t="s">
        <v>783</v>
      </c>
      <c r="C50" s="166">
        <v>0</v>
      </c>
      <c r="D50" s="167">
        <v>0</v>
      </c>
      <c r="E50" s="167">
        <v>13.782</v>
      </c>
      <c r="F50" s="167">
        <v>-22.988800000000001</v>
      </c>
      <c r="G50" s="167">
        <v>-28.1721</v>
      </c>
      <c r="H50" s="167">
        <v>38.348300000000002</v>
      </c>
      <c r="I50" s="166"/>
      <c r="J50" s="167">
        <v>57.367100000000001</v>
      </c>
      <c r="K50" s="167">
        <v>-116.6345</v>
      </c>
      <c r="L50" s="167">
        <v>71.7316</v>
      </c>
      <c r="M50" s="167">
        <v>36.476900000000001</v>
      </c>
      <c r="N50" s="167">
        <v>35.612900000000003</v>
      </c>
      <c r="O50" s="167">
        <v>19.98</v>
      </c>
      <c r="P50" s="167">
        <v>-66.073999999999998</v>
      </c>
      <c r="Q50" s="167">
        <v>57.2</v>
      </c>
      <c r="R50" s="167">
        <v>17.388000000000002</v>
      </c>
      <c r="S50" s="167">
        <v>-57.2</v>
      </c>
      <c r="T50" s="167">
        <v>10.7804</v>
      </c>
      <c r="U50" s="167">
        <v>82.661199999999994</v>
      </c>
      <c r="V50" s="167">
        <v>14.9862</v>
      </c>
      <c r="W50" s="167">
        <v>15.2918</v>
      </c>
      <c r="X50" s="167">
        <v>25.208500000000001</v>
      </c>
      <c r="Y50" s="167">
        <v>4.4606000000000003</v>
      </c>
      <c r="Z50" s="167">
        <v>0.18679999999999999</v>
      </c>
      <c r="AA50" s="167">
        <v>2.2374000000000001</v>
      </c>
      <c r="AB50" s="166"/>
      <c r="AC50" s="166"/>
      <c r="AD50" s="167">
        <v>-68.31</v>
      </c>
      <c r="AE50" s="167">
        <v>-68.37</v>
      </c>
      <c r="AF50" s="166"/>
      <c r="AG50" s="167">
        <v>-22.2</v>
      </c>
      <c r="AH50" s="167">
        <v>63.8</v>
      </c>
      <c r="AI50" s="167">
        <v>13.226000000000001</v>
      </c>
      <c r="AJ50" s="167">
        <v>0.222</v>
      </c>
      <c r="AK50" s="167">
        <v>-50.33</v>
      </c>
      <c r="AL50" s="167">
        <v>-50.53</v>
      </c>
      <c r="AM50" s="167">
        <v>-45.22</v>
      </c>
      <c r="AN50" s="167">
        <v>50.5</v>
      </c>
      <c r="AO50" s="167">
        <v>51.68</v>
      </c>
      <c r="AP50" s="166"/>
      <c r="AQ50" s="167">
        <v>-8.6222999999999992</v>
      </c>
      <c r="AR50" s="167">
        <v>77.481800000000007</v>
      </c>
      <c r="AS50" s="167">
        <v>80.565899999999999</v>
      </c>
      <c r="AT50" s="167">
        <v>20.362400000000001</v>
      </c>
      <c r="AU50" s="167">
        <v>-51.578400000000002</v>
      </c>
      <c r="AV50" s="167">
        <v>-51.756599999999999</v>
      </c>
      <c r="AW50" s="167">
        <v>26.045200000000001</v>
      </c>
      <c r="AX50" s="167">
        <v>21.826499999999999</v>
      </c>
      <c r="AY50" s="167">
        <v>66.8322</v>
      </c>
      <c r="AZ50" s="167">
        <v>68.221000000000004</v>
      </c>
      <c r="BA50" s="167">
        <v>7.1025999999999998</v>
      </c>
      <c r="BB50" s="167">
        <v>6.1557000000000004</v>
      </c>
      <c r="BC50" s="167">
        <v>-412.68970000000002</v>
      </c>
      <c r="BD50" s="167">
        <v>0.16789999999999999</v>
      </c>
      <c r="BE50" s="167">
        <v>-13.1</v>
      </c>
      <c r="BF50" s="167">
        <v>-13.3</v>
      </c>
      <c r="BG50" s="167">
        <v>57.922199999999997</v>
      </c>
      <c r="BH50" s="167">
        <v>57.403700000000001</v>
      </c>
      <c r="BI50" s="167">
        <v>-6.3653000000000004</v>
      </c>
      <c r="BJ50" s="166"/>
      <c r="BK50" s="167">
        <v>-51.119900000000001</v>
      </c>
      <c r="BL50" s="167">
        <v>9.9190000000000005</v>
      </c>
      <c r="BM50" s="167">
        <v>13.153499999999999</v>
      </c>
      <c r="BN50" s="167">
        <v>8.8572000000000006</v>
      </c>
      <c r="BO50" s="167">
        <v>451.67380000000003</v>
      </c>
      <c r="BP50" s="167">
        <v>127.5063</v>
      </c>
      <c r="BQ50" s="167">
        <v>127.4453</v>
      </c>
      <c r="BR50" s="167">
        <v>-493.19299999999998</v>
      </c>
      <c r="BS50" s="167">
        <v>505.93939999999998</v>
      </c>
      <c r="BT50" s="166"/>
      <c r="BU50" s="167">
        <v>-91.543800000000005</v>
      </c>
      <c r="BV50" s="167">
        <v>94.228099999999998</v>
      </c>
      <c r="BW50" s="166"/>
      <c r="BX50" s="167">
        <v>33.799999999999997</v>
      </c>
      <c r="BY50" s="167">
        <v>40.270000000000003</v>
      </c>
      <c r="BZ50" s="167">
        <v>78.08</v>
      </c>
      <c r="CA50" s="166"/>
      <c r="CB50" s="167">
        <v>-64.965000000000003</v>
      </c>
      <c r="CC50" s="167">
        <v>-63.8934</v>
      </c>
      <c r="CD50" s="167">
        <v>77.554400000000001</v>
      </c>
      <c r="CE50" s="167">
        <v>78.742500000000007</v>
      </c>
      <c r="CF50" s="167">
        <v>29.4329</v>
      </c>
      <c r="CG50" s="167">
        <v>-129.2876</v>
      </c>
      <c r="CH50" s="167">
        <v>-129.2149</v>
      </c>
      <c r="CI50" s="167">
        <v>1.9782999999999999</v>
      </c>
      <c r="CJ50" s="167">
        <v>-125.4806</v>
      </c>
      <c r="CK50" s="167">
        <v>12.658899999999999</v>
      </c>
      <c r="CL50" s="166"/>
      <c r="CM50" s="167">
        <v>63.8</v>
      </c>
      <c r="CN50" s="167">
        <v>252.4</v>
      </c>
      <c r="CO50" s="167">
        <v>-19.66</v>
      </c>
      <c r="CP50" s="167">
        <v>34.950299999999999</v>
      </c>
      <c r="CQ50" s="167">
        <v>34.361699999999999</v>
      </c>
      <c r="CR50" s="167">
        <v>35.680500000000002</v>
      </c>
      <c r="CS50" s="167">
        <v>14.1861</v>
      </c>
      <c r="CT50" s="167">
        <v>14.4831</v>
      </c>
      <c r="CU50" s="167">
        <v>13.88</v>
      </c>
      <c r="CV50" s="167">
        <v>-91.451300000000003</v>
      </c>
      <c r="CW50" s="167">
        <v>20.299800000000001</v>
      </c>
      <c r="CX50" s="167">
        <v>19.439</v>
      </c>
      <c r="CY50" s="167">
        <v>85.96</v>
      </c>
      <c r="CZ50" s="167">
        <v>45.15</v>
      </c>
      <c r="DA50" s="167">
        <v>58.132300000000001</v>
      </c>
      <c r="DB50" s="167">
        <v>55.375700000000002</v>
      </c>
      <c r="DC50" s="167">
        <v>-39.642000000000003</v>
      </c>
      <c r="DD50" s="166"/>
      <c r="DE50" s="167">
        <v>126.27419999999999</v>
      </c>
      <c r="DF50" s="167">
        <v>125.00230000000001</v>
      </c>
      <c r="DG50" s="167">
        <v>-124.7859</v>
      </c>
      <c r="DH50" s="166"/>
      <c r="DI50" s="166"/>
      <c r="DJ50" s="167">
        <v>-98.7</v>
      </c>
      <c r="DK50" s="167">
        <v>-97.8</v>
      </c>
      <c r="DL50" s="166"/>
      <c r="DM50" s="167">
        <v>64.5</v>
      </c>
      <c r="DN50" s="167">
        <v>73.180000000000007</v>
      </c>
      <c r="DO50" s="167">
        <v>87</v>
      </c>
      <c r="DP50" s="167">
        <v>63.8</v>
      </c>
      <c r="DQ50" s="167">
        <v>-9.76</v>
      </c>
      <c r="DR50" s="167">
        <v>63.271000000000001</v>
      </c>
      <c r="DS50" s="167">
        <v>124.4996</v>
      </c>
      <c r="DT50" s="167">
        <v>-2.4</v>
      </c>
      <c r="DU50" s="167">
        <v>-2.38</v>
      </c>
      <c r="DV50" s="167">
        <v>83.7</v>
      </c>
      <c r="DW50" s="167">
        <v>59.1</v>
      </c>
      <c r="DX50" s="167">
        <v>126.2727</v>
      </c>
      <c r="DY50" s="167">
        <v>122.5818</v>
      </c>
      <c r="DZ50" s="167">
        <v>-25.970600000000001</v>
      </c>
      <c r="EA50" s="167">
        <v>-26.0091</v>
      </c>
      <c r="EB50" s="167">
        <v>219.02269999999999</v>
      </c>
      <c r="EC50" s="167">
        <v>177.607</v>
      </c>
      <c r="ED50" s="167">
        <v>170.95689999999999</v>
      </c>
      <c r="EE50" s="167">
        <v>175.12</v>
      </c>
      <c r="EF50" s="167">
        <v>92.391599999999997</v>
      </c>
      <c r="EG50" s="167">
        <v>72.59</v>
      </c>
      <c r="EH50" s="167">
        <v>-29.869</v>
      </c>
      <c r="EI50" s="167">
        <v>501.13130000000001</v>
      </c>
      <c r="EJ50" s="167">
        <v>426.15899999999999</v>
      </c>
      <c r="EK50" s="166"/>
      <c r="EL50" s="167">
        <v>-10.2455</v>
      </c>
      <c r="EM50" s="167">
        <v>-7.7409999999999997</v>
      </c>
      <c r="EN50" s="166"/>
      <c r="EO50" s="167">
        <v>49.099800000000002</v>
      </c>
      <c r="EP50" s="167">
        <v>46.149700000000003</v>
      </c>
      <c r="EQ50" s="167">
        <v>41.52</v>
      </c>
      <c r="ER50" s="167">
        <v>-58.109200000000001</v>
      </c>
      <c r="ES50" s="167">
        <v>-59.001100000000001</v>
      </c>
      <c r="ET50" s="167">
        <v>-34.512999999999998</v>
      </c>
      <c r="EU50" s="166"/>
      <c r="EV50" s="167">
        <v>-14.09</v>
      </c>
      <c r="EW50" s="166"/>
      <c r="EX50" s="167">
        <v>13.014099999999999</v>
      </c>
      <c r="EY50" s="167">
        <v>41.557699999999997</v>
      </c>
      <c r="EZ50" s="167">
        <v>-36.169499999999999</v>
      </c>
      <c r="FA50" s="167">
        <v>-35.260100000000001</v>
      </c>
      <c r="FB50" s="167">
        <v>12.8994</v>
      </c>
      <c r="FC50" s="167">
        <v>-69.648499999999999</v>
      </c>
      <c r="FD50" s="167">
        <v>35.958199999999998</v>
      </c>
      <c r="FE50" s="167">
        <v>16.5076</v>
      </c>
      <c r="FF50" s="166"/>
      <c r="FG50" s="167">
        <v>22.636099999999999</v>
      </c>
      <c r="FH50" s="167">
        <v>38.795499999999997</v>
      </c>
      <c r="FI50" s="167">
        <v>39.0366</v>
      </c>
      <c r="FJ50" s="167">
        <v>37.414900000000003</v>
      </c>
      <c r="FK50" s="167">
        <v>64.638099999999994</v>
      </c>
      <c r="FL50" s="167">
        <v>63.131</v>
      </c>
      <c r="FM50" s="167">
        <v>-81.551199999999994</v>
      </c>
      <c r="FN50" s="167">
        <v>28.0898</v>
      </c>
      <c r="FO50" s="167">
        <v>27.8431</v>
      </c>
      <c r="FP50" s="167">
        <v>-51.965200000000003</v>
      </c>
      <c r="FQ50" s="167">
        <v>-35.381</v>
      </c>
      <c r="FR50" s="167">
        <v>-42.6404</v>
      </c>
      <c r="FS50" s="167">
        <v>-27.31</v>
      </c>
      <c r="FT50" s="167">
        <v>17.9696</v>
      </c>
      <c r="FU50" s="167">
        <v>1.619</v>
      </c>
      <c r="FV50" s="167">
        <v>-12.58</v>
      </c>
      <c r="FW50" s="167">
        <v>12.86</v>
      </c>
      <c r="FX50" s="167">
        <v>-42.880899999999997</v>
      </c>
      <c r="FY50" s="166"/>
      <c r="FZ50" s="167">
        <v>-12.420999999999999</v>
      </c>
      <c r="GA50" s="167">
        <v>0.92700000000000005</v>
      </c>
      <c r="GB50" s="166"/>
      <c r="GC50" s="167">
        <v>19.46</v>
      </c>
      <c r="GD50" s="167">
        <v>38.052900000000001</v>
      </c>
      <c r="GE50" s="167">
        <v>54.557699999999997</v>
      </c>
      <c r="GF50" s="167">
        <v>16.73</v>
      </c>
      <c r="GG50" s="167">
        <v>66.629599999999996</v>
      </c>
      <c r="GH50" s="167">
        <v>24</v>
      </c>
      <c r="GI50" s="167">
        <v>1.591</v>
      </c>
      <c r="GJ50" s="167">
        <v>-5.4984000000000002</v>
      </c>
      <c r="GK50" s="167">
        <v>-5.8730000000000002</v>
      </c>
      <c r="GL50" s="167">
        <v>2.7829000000000002</v>
      </c>
      <c r="GM50" s="166"/>
      <c r="GN50" s="166"/>
      <c r="GO50" s="167">
        <v>-18.279800000000002</v>
      </c>
      <c r="GP50" s="167">
        <v>-20.761299999999999</v>
      </c>
      <c r="GQ50" s="167">
        <v>18.045400000000001</v>
      </c>
      <c r="GR50" s="167">
        <v>21.064299999999999</v>
      </c>
      <c r="GS50" s="167">
        <v>55.872900000000001</v>
      </c>
      <c r="GT50" s="167">
        <v>61.1417</v>
      </c>
      <c r="GU50" s="167">
        <v>-119.5808</v>
      </c>
      <c r="GV50" s="167">
        <v>-28.802299999999999</v>
      </c>
      <c r="GW50" s="167">
        <v>27.503399999999999</v>
      </c>
      <c r="GX50" s="167">
        <v>6.2919999999999998</v>
      </c>
      <c r="GY50" s="167">
        <v>11.084199999999999</v>
      </c>
      <c r="GZ50" s="167">
        <v>15.404500000000001</v>
      </c>
      <c r="HA50" s="167">
        <v>14.916399999999999</v>
      </c>
      <c r="HB50" s="167">
        <v>13.305999999999999</v>
      </c>
      <c r="HC50" s="167">
        <v>186.2723</v>
      </c>
      <c r="HD50" s="167">
        <v>182.8432</v>
      </c>
      <c r="HE50" s="166"/>
      <c r="HF50" s="166"/>
      <c r="HG50" s="166"/>
      <c r="HH50" s="166"/>
      <c r="HI50" s="167">
        <v>636.25750000000005</v>
      </c>
      <c r="HJ50" s="167">
        <v>-175.6429</v>
      </c>
      <c r="HK50" s="167">
        <v>-173.2559</v>
      </c>
      <c r="HL50" s="166"/>
      <c r="HM50" s="167">
        <v>25.7209</v>
      </c>
      <c r="HN50" s="167">
        <v>81.918599999999998</v>
      </c>
      <c r="HO50" s="167">
        <v>81.656800000000004</v>
      </c>
      <c r="HP50" s="166"/>
      <c r="HQ50" s="166"/>
      <c r="HR50" s="167">
        <v>32.753500000000003</v>
      </c>
      <c r="HS50" s="167">
        <v>32.687600000000003</v>
      </c>
      <c r="HT50" s="167">
        <v>-70.0077</v>
      </c>
      <c r="HU50" s="167">
        <v>-68.912499999999994</v>
      </c>
      <c r="HV50" s="167">
        <v>50.75</v>
      </c>
      <c r="HW50" s="167">
        <v>50.17</v>
      </c>
      <c r="HX50" s="167">
        <v>36.5</v>
      </c>
      <c r="HY50" s="167">
        <v>35.1</v>
      </c>
      <c r="HZ50" s="167">
        <v>21.043299999999999</v>
      </c>
      <c r="IA50" s="167">
        <v>41.84</v>
      </c>
      <c r="IB50" s="167">
        <v>-393.80099999999999</v>
      </c>
      <c r="IC50" s="167">
        <v>110.6657</v>
      </c>
      <c r="ID50" s="167">
        <v>110.4419</v>
      </c>
      <c r="IE50" s="167">
        <v>17.899999999999999</v>
      </c>
      <c r="IF50" s="167">
        <v>-7.2</v>
      </c>
      <c r="IG50" s="167">
        <v>-31.9</v>
      </c>
      <c r="IH50" s="167">
        <v>-31.7</v>
      </c>
      <c r="II50" s="167">
        <v>1.7885</v>
      </c>
      <c r="IJ50" s="166"/>
      <c r="IK50" s="167">
        <v>-624.01499999999999</v>
      </c>
      <c r="IL50" s="167">
        <v>-400.33420000000001</v>
      </c>
      <c r="IM50" s="167">
        <v>518.22270000000003</v>
      </c>
      <c r="IN50" s="167">
        <v>410.23039999999997</v>
      </c>
      <c r="IO50" s="167">
        <v>-35.622199999999999</v>
      </c>
      <c r="IP50" s="167">
        <v>-404.10070000000002</v>
      </c>
      <c r="IQ50" s="167">
        <v>400.43110000000001</v>
      </c>
      <c r="IR50" s="167">
        <v>-177.45750000000001</v>
      </c>
      <c r="IS50" s="167">
        <v>-249.36609999999999</v>
      </c>
      <c r="IT50" s="167">
        <v>-396.28480000000002</v>
      </c>
      <c r="IU50" s="167">
        <v>106.78319999999999</v>
      </c>
      <c r="IV50" s="167">
        <v>106.0119</v>
      </c>
      <c r="IW50" s="167">
        <v>182.41050000000001</v>
      </c>
      <c r="IX50" s="167">
        <v>-493.16329999999999</v>
      </c>
      <c r="IY50" s="167">
        <v>259.98309999999998</v>
      </c>
      <c r="IZ50" s="167">
        <v>-249.18260000000001</v>
      </c>
      <c r="JA50" s="167">
        <v>246.0582</v>
      </c>
      <c r="JB50" s="167">
        <v>-8.8070000000000004</v>
      </c>
      <c r="JC50" s="167">
        <v>18.931000000000001</v>
      </c>
      <c r="JD50" s="167">
        <v>20.399999999999999</v>
      </c>
      <c r="JE50" s="167">
        <v>-0.505</v>
      </c>
      <c r="JF50" s="167">
        <v>-0.51800000000000002</v>
      </c>
      <c r="JG50" s="167">
        <v>-20.64</v>
      </c>
      <c r="JH50" s="167">
        <v>-4.32</v>
      </c>
      <c r="JI50" s="166"/>
      <c r="JJ50" s="167">
        <v>4.2191000000000001</v>
      </c>
      <c r="JK50" s="167">
        <v>-15.3796</v>
      </c>
      <c r="JL50" s="167">
        <v>-30.6142</v>
      </c>
      <c r="JM50" s="167">
        <v>13.1</v>
      </c>
      <c r="JN50" s="167">
        <v>52.301000000000002</v>
      </c>
      <c r="JO50" s="167">
        <v>51.587000000000003</v>
      </c>
      <c r="JP50" s="167">
        <v>2.6839</v>
      </c>
      <c r="JQ50" s="167">
        <v>3.43</v>
      </c>
      <c r="JR50" s="167">
        <v>53.983400000000003</v>
      </c>
      <c r="JS50" s="167">
        <v>52.030200000000001</v>
      </c>
      <c r="JT50" s="167">
        <v>52.7254</v>
      </c>
      <c r="JU50" s="166"/>
      <c r="JV50" s="167">
        <v>7.6</v>
      </c>
      <c r="JW50" s="167">
        <v>14.707100000000001</v>
      </c>
      <c r="JX50" s="167">
        <v>10.45</v>
      </c>
      <c r="JY50" s="166"/>
      <c r="JZ50" s="167">
        <v>47.028799999999997</v>
      </c>
      <c r="KA50" s="166"/>
      <c r="KB50" s="166"/>
      <c r="KC50" s="167">
        <v>46.745899999999999</v>
      </c>
      <c r="KD50" s="166"/>
      <c r="KE50" s="167">
        <v>-25.325600000000001</v>
      </c>
      <c r="KF50" s="167">
        <v>25.002099999999999</v>
      </c>
      <c r="KG50" s="167">
        <v>-22.2</v>
      </c>
      <c r="KH50" s="167">
        <v>22.9</v>
      </c>
      <c r="KI50" s="167">
        <v>67.174800000000005</v>
      </c>
      <c r="KJ50" s="167">
        <v>127.1126</v>
      </c>
    </row>
    <row r="51" spans="1:296" ht="18" customHeight="1" x14ac:dyDescent="0.3">
      <c r="A51" s="163" t="s">
        <v>41</v>
      </c>
      <c r="B51" s="163" t="s">
        <v>784</v>
      </c>
      <c r="C51" s="166">
        <v>0</v>
      </c>
      <c r="D51" s="167">
        <v>0</v>
      </c>
      <c r="E51" s="167">
        <v>13.331300000000001</v>
      </c>
      <c r="F51" s="167">
        <v>-22.277799999999999</v>
      </c>
      <c r="G51" s="167">
        <v>-28.730899999999998</v>
      </c>
      <c r="H51" s="167">
        <v>36.6708</v>
      </c>
      <c r="I51" s="166"/>
      <c r="J51" s="167">
        <v>56.175199999999997</v>
      </c>
      <c r="K51" s="167">
        <v>-113.6139</v>
      </c>
      <c r="L51" s="167">
        <v>69.974299999999999</v>
      </c>
      <c r="M51" s="167">
        <v>35.280900000000003</v>
      </c>
      <c r="N51" s="167">
        <v>34.346400000000003</v>
      </c>
      <c r="O51" s="167">
        <v>22.2</v>
      </c>
      <c r="P51" s="167">
        <v>-60.92</v>
      </c>
      <c r="Q51" s="167">
        <v>52.8</v>
      </c>
      <c r="R51" s="167">
        <v>15.731999999999999</v>
      </c>
      <c r="S51" s="167">
        <v>-52.8</v>
      </c>
      <c r="T51" s="167">
        <v>10.840199999999999</v>
      </c>
      <c r="U51" s="167">
        <v>80.259600000000006</v>
      </c>
      <c r="V51" s="167">
        <v>14.208299999999999</v>
      </c>
      <c r="W51" s="167">
        <v>14.546900000000001</v>
      </c>
      <c r="X51" s="167">
        <v>24.3552</v>
      </c>
      <c r="Y51" s="167">
        <v>4.3761000000000001</v>
      </c>
      <c r="Z51" s="167">
        <v>1.5216000000000001</v>
      </c>
      <c r="AA51" s="167">
        <v>2.2204000000000002</v>
      </c>
      <c r="AB51" s="166"/>
      <c r="AC51" s="166"/>
      <c r="AD51" s="167">
        <v>-65.31</v>
      </c>
      <c r="AE51" s="167">
        <v>-65.34</v>
      </c>
      <c r="AF51" s="166"/>
      <c r="AG51" s="167">
        <v>-22.2</v>
      </c>
      <c r="AH51" s="167">
        <v>59.4</v>
      </c>
      <c r="AI51" s="167">
        <v>11.833</v>
      </c>
      <c r="AJ51" s="167">
        <v>0.21199999999999999</v>
      </c>
      <c r="AK51" s="167">
        <v>-46.6</v>
      </c>
      <c r="AL51" s="167">
        <v>-45.78</v>
      </c>
      <c r="AM51" s="167">
        <v>-44.61</v>
      </c>
      <c r="AN51" s="167">
        <v>45.26</v>
      </c>
      <c r="AO51" s="167">
        <v>44.52</v>
      </c>
      <c r="AP51" s="166"/>
      <c r="AQ51" s="167">
        <v>-7.8167</v>
      </c>
      <c r="AR51" s="167">
        <v>78.315100000000001</v>
      </c>
      <c r="AS51" s="167">
        <v>81.367099999999994</v>
      </c>
      <c r="AT51" s="167">
        <v>16.874400000000001</v>
      </c>
      <c r="AU51" s="167">
        <v>-51.070999999999998</v>
      </c>
      <c r="AV51" s="167">
        <v>-50.380200000000002</v>
      </c>
      <c r="AW51" s="167">
        <v>33.934699999999999</v>
      </c>
      <c r="AX51" s="167">
        <v>35.4801</v>
      </c>
      <c r="AY51" s="167">
        <v>63.114899999999999</v>
      </c>
      <c r="AZ51" s="167">
        <v>64.046899999999994</v>
      </c>
      <c r="BA51" s="167">
        <v>11.608700000000001</v>
      </c>
      <c r="BB51" s="167">
        <v>13.5032</v>
      </c>
      <c r="BC51" s="167">
        <v>-404.66669999999999</v>
      </c>
      <c r="BD51" s="167">
        <v>-3.0101</v>
      </c>
      <c r="BE51" s="167">
        <v>-14.8</v>
      </c>
      <c r="BF51" s="167">
        <v>-14.8</v>
      </c>
      <c r="BG51" s="167">
        <v>56.703000000000003</v>
      </c>
      <c r="BH51" s="167">
        <v>54.783999999999999</v>
      </c>
      <c r="BI51" s="167">
        <v>-6.3966000000000003</v>
      </c>
      <c r="BJ51" s="166"/>
      <c r="BK51" s="167">
        <v>-47.478099999999998</v>
      </c>
      <c r="BL51" s="167">
        <v>8.8209</v>
      </c>
      <c r="BM51" s="167">
        <v>12.6982</v>
      </c>
      <c r="BN51" s="167">
        <v>8.5733999999999995</v>
      </c>
      <c r="BO51" s="167">
        <v>441.267</v>
      </c>
      <c r="BP51" s="167">
        <v>130.49709999999999</v>
      </c>
      <c r="BQ51" s="167">
        <v>130.16139999999999</v>
      </c>
      <c r="BR51" s="167">
        <v>-487.7799</v>
      </c>
      <c r="BS51" s="167">
        <v>488.67910000000001</v>
      </c>
      <c r="BT51" s="166"/>
      <c r="BU51" s="167">
        <v>-81.555000000000007</v>
      </c>
      <c r="BV51" s="167">
        <v>82.264799999999994</v>
      </c>
      <c r="BW51" s="167">
        <v>118.6369</v>
      </c>
      <c r="BX51" s="167">
        <v>34.340000000000003</v>
      </c>
      <c r="BY51" s="167">
        <v>37.28</v>
      </c>
      <c r="BZ51" s="167">
        <v>77.290000000000006</v>
      </c>
      <c r="CA51" s="167">
        <v>105.69</v>
      </c>
      <c r="CB51" s="167">
        <v>-66.438500000000005</v>
      </c>
      <c r="CC51" s="167">
        <v>-65.366900000000001</v>
      </c>
      <c r="CD51" s="167">
        <v>80.222899999999996</v>
      </c>
      <c r="CE51" s="167">
        <v>80.721500000000006</v>
      </c>
      <c r="CF51" s="167">
        <v>30.4208</v>
      </c>
      <c r="CG51" s="167">
        <v>-124.6995</v>
      </c>
      <c r="CH51" s="167">
        <v>-123.5808</v>
      </c>
      <c r="CI51" s="167">
        <v>1.4166000000000001</v>
      </c>
      <c r="CJ51" s="167">
        <v>-123.9015</v>
      </c>
      <c r="CK51" s="167">
        <v>13.627599999999999</v>
      </c>
      <c r="CL51" s="167">
        <v>28.289000000000001</v>
      </c>
      <c r="CM51" s="167">
        <v>56.2</v>
      </c>
      <c r="CN51" s="167">
        <v>248.9</v>
      </c>
      <c r="CO51" s="167">
        <v>-18.45</v>
      </c>
      <c r="CP51" s="167">
        <v>37.247799999999998</v>
      </c>
      <c r="CQ51" s="167">
        <v>36.275700000000001</v>
      </c>
      <c r="CR51" s="167">
        <v>37.321800000000003</v>
      </c>
      <c r="CS51" s="167">
        <v>18.967099999999999</v>
      </c>
      <c r="CT51" s="167">
        <v>18.7333</v>
      </c>
      <c r="CU51" s="167">
        <v>14.8284</v>
      </c>
      <c r="CV51" s="167">
        <v>-95.112399999999994</v>
      </c>
      <c r="CW51" s="167">
        <v>21.246200000000002</v>
      </c>
      <c r="CX51" s="167">
        <v>18.6508</v>
      </c>
      <c r="CY51" s="167">
        <v>81.010000000000005</v>
      </c>
      <c r="CZ51" s="167">
        <v>42.82</v>
      </c>
      <c r="DA51" s="167">
        <v>56.0229</v>
      </c>
      <c r="DB51" s="167">
        <v>53.0319</v>
      </c>
      <c r="DC51" s="167">
        <v>-38.709899999999998</v>
      </c>
      <c r="DD51" s="166"/>
      <c r="DE51" s="167">
        <v>124.9481</v>
      </c>
      <c r="DF51" s="167">
        <v>124.17100000000001</v>
      </c>
      <c r="DG51" s="167">
        <v>-124.2586</v>
      </c>
      <c r="DH51" s="166"/>
      <c r="DI51" s="166"/>
      <c r="DJ51" s="167">
        <v>-99.1</v>
      </c>
      <c r="DK51" s="167">
        <v>-99</v>
      </c>
      <c r="DL51" s="167">
        <v>22.9697</v>
      </c>
      <c r="DM51" s="167">
        <v>60.8</v>
      </c>
      <c r="DN51" s="167">
        <v>70.239999999999995</v>
      </c>
      <c r="DO51" s="167">
        <v>82.36</v>
      </c>
      <c r="DP51" s="167">
        <v>60.51</v>
      </c>
      <c r="DQ51" s="167">
        <v>-9.4600000000000009</v>
      </c>
      <c r="DR51" s="167">
        <v>65.688999999999993</v>
      </c>
      <c r="DS51" s="167">
        <v>122.837</v>
      </c>
      <c r="DT51" s="167">
        <v>-2.62</v>
      </c>
      <c r="DU51" s="167">
        <v>-2.48</v>
      </c>
      <c r="DV51" s="167">
        <v>86.64</v>
      </c>
      <c r="DW51" s="167">
        <v>56.53</v>
      </c>
      <c r="DX51" s="167">
        <v>122.7636</v>
      </c>
      <c r="DY51" s="167">
        <v>121.5273</v>
      </c>
      <c r="DZ51" s="167">
        <v>-26.7178</v>
      </c>
      <c r="EA51" s="167">
        <v>-26.9818</v>
      </c>
      <c r="EB51" s="167">
        <v>217.6765</v>
      </c>
      <c r="EC51" s="167">
        <v>174.8432</v>
      </c>
      <c r="ED51" s="167">
        <v>166.7217</v>
      </c>
      <c r="EE51" s="167">
        <v>170.8022</v>
      </c>
      <c r="EF51" s="167">
        <v>93.523399999999995</v>
      </c>
      <c r="EG51" s="167">
        <v>73.236800000000002</v>
      </c>
      <c r="EH51" s="167">
        <v>-29.835000000000001</v>
      </c>
      <c r="EI51" s="167">
        <v>495.34609999999998</v>
      </c>
      <c r="EJ51" s="167">
        <v>429.1497</v>
      </c>
      <c r="EK51" s="166"/>
      <c r="EL51" s="167">
        <v>-11.1683</v>
      </c>
      <c r="EM51" s="167">
        <v>-8.6730999999999998</v>
      </c>
      <c r="EN51" s="166"/>
      <c r="EO51" s="167">
        <v>53.3904</v>
      </c>
      <c r="EP51" s="167">
        <v>49.702399999999997</v>
      </c>
      <c r="EQ51" s="167">
        <v>38.448</v>
      </c>
      <c r="ER51" s="167">
        <v>-60.719700000000003</v>
      </c>
      <c r="ES51" s="167">
        <v>-61.537700000000001</v>
      </c>
      <c r="ET51" s="167">
        <v>-35.658299999999997</v>
      </c>
      <c r="EU51" s="166"/>
      <c r="EV51" s="167">
        <v>-15.19</v>
      </c>
      <c r="EW51" s="166"/>
      <c r="EX51" s="167">
        <v>12.4938</v>
      </c>
      <c r="EY51" s="167">
        <v>50.551400000000001</v>
      </c>
      <c r="EZ51" s="167">
        <v>-36.262700000000002</v>
      </c>
      <c r="FA51" s="167">
        <v>-35.277700000000003</v>
      </c>
      <c r="FB51" s="167">
        <v>13.5181</v>
      </c>
      <c r="FC51" s="167">
        <v>-69.816299999999998</v>
      </c>
      <c r="FD51" s="167">
        <v>35.792499999999997</v>
      </c>
      <c r="FE51" s="167">
        <v>16.324400000000001</v>
      </c>
      <c r="FF51" s="166"/>
      <c r="FG51" s="167">
        <v>22.037700000000001</v>
      </c>
      <c r="FH51" s="167">
        <v>38.831200000000003</v>
      </c>
      <c r="FI51" s="167">
        <v>39.825000000000003</v>
      </c>
      <c r="FJ51" s="167">
        <v>38.255899999999997</v>
      </c>
      <c r="FK51" s="167">
        <v>65.308000000000007</v>
      </c>
      <c r="FL51" s="167">
        <v>65.810299999999998</v>
      </c>
      <c r="FM51" s="167">
        <v>-84.900400000000005</v>
      </c>
      <c r="FN51" s="167">
        <v>28.769600000000001</v>
      </c>
      <c r="FO51" s="167">
        <v>28.5047</v>
      </c>
      <c r="FP51" s="167">
        <v>-55.465899999999998</v>
      </c>
      <c r="FQ51" s="167">
        <v>-36.965299999999999</v>
      </c>
      <c r="FR51" s="167">
        <v>-42.156999999999996</v>
      </c>
      <c r="FS51" s="167">
        <v>-27.68</v>
      </c>
      <c r="FT51" s="167">
        <v>17.781600000000001</v>
      </c>
      <c r="FU51" s="167">
        <v>1.5604</v>
      </c>
      <c r="FV51" s="167">
        <v>-12.69</v>
      </c>
      <c r="FW51" s="167">
        <v>13.66</v>
      </c>
      <c r="FX51" s="167">
        <v>-42.406100000000002</v>
      </c>
      <c r="FY51" s="166"/>
      <c r="FZ51" s="167">
        <v>-12.766999999999999</v>
      </c>
      <c r="GA51" s="167">
        <v>0.93400000000000005</v>
      </c>
      <c r="GB51" s="166"/>
      <c r="GC51" s="167">
        <v>19.2</v>
      </c>
      <c r="GD51" s="167">
        <v>41.171799999999998</v>
      </c>
      <c r="GE51" s="167">
        <v>55.599299999999999</v>
      </c>
      <c r="GF51" s="167">
        <v>16.350000000000001</v>
      </c>
      <c r="GG51" s="167">
        <v>65.302599999999998</v>
      </c>
      <c r="GH51" s="167">
        <v>24.7</v>
      </c>
      <c r="GI51" s="167">
        <v>2.6713</v>
      </c>
      <c r="GJ51" s="167">
        <v>-4.8381999999999996</v>
      </c>
      <c r="GK51" s="167">
        <v>-5.5941000000000001</v>
      </c>
      <c r="GL51" s="167">
        <v>2.6739999999999999</v>
      </c>
      <c r="GM51" s="166"/>
      <c r="GN51" s="166"/>
      <c r="GO51" s="167">
        <v>-18.040900000000001</v>
      </c>
      <c r="GP51" s="167">
        <v>-18.1768</v>
      </c>
      <c r="GQ51" s="167">
        <v>18.086300000000001</v>
      </c>
      <c r="GR51" s="167">
        <v>18.338799999999999</v>
      </c>
      <c r="GS51" s="167">
        <v>57.914099999999998</v>
      </c>
      <c r="GT51" s="167">
        <v>61.164000000000001</v>
      </c>
      <c r="GU51" s="167">
        <v>-117.62869999999999</v>
      </c>
      <c r="GV51" s="167">
        <v>-27.410599999999999</v>
      </c>
      <c r="GW51" s="167">
        <v>25.7333</v>
      </c>
      <c r="GX51" s="167">
        <v>10.1717</v>
      </c>
      <c r="GY51" s="167">
        <v>11.4489</v>
      </c>
      <c r="GZ51" s="167">
        <v>14.2997</v>
      </c>
      <c r="HA51" s="167">
        <v>13.8195</v>
      </c>
      <c r="HB51" s="167">
        <v>13.365500000000001</v>
      </c>
      <c r="HC51" s="167">
        <v>182.02440000000001</v>
      </c>
      <c r="HD51" s="167">
        <v>182.2218</v>
      </c>
      <c r="HE51" s="166"/>
      <c r="HF51" s="166"/>
      <c r="HG51" s="167">
        <v>-574.49159999999995</v>
      </c>
      <c r="HH51" s="167">
        <v>571.76329999999996</v>
      </c>
      <c r="HI51" s="167">
        <v>636.21870000000001</v>
      </c>
      <c r="HJ51" s="167">
        <v>-174.3175</v>
      </c>
      <c r="HK51" s="167">
        <v>-172.11689999999999</v>
      </c>
      <c r="HL51" s="166"/>
      <c r="HM51" s="167">
        <v>23.797000000000001</v>
      </c>
      <c r="HN51" s="167">
        <v>82.800200000000004</v>
      </c>
      <c r="HO51" s="167">
        <v>80.667299999999997</v>
      </c>
      <c r="HP51" s="166"/>
      <c r="HQ51" s="166"/>
      <c r="HR51" s="167">
        <v>34.324599999999997</v>
      </c>
      <c r="HS51" s="167">
        <v>33.566499999999998</v>
      </c>
      <c r="HT51" s="167">
        <v>-64.206699999999998</v>
      </c>
      <c r="HU51" s="167">
        <v>-63.7134</v>
      </c>
      <c r="HV51" s="167">
        <v>53.96</v>
      </c>
      <c r="HW51" s="167">
        <v>53.34</v>
      </c>
      <c r="HX51" s="167">
        <v>35.1</v>
      </c>
      <c r="HY51" s="167">
        <v>33.9</v>
      </c>
      <c r="HZ51" s="167">
        <v>20.981300000000001</v>
      </c>
      <c r="IA51" s="167">
        <v>39.68</v>
      </c>
      <c r="IB51" s="167">
        <v>-394.00470000000001</v>
      </c>
      <c r="IC51" s="167">
        <v>110.5055</v>
      </c>
      <c r="ID51" s="167">
        <v>110.8207</v>
      </c>
      <c r="IE51" s="167">
        <v>17.3</v>
      </c>
      <c r="IF51" s="167">
        <v>-9.1999999999999993</v>
      </c>
      <c r="IG51" s="167">
        <v>-31.2</v>
      </c>
      <c r="IH51" s="167">
        <v>-31.5</v>
      </c>
      <c r="II51" s="166"/>
      <c r="IJ51" s="167">
        <v>1.5441</v>
      </c>
      <c r="IK51" s="167">
        <v>-624.899</v>
      </c>
      <c r="IL51" s="167">
        <v>-397.20499999999998</v>
      </c>
      <c r="IM51" s="167">
        <v>501.52010000000001</v>
      </c>
      <c r="IN51" s="167">
        <v>411.0145</v>
      </c>
      <c r="IO51" s="167">
        <v>-40.996099999999998</v>
      </c>
      <c r="IP51" s="167">
        <v>-395.90280000000001</v>
      </c>
      <c r="IQ51" s="167">
        <v>398.32490000000001</v>
      </c>
      <c r="IR51" s="167">
        <v>-174.65280000000001</v>
      </c>
      <c r="IS51" s="167">
        <v>-247.15649999999999</v>
      </c>
      <c r="IT51" s="167">
        <v>-392.86399999999998</v>
      </c>
      <c r="IU51" s="167">
        <v>105.8058</v>
      </c>
      <c r="IV51" s="167">
        <v>106.1357</v>
      </c>
      <c r="IW51" s="167">
        <v>178.63820000000001</v>
      </c>
      <c r="IX51" s="167">
        <v>-489.38589999999999</v>
      </c>
      <c r="IY51" s="167">
        <v>253.19919999999999</v>
      </c>
      <c r="IZ51" s="167">
        <v>-238.35400000000001</v>
      </c>
      <c r="JA51" s="167">
        <v>238.99270000000001</v>
      </c>
      <c r="JB51" s="167">
        <v>-9.3069000000000006</v>
      </c>
      <c r="JC51" s="167">
        <v>18.728999999999999</v>
      </c>
      <c r="JD51" s="167">
        <v>20.8</v>
      </c>
      <c r="JE51" s="167">
        <v>-0.36799999999999999</v>
      </c>
      <c r="JF51" s="167">
        <v>-0.376</v>
      </c>
      <c r="JG51" s="167">
        <v>-20.399999999999999</v>
      </c>
      <c r="JH51" s="167">
        <v>-3.84</v>
      </c>
      <c r="JI51" s="166"/>
      <c r="JJ51" s="167">
        <v>4.0452000000000004</v>
      </c>
      <c r="JK51" s="167">
        <v>-15.9655</v>
      </c>
      <c r="JL51" s="167">
        <v>-31.639600000000002</v>
      </c>
      <c r="JM51" s="167">
        <v>14.1</v>
      </c>
      <c r="JN51" s="167">
        <v>53.305999999999997</v>
      </c>
      <c r="JO51" s="167">
        <v>52.353000000000002</v>
      </c>
      <c r="JP51" s="167">
        <v>2.9089999999999998</v>
      </c>
      <c r="JQ51" s="166"/>
      <c r="JR51" s="167">
        <v>52.965699999999998</v>
      </c>
      <c r="JS51" s="167">
        <v>52.228000000000002</v>
      </c>
      <c r="JT51" s="167">
        <v>51.838200000000001</v>
      </c>
      <c r="JU51" s="166"/>
      <c r="JV51" s="167">
        <v>12.2</v>
      </c>
      <c r="JW51" s="167">
        <v>16.038</v>
      </c>
      <c r="JX51" s="167">
        <v>9.8000000000000007</v>
      </c>
      <c r="JY51" s="166"/>
      <c r="JZ51" s="167">
        <v>46.451900000000002</v>
      </c>
      <c r="KA51" s="166"/>
      <c r="KB51" s="166"/>
      <c r="KC51" s="167">
        <v>46.354599999999998</v>
      </c>
      <c r="KD51" s="166"/>
      <c r="KE51" s="167">
        <v>-22.639099999999999</v>
      </c>
      <c r="KF51" s="167">
        <v>22.552499999999998</v>
      </c>
      <c r="KG51" s="167">
        <v>-26.6</v>
      </c>
      <c r="KH51" s="167">
        <v>25.8</v>
      </c>
      <c r="KI51" s="167">
        <v>62.7483</v>
      </c>
      <c r="KJ51" s="167">
        <v>128.8569</v>
      </c>
    </row>
    <row r="52" spans="1:296" ht="18" customHeight="1" x14ac:dyDescent="0.3">
      <c r="A52" s="163" t="s">
        <v>41</v>
      </c>
      <c r="B52" s="163" t="s">
        <v>785</v>
      </c>
      <c r="C52" s="166">
        <v>0</v>
      </c>
      <c r="D52" s="167">
        <v>0</v>
      </c>
      <c r="E52" s="167">
        <v>12.133900000000001</v>
      </c>
      <c r="F52" s="167">
        <v>-20.580300000000001</v>
      </c>
      <c r="G52" s="167">
        <v>-32.135199999999998</v>
      </c>
      <c r="H52" s="167">
        <v>34.5381</v>
      </c>
      <c r="I52" s="166"/>
      <c r="J52" s="167">
        <v>53.8262</v>
      </c>
      <c r="K52" s="167">
        <v>-118.7949</v>
      </c>
      <c r="L52" s="167">
        <v>67.439499999999995</v>
      </c>
      <c r="M52" s="167">
        <v>33.701000000000001</v>
      </c>
      <c r="N52" s="167">
        <v>33.213999999999999</v>
      </c>
      <c r="O52" s="167">
        <v>11.1</v>
      </c>
      <c r="P52" s="167">
        <v>-57.856999999999999</v>
      </c>
      <c r="Q52" s="167">
        <v>50.6</v>
      </c>
      <c r="R52" s="167">
        <v>15.731999999999999</v>
      </c>
      <c r="S52" s="167">
        <v>-50.6</v>
      </c>
      <c r="T52" s="167">
        <v>11.0387</v>
      </c>
      <c r="U52" s="167">
        <v>80.737200000000001</v>
      </c>
      <c r="V52" s="167">
        <v>13.907299999999999</v>
      </c>
      <c r="W52" s="167">
        <v>14.039899999999999</v>
      </c>
      <c r="X52" s="167">
        <v>23.3339</v>
      </c>
      <c r="Y52" s="167">
        <v>4.9992999999999999</v>
      </c>
      <c r="Z52" s="167">
        <v>1.6298999999999999</v>
      </c>
      <c r="AA52" s="167">
        <v>2.2193000000000001</v>
      </c>
      <c r="AB52" s="166"/>
      <c r="AC52" s="166"/>
      <c r="AD52" s="167">
        <v>-68.86</v>
      </c>
      <c r="AE52" s="167">
        <v>-69.12</v>
      </c>
      <c r="AF52" s="166"/>
      <c r="AG52" s="167">
        <v>-11.1</v>
      </c>
      <c r="AH52" s="167">
        <v>57.2</v>
      </c>
      <c r="AI52" s="167">
        <v>11.398</v>
      </c>
      <c r="AJ52" s="167">
        <v>0.20599999999999999</v>
      </c>
      <c r="AK52" s="167">
        <v>-46.5</v>
      </c>
      <c r="AL52" s="167">
        <v>-47.37</v>
      </c>
      <c r="AM52" s="167">
        <v>-49.87</v>
      </c>
      <c r="AN52" s="167">
        <v>46.91</v>
      </c>
      <c r="AO52" s="167">
        <v>47.11</v>
      </c>
      <c r="AP52" s="166"/>
      <c r="AQ52" s="167">
        <v>-7.5914000000000001</v>
      </c>
      <c r="AR52" s="167">
        <v>75.108999999999995</v>
      </c>
      <c r="AS52" s="167">
        <v>77.800799999999995</v>
      </c>
      <c r="AT52" s="167">
        <v>27.991700000000002</v>
      </c>
      <c r="AU52" s="167">
        <v>-47.713200000000001</v>
      </c>
      <c r="AV52" s="167">
        <v>-48.144100000000002</v>
      </c>
      <c r="AW52" s="167">
        <v>11.4247</v>
      </c>
      <c r="AX52" s="167">
        <v>11.4046</v>
      </c>
      <c r="AY52" s="167">
        <v>71.413600000000002</v>
      </c>
      <c r="AZ52" s="167">
        <v>72.128100000000003</v>
      </c>
      <c r="BA52" s="167">
        <v>-8.4469999999999992</v>
      </c>
      <c r="BB52" s="167">
        <v>-10.2715</v>
      </c>
      <c r="BC52" s="167">
        <v>-404.73450000000003</v>
      </c>
      <c r="BD52" s="167">
        <v>10.093</v>
      </c>
      <c r="BE52" s="167">
        <v>-17.7</v>
      </c>
      <c r="BF52" s="167">
        <v>-17.600000000000001</v>
      </c>
      <c r="BG52" s="167">
        <v>54.044800000000002</v>
      </c>
      <c r="BH52" s="167">
        <v>53.206800000000001</v>
      </c>
      <c r="BI52" s="167">
        <v>-6.2689000000000004</v>
      </c>
      <c r="BJ52" s="166"/>
      <c r="BK52" s="167">
        <v>-48.962400000000002</v>
      </c>
      <c r="BL52" s="167">
        <v>8.6814</v>
      </c>
      <c r="BM52" s="167">
        <v>12.569100000000001</v>
      </c>
      <c r="BN52" s="167">
        <v>8.4930000000000003</v>
      </c>
      <c r="BO52" s="167">
        <v>440.93130000000002</v>
      </c>
      <c r="BP52" s="167">
        <v>135.2885</v>
      </c>
      <c r="BQ52" s="167">
        <v>134.03720000000001</v>
      </c>
      <c r="BR52" s="167">
        <v>-507.7885</v>
      </c>
      <c r="BS52" s="167">
        <v>496.42919999999998</v>
      </c>
      <c r="BT52" s="166"/>
      <c r="BU52" s="167">
        <v>-83.572500000000005</v>
      </c>
      <c r="BV52" s="167">
        <v>86.1357</v>
      </c>
      <c r="BW52" s="167">
        <v>116.6011</v>
      </c>
      <c r="BX52" s="167">
        <v>33.89</v>
      </c>
      <c r="BY52" s="167">
        <v>34.97</v>
      </c>
      <c r="BZ52" s="167">
        <v>74.11</v>
      </c>
      <c r="CA52" s="167">
        <v>105.51</v>
      </c>
      <c r="CB52" s="167">
        <v>-68.581900000000005</v>
      </c>
      <c r="CC52" s="167">
        <v>-67.510199999999998</v>
      </c>
      <c r="CD52" s="167">
        <v>82.572000000000003</v>
      </c>
      <c r="CE52" s="167">
        <v>83.3035</v>
      </c>
      <c r="CF52" s="167">
        <v>32.453800000000001</v>
      </c>
      <c r="CG52" s="167">
        <v>-107.0309</v>
      </c>
      <c r="CH52" s="167">
        <v>-107.4926</v>
      </c>
      <c r="CI52" s="167">
        <v>1.5428999999999999</v>
      </c>
      <c r="CJ52" s="167">
        <v>-122.53619999999999</v>
      </c>
      <c r="CK52" s="167">
        <v>20.330200000000001</v>
      </c>
      <c r="CL52" s="167">
        <v>29.283000000000001</v>
      </c>
      <c r="CM52" s="167">
        <v>43.6</v>
      </c>
      <c r="CN52" s="167">
        <v>247.2</v>
      </c>
      <c r="CO52" s="167">
        <v>-18.149999999999999</v>
      </c>
      <c r="CP52" s="167">
        <v>40.035200000000003</v>
      </c>
      <c r="CQ52" s="167">
        <v>39.772100000000002</v>
      </c>
      <c r="CR52" s="167">
        <v>40.119799999999998</v>
      </c>
      <c r="CS52" s="167">
        <v>24.419899999999998</v>
      </c>
      <c r="CT52" s="167">
        <v>24.848099999999999</v>
      </c>
      <c r="CU52" s="167">
        <v>13.434100000000001</v>
      </c>
      <c r="CV52" s="167">
        <v>-100.029</v>
      </c>
      <c r="CW52" s="167">
        <v>19.767199999999999</v>
      </c>
      <c r="CX52" s="167">
        <v>18.043199999999999</v>
      </c>
      <c r="CY52" s="167">
        <v>76.91</v>
      </c>
      <c r="CZ52" s="167">
        <v>40.74</v>
      </c>
      <c r="DA52" s="167">
        <v>53.2104</v>
      </c>
      <c r="DB52" s="167">
        <v>50.688200000000002</v>
      </c>
      <c r="DC52" s="167">
        <v>-37.055399999999999</v>
      </c>
      <c r="DD52" s="166"/>
      <c r="DE52" s="167">
        <v>124.41849999999999</v>
      </c>
      <c r="DF52" s="167">
        <v>122.3694</v>
      </c>
      <c r="DG52" s="167">
        <v>-133.6105</v>
      </c>
      <c r="DH52" s="166"/>
      <c r="DI52" s="166"/>
      <c r="DJ52" s="167">
        <v>-98.1</v>
      </c>
      <c r="DK52" s="167">
        <v>-98.4</v>
      </c>
      <c r="DL52" s="166"/>
      <c r="DM52" s="167">
        <v>57</v>
      </c>
      <c r="DN52" s="167">
        <v>67.180000000000007</v>
      </c>
      <c r="DO52" s="167">
        <v>77.88</v>
      </c>
      <c r="DP52" s="167">
        <v>56.8</v>
      </c>
      <c r="DQ52" s="167">
        <v>-9.0500000000000007</v>
      </c>
      <c r="DR52" s="167">
        <v>67.89</v>
      </c>
      <c r="DS52" s="167">
        <v>133.8426</v>
      </c>
      <c r="DT52" s="167">
        <v>-2.76</v>
      </c>
      <c r="DU52" s="167">
        <v>-2.63</v>
      </c>
      <c r="DV52" s="167">
        <v>76.17</v>
      </c>
      <c r="DW52" s="167">
        <v>55.14</v>
      </c>
      <c r="DX52" s="167">
        <v>133.4727</v>
      </c>
      <c r="DY52" s="167">
        <v>132.25450000000001</v>
      </c>
      <c r="DZ52" s="167">
        <v>-23.905999999999999</v>
      </c>
      <c r="EA52" s="167">
        <v>-24.6</v>
      </c>
      <c r="EB52" s="167">
        <v>219.98490000000001</v>
      </c>
      <c r="EC52" s="167">
        <v>174.92859999999999</v>
      </c>
      <c r="ED52" s="167">
        <v>167.82929999999999</v>
      </c>
      <c r="EE52" s="167">
        <v>171.86439999999999</v>
      </c>
      <c r="EF52" s="167">
        <v>96.155100000000004</v>
      </c>
      <c r="EG52" s="167">
        <v>75.299099999999996</v>
      </c>
      <c r="EH52" s="167">
        <v>-30.803999999999998</v>
      </c>
      <c r="EI52" s="167">
        <v>512.54930000000002</v>
      </c>
      <c r="EJ52" s="167">
        <v>417.86149999999998</v>
      </c>
      <c r="EK52" s="166"/>
      <c r="EL52" s="167">
        <v>-20.761800000000001</v>
      </c>
      <c r="EM52" s="167">
        <v>-18.038399999999999</v>
      </c>
      <c r="EN52" s="166"/>
      <c r="EO52" s="167">
        <v>53.445700000000002</v>
      </c>
      <c r="EP52" s="167">
        <v>49.999000000000002</v>
      </c>
      <c r="EQ52" s="167">
        <v>33.840000000000003</v>
      </c>
      <c r="ER52" s="167">
        <v>-62.778700000000001</v>
      </c>
      <c r="ES52" s="167">
        <v>-64.389399999999995</v>
      </c>
      <c r="ET52" s="167">
        <v>-39.676099999999998</v>
      </c>
      <c r="EU52" s="166"/>
      <c r="EV52" s="167">
        <v>-7.61</v>
      </c>
      <c r="EW52" s="166"/>
      <c r="EX52" s="167">
        <v>11.7056</v>
      </c>
      <c r="EY52" s="167">
        <v>53.650300000000001</v>
      </c>
      <c r="EZ52" s="167">
        <v>-35.659700000000001</v>
      </c>
      <c r="FA52" s="167">
        <v>-34.748100000000001</v>
      </c>
      <c r="FB52" s="167">
        <v>9.8333999999999993</v>
      </c>
      <c r="FC52" s="167">
        <v>-72.442700000000002</v>
      </c>
      <c r="FD52" s="167">
        <v>38.899000000000001</v>
      </c>
      <c r="FE52" s="167">
        <v>16.072600000000001</v>
      </c>
      <c r="FF52" s="166"/>
      <c r="FG52" s="167">
        <v>23.066099999999999</v>
      </c>
      <c r="FH52" s="167">
        <v>40.183999999999997</v>
      </c>
      <c r="FI52" s="167">
        <v>40.283099999999997</v>
      </c>
      <c r="FJ52" s="167">
        <v>38.6721</v>
      </c>
      <c r="FK52" s="167">
        <v>67.484899999999996</v>
      </c>
      <c r="FL52" s="167">
        <v>68.154700000000005</v>
      </c>
      <c r="FM52" s="167">
        <v>-76.025199999999998</v>
      </c>
      <c r="FN52" s="167">
        <v>26.577500000000001</v>
      </c>
      <c r="FO52" s="167">
        <v>26.218</v>
      </c>
      <c r="FP52" s="167">
        <v>-54.959299999999999</v>
      </c>
      <c r="FQ52" s="167">
        <v>-38.97</v>
      </c>
      <c r="FR52" s="167">
        <v>-37.066600000000001</v>
      </c>
      <c r="FS52" s="167">
        <v>-23.69</v>
      </c>
      <c r="FT52" s="167">
        <v>17.9696</v>
      </c>
      <c r="FU52" s="167">
        <v>1.42</v>
      </c>
      <c r="FV52" s="167">
        <v>-12.5</v>
      </c>
      <c r="FW52" s="167">
        <v>13.9</v>
      </c>
      <c r="FX52" s="167">
        <v>-37.5242</v>
      </c>
      <c r="FY52" s="166"/>
      <c r="FZ52" s="167">
        <v>-13.151</v>
      </c>
      <c r="GA52" s="167">
        <v>4.2709999999999999</v>
      </c>
      <c r="GB52" s="166"/>
      <c r="GC52" s="167">
        <v>22.94</v>
      </c>
      <c r="GD52" s="167">
        <v>40.811100000000003</v>
      </c>
      <c r="GE52" s="167">
        <v>54.093299999999999</v>
      </c>
      <c r="GF52" s="167">
        <v>15.82</v>
      </c>
      <c r="GG52" s="167">
        <v>67.219300000000004</v>
      </c>
      <c r="GH52" s="167">
        <v>24.2</v>
      </c>
      <c r="GI52" s="167">
        <v>3.8748999999999998</v>
      </c>
      <c r="GJ52" s="167">
        <v>-4.6276999999999999</v>
      </c>
      <c r="GK52" s="167">
        <v>-4.8743999999999996</v>
      </c>
      <c r="GL52" s="167">
        <v>2.4550000000000001</v>
      </c>
      <c r="GM52" s="166"/>
      <c r="GN52" s="166"/>
      <c r="GO52" s="166"/>
      <c r="GP52" s="167">
        <v>-14.114800000000001</v>
      </c>
      <c r="GQ52" s="167">
        <v>19.346599999999999</v>
      </c>
      <c r="GR52" s="167">
        <v>14.7409</v>
      </c>
      <c r="GS52" s="167">
        <v>56.350299999999997</v>
      </c>
      <c r="GT52" s="167">
        <v>56.457999999999998</v>
      </c>
      <c r="GU52" s="167">
        <v>-114.4406</v>
      </c>
      <c r="GV52" s="167">
        <v>-26.189800000000002</v>
      </c>
      <c r="GW52" s="167">
        <v>23.951599999999999</v>
      </c>
      <c r="GX52" s="167">
        <v>14.085800000000001</v>
      </c>
      <c r="GY52" s="167">
        <v>10.8504</v>
      </c>
      <c r="GZ52" s="167">
        <v>12.6493</v>
      </c>
      <c r="HA52" s="167">
        <v>12.353400000000001</v>
      </c>
      <c r="HB52" s="167">
        <v>12.899699999999999</v>
      </c>
      <c r="HC52" s="167">
        <v>179.54910000000001</v>
      </c>
      <c r="HD52" s="167">
        <v>179.43629999999999</v>
      </c>
      <c r="HE52" s="166"/>
      <c r="HF52" s="166"/>
      <c r="HG52" s="166"/>
      <c r="HH52" s="167">
        <v>572.44650000000001</v>
      </c>
      <c r="HI52" s="167">
        <v>630.55100000000004</v>
      </c>
      <c r="HJ52" s="167">
        <v>-171.37880000000001</v>
      </c>
      <c r="HK52" s="167">
        <v>-169.06979999999999</v>
      </c>
      <c r="HL52" s="166"/>
      <c r="HM52" s="167">
        <v>18.409600000000001</v>
      </c>
      <c r="HN52" s="167">
        <v>81.964100000000002</v>
      </c>
      <c r="HO52" s="167">
        <v>80.395799999999994</v>
      </c>
      <c r="HP52" s="166"/>
      <c r="HQ52" s="166"/>
      <c r="HR52" s="167">
        <v>35.027700000000003</v>
      </c>
      <c r="HS52" s="167">
        <v>35.093600000000002</v>
      </c>
      <c r="HT52" s="167">
        <v>-57.831899999999997</v>
      </c>
      <c r="HU52" s="167">
        <v>-59.070700000000002</v>
      </c>
      <c r="HV52" s="167">
        <v>58.59</v>
      </c>
      <c r="HW52" s="167">
        <v>57.93</v>
      </c>
      <c r="HX52" s="167">
        <v>32.4</v>
      </c>
      <c r="HY52" s="167">
        <v>33.1</v>
      </c>
      <c r="HZ52" s="167">
        <v>21.227</v>
      </c>
      <c r="IA52" s="167">
        <v>38</v>
      </c>
      <c r="IB52" s="167">
        <v>-379.82299999999998</v>
      </c>
      <c r="IC52" s="167">
        <v>109.71210000000001</v>
      </c>
      <c r="ID52" s="167">
        <v>109.508</v>
      </c>
      <c r="IE52" s="167">
        <v>16.7</v>
      </c>
      <c r="IF52" s="167">
        <v>-14.8</v>
      </c>
      <c r="IG52" s="167">
        <v>-32.700000000000003</v>
      </c>
      <c r="IH52" s="167">
        <v>-32.799999999999997</v>
      </c>
      <c r="II52" s="167">
        <v>1.6977</v>
      </c>
      <c r="IJ52" s="166"/>
      <c r="IK52" s="167">
        <v>-619.81050000000005</v>
      </c>
      <c r="IL52" s="167">
        <v>-395.14269999999999</v>
      </c>
      <c r="IM52" s="167">
        <v>486.76389999999998</v>
      </c>
      <c r="IN52" s="167">
        <v>399.2407</v>
      </c>
      <c r="IO52" s="167">
        <v>-46.3125</v>
      </c>
      <c r="IP52" s="167">
        <v>-386.54079999999999</v>
      </c>
      <c r="IQ52" s="167">
        <v>386.5958</v>
      </c>
      <c r="IR52" s="167">
        <v>-174.1276</v>
      </c>
      <c r="IS52" s="167">
        <v>-245.9376</v>
      </c>
      <c r="IT52" s="167">
        <v>-387.44909999999999</v>
      </c>
      <c r="IU52" s="167">
        <v>101.9059</v>
      </c>
      <c r="IV52" s="167">
        <v>100.6054</v>
      </c>
      <c r="IW52" s="167">
        <v>173.7724</v>
      </c>
      <c r="IX52" s="167">
        <v>-477.98110000000003</v>
      </c>
      <c r="IY52" s="167">
        <v>251.86490000000001</v>
      </c>
      <c r="IZ52" s="167">
        <v>-227.99809999999999</v>
      </c>
      <c r="JA52" s="167">
        <v>230.57550000000001</v>
      </c>
      <c r="JB52" s="167">
        <v>-9.0953999999999997</v>
      </c>
      <c r="JC52" s="167">
        <v>18.576000000000001</v>
      </c>
      <c r="JD52" s="167">
        <v>20.16</v>
      </c>
      <c r="JE52" s="167">
        <v>-6.7000000000000004E-2</v>
      </c>
      <c r="JF52" s="167">
        <v>-7.5999999999999998E-2</v>
      </c>
      <c r="JG52" s="167">
        <v>-19.920000000000002</v>
      </c>
      <c r="JH52" s="167">
        <v>-4.4800000000000004</v>
      </c>
      <c r="JI52" s="166"/>
      <c r="JJ52" s="167">
        <v>4.6890999999999998</v>
      </c>
      <c r="JK52" s="167">
        <v>-19.160799999999998</v>
      </c>
      <c r="JL52" s="167">
        <v>-31.728100000000001</v>
      </c>
      <c r="JM52" s="167">
        <v>18.2</v>
      </c>
      <c r="JN52" s="167">
        <v>53.043999999999997</v>
      </c>
      <c r="JO52" s="167">
        <v>51.103999999999999</v>
      </c>
      <c r="JP52" s="166"/>
      <c r="JQ52" s="166"/>
      <c r="JR52" s="167">
        <v>53.058</v>
      </c>
      <c r="JS52" s="167">
        <v>52.293999999999997</v>
      </c>
      <c r="JT52" s="167">
        <v>51.814799999999998</v>
      </c>
      <c r="JU52" s="166"/>
      <c r="JV52" s="167">
        <v>15</v>
      </c>
      <c r="JW52" s="167">
        <v>17.145499999999998</v>
      </c>
      <c r="JX52" s="167">
        <v>9.27</v>
      </c>
      <c r="JY52" s="166"/>
      <c r="JZ52" s="167">
        <v>46.485599999999998</v>
      </c>
      <c r="KA52" s="166"/>
      <c r="KB52" s="166"/>
      <c r="KC52" s="167">
        <v>46.372500000000002</v>
      </c>
      <c r="KD52" s="166"/>
      <c r="KE52" s="167">
        <v>-17.5488</v>
      </c>
      <c r="KF52" s="167">
        <v>17.364899999999999</v>
      </c>
      <c r="KG52" s="167">
        <v>-29.8</v>
      </c>
      <c r="KH52" s="167">
        <v>30.2</v>
      </c>
      <c r="KI52" s="167">
        <v>54.476300000000002</v>
      </c>
      <c r="KJ52" s="167">
        <v>133.00450000000001</v>
      </c>
    </row>
    <row r="53" spans="1:296" ht="18" customHeight="1" x14ac:dyDescent="0.3">
      <c r="A53" s="163" t="s">
        <v>41</v>
      </c>
      <c r="B53" s="163" t="s">
        <v>786</v>
      </c>
      <c r="C53" s="166">
        <v>0</v>
      </c>
      <c r="D53" s="167">
        <v>0</v>
      </c>
      <c r="E53" s="167">
        <v>11.312799999999999</v>
      </c>
      <c r="F53" s="167">
        <v>-19.1739</v>
      </c>
      <c r="G53" s="167">
        <v>-30.296800000000001</v>
      </c>
      <c r="H53" s="167">
        <v>32.910299999999999</v>
      </c>
      <c r="I53" s="166"/>
      <c r="J53" s="167">
        <v>50.568399999999997</v>
      </c>
      <c r="K53" s="167">
        <v>-112.36969999999999</v>
      </c>
      <c r="L53" s="167">
        <v>63.3003</v>
      </c>
      <c r="M53" s="167">
        <v>31.780999999999999</v>
      </c>
      <c r="N53" s="167">
        <v>30.947199999999999</v>
      </c>
      <c r="O53" s="167">
        <v>8.8800000000000008</v>
      </c>
      <c r="P53" s="167">
        <v>-52.993000000000002</v>
      </c>
      <c r="Q53" s="167">
        <v>46.2</v>
      </c>
      <c r="R53" s="167">
        <v>14.076000000000001</v>
      </c>
      <c r="S53" s="167">
        <v>-46.2</v>
      </c>
      <c r="T53" s="167">
        <v>11.0024</v>
      </c>
      <c r="U53" s="167">
        <v>74.683800000000005</v>
      </c>
      <c r="V53" s="167">
        <v>13.8073</v>
      </c>
      <c r="W53" s="167">
        <v>13.968999999999999</v>
      </c>
      <c r="X53" s="167">
        <v>22.5732</v>
      </c>
      <c r="Y53" s="167">
        <v>5.3426</v>
      </c>
      <c r="Z53" s="167">
        <v>5.0861000000000001</v>
      </c>
      <c r="AA53" s="167">
        <v>2.2881999999999998</v>
      </c>
      <c r="AB53" s="166"/>
      <c r="AC53" s="166"/>
      <c r="AD53" s="167">
        <v>-69.13</v>
      </c>
      <c r="AE53" s="167">
        <v>-68.83</v>
      </c>
      <c r="AF53" s="166"/>
      <c r="AG53" s="167">
        <v>-6.66</v>
      </c>
      <c r="AH53" s="167">
        <v>50.6</v>
      </c>
      <c r="AI53" s="167">
        <v>11.73</v>
      </c>
      <c r="AJ53" s="167">
        <v>0.20599999999999999</v>
      </c>
      <c r="AK53" s="167">
        <v>-48.64</v>
      </c>
      <c r="AL53" s="167">
        <v>-48.84</v>
      </c>
      <c r="AM53" s="167">
        <v>-43.64</v>
      </c>
      <c r="AN53" s="167">
        <v>49.28</v>
      </c>
      <c r="AO53" s="167">
        <v>49.64</v>
      </c>
      <c r="AP53" s="166"/>
      <c r="AQ53" s="167">
        <v>-6.5734000000000004</v>
      </c>
      <c r="AR53" s="167">
        <v>72.852900000000005</v>
      </c>
      <c r="AS53" s="167">
        <v>75.114599999999996</v>
      </c>
      <c r="AT53" s="167">
        <v>31.867000000000001</v>
      </c>
      <c r="AU53" s="167">
        <v>-49.248899999999999</v>
      </c>
      <c r="AV53" s="167">
        <v>-49.634399999999999</v>
      </c>
      <c r="AW53" s="167">
        <v>25.5655</v>
      </c>
      <c r="AX53" s="167">
        <v>28.225100000000001</v>
      </c>
      <c r="AY53" s="167">
        <v>69.0334</v>
      </c>
      <c r="AZ53" s="167">
        <v>71.007000000000005</v>
      </c>
      <c r="BA53" s="167">
        <v>-1.6812</v>
      </c>
      <c r="BB53" s="167">
        <v>2.5047000000000001</v>
      </c>
      <c r="BC53" s="167">
        <v>-417.8956</v>
      </c>
      <c r="BD53" s="167">
        <v>23.778199999999998</v>
      </c>
      <c r="BE53" s="167">
        <v>-21.5</v>
      </c>
      <c r="BF53" s="167">
        <v>-21.5</v>
      </c>
      <c r="BG53" s="167">
        <v>55.251899999999999</v>
      </c>
      <c r="BH53" s="167">
        <v>54.011899999999997</v>
      </c>
      <c r="BI53" s="167">
        <v>-5.6130000000000004</v>
      </c>
      <c r="BJ53" s="166"/>
      <c r="BK53" s="167">
        <v>-53.261499999999998</v>
      </c>
      <c r="BL53" s="167">
        <v>7.3106</v>
      </c>
      <c r="BM53" s="167">
        <v>11.8028</v>
      </c>
      <c r="BN53" s="167">
        <v>8.0426000000000002</v>
      </c>
      <c r="BO53" s="167">
        <v>454.60359999999997</v>
      </c>
      <c r="BP53" s="167">
        <v>124.7291</v>
      </c>
      <c r="BQ53" s="167">
        <v>124.63760000000001</v>
      </c>
      <c r="BR53" s="167">
        <v>-487.21210000000002</v>
      </c>
      <c r="BS53" s="167">
        <v>483.0367</v>
      </c>
      <c r="BT53" s="166"/>
      <c r="BU53" s="167">
        <v>-75.458399999999997</v>
      </c>
      <c r="BV53" s="167">
        <v>77.383899999999997</v>
      </c>
      <c r="BW53" s="167">
        <v>109.96469999999999</v>
      </c>
      <c r="BX53" s="167">
        <v>32.700000000000003</v>
      </c>
      <c r="BY53" s="167">
        <v>33.08</v>
      </c>
      <c r="BZ53" s="167">
        <v>71.03</v>
      </c>
      <c r="CA53" s="167">
        <v>102.14</v>
      </c>
      <c r="CB53" s="167">
        <v>-67.644099999999995</v>
      </c>
      <c r="CC53" s="167">
        <v>-67.912099999999995</v>
      </c>
      <c r="CD53" s="167">
        <v>83.953299999999999</v>
      </c>
      <c r="CE53" s="167">
        <v>84.323700000000002</v>
      </c>
      <c r="CF53" s="167">
        <v>33.581200000000003</v>
      </c>
      <c r="CG53" s="167">
        <v>-98.737899999999996</v>
      </c>
      <c r="CH53" s="167">
        <v>-98.305800000000005</v>
      </c>
      <c r="CI53" s="167">
        <v>-1.5541</v>
      </c>
      <c r="CJ53" s="167">
        <v>-115.29170000000001</v>
      </c>
      <c r="CK53" s="167">
        <v>20.906199999999998</v>
      </c>
      <c r="CL53" s="167">
        <v>28.728000000000002</v>
      </c>
      <c r="CM53" s="167">
        <v>41.7</v>
      </c>
      <c r="CN53" s="167">
        <v>231.6</v>
      </c>
      <c r="CO53" s="167">
        <v>-17.75</v>
      </c>
      <c r="CP53" s="167">
        <v>40.699199999999998</v>
      </c>
      <c r="CQ53" s="167">
        <v>39.636600000000001</v>
      </c>
      <c r="CR53" s="167">
        <v>39.698999999999998</v>
      </c>
      <c r="CS53" s="167">
        <v>19.629100000000001</v>
      </c>
      <c r="CT53" s="167">
        <v>20.313400000000001</v>
      </c>
      <c r="CU53" s="167">
        <v>17.403300000000002</v>
      </c>
      <c r="CV53" s="167">
        <v>-96.241699999999994</v>
      </c>
      <c r="CW53" s="167">
        <v>22.343599999999999</v>
      </c>
      <c r="CX53" s="167">
        <v>17.054400000000001</v>
      </c>
      <c r="CY53" s="167">
        <v>71.59</v>
      </c>
      <c r="CZ53" s="167">
        <v>38.409999999999997</v>
      </c>
      <c r="DA53" s="167">
        <v>49.694800000000001</v>
      </c>
      <c r="DB53" s="167">
        <v>47.172499999999999</v>
      </c>
      <c r="DC53" s="167">
        <v>-35.771099999999997</v>
      </c>
      <c r="DD53" s="166"/>
      <c r="DE53" s="167">
        <v>117.4717</v>
      </c>
      <c r="DF53" s="167">
        <v>115.7893</v>
      </c>
      <c r="DG53" s="167">
        <v>-119.7985</v>
      </c>
      <c r="DH53" s="166"/>
      <c r="DI53" s="166"/>
      <c r="DJ53" s="167">
        <v>-90.8</v>
      </c>
      <c r="DK53" s="167">
        <v>-90</v>
      </c>
      <c r="DL53" s="167">
        <v>22.739000000000001</v>
      </c>
      <c r="DM53" s="167">
        <v>51.9</v>
      </c>
      <c r="DN53" s="167">
        <v>62.34</v>
      </c>
      <c r="DO53" s="167">
        <v>70.680000000000007</v>
      </c>
      <c r="DP53" s="167">
        <v>52.14</v>
      </c>
      <c r="DQ53" s="167">
        <v>-8.0299999999999994</v>
      </c>
      <c r="DR53" s="167">
        <v>67.192499999999995</v>
      </c>
      <c r="DS53" s="167">
        <v>120.9269</v>
      </c>
      <c r="DT53" s="167">
        <v>-24.9</v>
      </c>
      <c r="DU53" s="167">
        <v>-25.13</v>
      </c>
      <c r="DV53" s="167">
        <v>116.78</v>
      </c>
      <c r="DW53" s="167">
        <v>52.59</v>
      </c>
      <c r="DX53" s="167">
        <v>120.4</v>
      </c>
      <c r="DY53" s="167">
        <v>117.4182</v>
      </c>
      <c r="DZ53" s="167">
        <v>-27.4222</v>
      </c>
      <c r="EA53" s="167">
        <v>-27.190899999999999</v>
      </c>
      <c r="EB53" s="167">
        <v>213.83600000000001</v>
      </c>
      <c r="EC53" s="167">
        <v>170.9624</v>
      </c>
      <c r="ED53" s="167">
        <v>163.40469999999999</v>
      </c>
      <c r="EE53" s="167">
        <v>166.04060000000001</v>
      </c>
      <c r="EF53" s="167">
        <v>94.4572</v>
      </c>
      <c r="EG53" s="167">
        <v>74.194000000000003</v>
      </c>
      <c r="EH53" s="167">
        <v>-29.748999999999999</v>
      </c>
      <c r="EI53" s="167">
        <v>498.04149999999998</v>
      </c>
      <c r="EJ53" s="167">
        <v>414.48360000000002</v>
      </c>
      <c r="EK53" s="166"/>
      <c r="EL53" s="167">
        <v>-19.699300000000001</v>
      </c>
      <c r="EM53" s="167">
        <v>-17.419699999999999</v>
      </c>
      <c r="EN53" s="166"/>
      <c r="EO53" s="167">
        <v>50.45</v>
      </c>
      <c r="EP53" s="167">
        <v>47.034300000000002</v>
      </c>
      <c r="EQ53" s="167">
        <v>44.591999999999999</v>
      </c>
      <c r="ER53" s="167">
        <v>-64.736099999999993</v>
      </c>
      <c r="ES53" s="167">
        <v>-66.004000000000005</v>
      </c>
      <c r="ET53" s="167">
        <v>-38.803800000000003</v>
      </c>
      <c r="EU53" s="166"/>
      <c r="EV53" s="167">
        <v>-15.41</v>
      </c>
      <c r="EW53" s="166"/>
      <c r="EX53" s="167">
        <v>10.778700000000001</v>
      </c>
      <c r="EY53" s="167">
        <v>52.376399999999997</v>
      </c>
      <c r="EZ53" s="167">
        <v>-35.283499999999997</v>
      </c>
      <c r="FA53" s="167">
        <v>-34.447899999999997</v>
      </c>
      <c r="FB53" s="167">
        <v>10.035399999999999</v>
      </c>
      <c r="FC53" s="167">
        <v>-71.014700000000005</v>
      </c>
      <c r="FD53" s="167">
        <v>39.397300000000001</v>
      </c>
      <c r="FE53" s="167">
        <v>15.8651</v>
      </c>
      <c r="FF53" s="166"/>
      <c r="FG53" s="167">
        <v>23.6508</v>
      </c>
      <c r="FH53" s="167">
        <v>41.268300000000004</v>
      </c>
      <c r="FI53" s="167">
        <v>41.690899999999999</v>
      </c>
      <c r="FJ53" s="167">
        <v>40.248199999999997</v>
      </c>
      <c r="FK53" s="167">
        <v>67.484899999999996</v>
      </c>
      <c r="FL53" s="167">
        <v>67.6524</v>
      </c>
      <c r="FM53" s="167">
        <v>-83.895600000000002</v>
      </c>
      <c r="FN53" s="167">
        <v>29.322299999999998</v>
      </c>
      <c r="FO53" s="167">
        <v>29.577000000000002</v>
      </c>
      <c r="FP53" s="167">
        <v>-58.757800000000003</v>
      </c>
      <c r="FQ53" s="167">
        <v>-41.979799999999997</v>
      </c>
      <c r="FR53" s="167">
        <v>-37.850299999999997</v>
      </c>
      <c r="FS53" s="167">
        <v>-25.64</v>
      </c>
      <c r="FT53" s="167">
        <v>18.179600000000001</v>
      </c>
      <c r="FU53" s="167">
        <v>1.3149999999999999</v>
      </c>
      <c r="FV53" s="167">
        <v>-12.57</v>
      </c>
      <c r="FW53" s="167">
        <v>14.56</v>
      </c>
      <c r="FX53" s="167">
        <v>-38.875900000000001</v>
      </c>
      <c r="FY53" s="166"/>
      <c r="FZ53" s="167">
        <v>-13.739000000000001</v>
      </c>
      <c r="GA53" s="167">
        <v>4.38</v>
      </c>
      <c r="GB53" s="166"/>
      <c r="GC53" s="167">
        <v>21.22</v>
      </c>
      <c r="GD53" s="167">
        <v>43.481000000000002</v>
      </c>
      <c r="GE53" s="167">
        <v>59.273000000000003</v>
      </c>
      <c r="GF53" s="167">
        <v>15.37</v>
      </c>
      <c r="GG53" s="167">
        <v>64.528300000000002</v>
      </c>
      <c r="GH53" s="167">
        <v>24.3</v>
      </c>
      <c r="GI53" s="167">
        <v>4.9668000000000001</v>
      </c>
      <c r="GJ53" s="167">
        <v>-3.4550999999999998</v>
      </c>
      <c r="GK53" s="167">
        <v>-3.7081</v>
      </c>
      <c r="GL53" s="167">
        <v>2.2686999999999999</v>
      </c>
      <c r="GM53" s="166"/>
      <c r="GN53" s="166"/>
      <c r="GO53" s="167">
        <v>-17.3645</v>
      </c>
      <c r="GP53" s="167">
        <v>-11.210699999999999</v>
      </c>
      <c r="GQ53" s="167">
        <v>19.112400000000001</v>
      </c>
      <c r="GR53" s="167">
        <v>11.6286</v>
      </c>
      <c r="GS53" s="167">
        <v>56.771099999999997</v>
      </c>
      <c r="GT53" s="167">
        <v>58.360399999999998</v>
      </c>
      <c r="GU53" s="167">
        <v>-116.43819999999999</v>
      </c>
      <c r="GV53" s="167">
        <v>-23.902999999999999</v>
      </c>
      <c r="GW53" s="167">
        <v>21.9175</v>
      </c>
      <c r="GX53" s="167">
        <v>21.356100000000001</v>
      </c>
      <c r="GY53" s="167">
        <v>10.8986</v>
      </c>
      <c r="GZ53" s="167">
        <v>10.8231</v>
      </c>
      <c r="HA53" s="167">
        <v>10.379799999999999</v>
      </c>
      <c r="HB53" s="167">
        <v>12.5671</v>
      </c>
      <c r="HC53" s="167">
        <v>180.65110000000001</v>
      </c>
      <c r="HD53" s="167">
        <v>181.03290000000001</v>
      </c>
      <c r="HE53" s="166"/>
      <c r="HF53" s="166"/>
      <c r="HG53" s="166"/>
      <c r="HH53" s="167">
        <v>578.20950000000005</v>
      </c>
      <c r="HI53" s="167">
        <v>631.96569999999997</v>
      </c>
      <c r="HJ53" s="167">
        <v>-172.3124</v>
      </c>
      <c r="HK53" s="167">
        <v>-170.52600000000001</v>
      </c>
      <c r="HL53" s="166"/>
      <c r="HM53" s="167">
        <v>18.942599999999999</v>
      </c>
      <c r="HN53" s="167">
        <v>82.302499999999995</v>
      </c>
      <c r="HO53" s="167">
        <v>82.236400000000003</v>
      </c>
      <c r="HP53" s="166"/>
      <c r="HQ53" s="167">
        <v>-66.650999999999996</v>
      </c>
      <c r="HR53" s="167">
        <v>31.918500000000002</v>
      </c>
      <c r="HS53" s="167">
        <v>31.8416</v>
      </c>
      <c r="HT53" s="167">
        <v>-72.601900000000001</v>
      </c>
      <c r="HU53" s="167">
        <v>-72.449399999999997</v>
      </c>
      <c r="HV53" s="167">
        <v>53.58</v>
      </c>
      <c r="HW53" s="167">
        <v>52.96</v>
      </c>
      <c r="HX53" s="167">
        <v>29.5</v>
      </c>
      <c r="HY53" s="167">
        <v>28.7</v>
      </c>
      <c r="HZ53" s="167">
        <v>21.207799999999999</v>
      </c>
      <c r="IA53" s="167">
        <v>35.520000000000003</v>
      </c>
      <c r="IB53" s="167">
        <v>-377.3691</v>
      </c>
      <c r="IC53" s="167">
        <v>105.23050000000001</v>
      </c>
      <c r="ID53" s="167">
        <v>105.02030000000001</v>
      </c>
      <c r="IE53" s="167">
        <v>15</v>
      </c>
      <c r="IF53" s="167">
        <v>-17</v>
      </c>
      <c r="IG53" s="167">
        <v>-31.8</v>
      </c>
      <c r="IH53" s="167">
        <v>-31.8</v>
      </c>
      <c r="II53" s="166"/>
      <c r="IJ53" s="166"/>
      <c r="IK53" s="167">
        <v>-613.70730000000003</v>
      </c>
      <c r="IL53" s="167">
        <v>-389.733</v>
      </c>
      <c r="IM53" s="167">
        <v>489.45409999999998</v>
      </c>
      <c r="IN53" s="167">
        <v>393.73110000000003</v>
      </c>
      <c r="IO53" s="167">
        <v>-43.1464</v>
      </c>
      <c r="IP53" s="167">
        <v>-383.95119999999997</v>
      </c>
      <c r="IQ53" s="167">
        <v>384.28480000000002</v>
      </c>
      <c r="IR53" s="167">
        <v>-168.6437</v>
      </c>
      <c r="IS53" s="167">
        <v>-236.506</v>
      </c>
      <c r="IT53" s="167">
        <v>-382.28489999999999</v>
      </c>
      <c r="IU53" s="167">
        <v>102.9243</v>
      </c>
      <c r="IV53" s="167">
        <v>104.8755</v>
      </c>
      <c r="IW53" s="167">
        <v>168.0249</v>
      </c>
      <c r="IX53" s="167">
        <v>-470.8682</v>
      </c>
      <c r="IY53" s="167">
        <v>246.41900000000001</v>
      </c>
      <c r="IZ53" s="167">
        <v>-234.93279999999999</v>
      </c>
      <c r="JA53" s="167">
        <v>233.85290000000001</v>
      </c>
      <c r="JB53" s="167">
        <v>-9.5431000000000008</v>
      </c>
      <c r="JC53" s="167">
        <v>18.669</v>
      </c>
      <c r="JD53" s="167">
        <v>15.2</v>
      </c>
      <c r="JE53" s="167">
        <v>0.25800000000000001</v>
      </c>
      <c r="JF53" s="167">
        <v>0.251</v>
      </c>
      <c r="JG53" s="167">
        <v>-15.76</v>
      </c>
      <c r="JH53" s="167">
        <v>-9.1199999999999992</v>
      </c>
      <c r="JI53" s="166"/>
      <c r="JJ53" s="167">
        <v>9.9046000000000003</v>
      </c>
      <c r="JK53" s="167">
        <v>-18.135300000000001</v>
      </c>
      <c r="JL53" s="167">
        <v>-33.8979</v>
      </c>
      <c r="JM53" s="167">
        <v>14.6</v>
      </c>
      <c r="JN53" s="167">
        <v>53.076000000000001</v>
      </c>
      <c r="JO53" s="167">
        <v>53.38</v>
      </c>
      <c r="JP53" s="167">
        <v>8.7111999999999998</v>
      </c>
      <c r="JQ53" s="167">
        <v>10.3675</v>
      </c>
      <c r="JR53" s="167">
        <v>53.213799999999999</v>
      </c>
      <c r="JS53" s="167">
        <v>53.258800000000001</v>
      </c>
      <c r="JT53" s="167">
        <v>54.061300000000003</v>
      </c>
      <c r="JU53" s="166"/>
      <c r="JV53" s="167">
        <v>18.899999999999999</v>
      </c>
      <c r="JW53" s="167">
        <v>18.834599999999998</v>
      </c>
      <c r="JX53" s="167">
        <v>8.42</v>
      </c>
      <c r="JY53" s="166"/>
      <c r="JZ53" s="167">
        <v>46.546100000000003</v>
      </c>
      <c r="KA53" s="166"/>
      <c r="KB53" s="166"/>
      <c r="KC53" s="167">
        <v>46.433</v>
      </c>
      <c r="KD53" s="166"/>
      <c r="KE53" s="167">
        <v>-17.6751</v>
      </c>
      <c r="KF53" s="167">
        <v>17.804400000000001</v>
      </c>
      <c r="KG53" s="167">
        <v>-33.9</v>
      </c>
      <c r="KH53" s="167">
        <v>32.6</v>
      </c>
      <c r="KI53" s="167">
        <v>58.398200000000003</v>
      </c>
      <c r="KJ53" s="167">
        <v>134.9563</v>
      </c>
    </row>
    <row r="54" spans="1:296" ht="18" customHeight="1" x14ac:dyDescent="0.3">
      <c r="A54" s="163" t="s">
        <v>41</v>
      </c>
      <c r="B54" s="163" t="s">
        <v>787</v>
      </c>
      <c r="C54" s="166">
        <v>0</v>
      </c>
      <c r="D54" s="167">
        <v>0</v>
      </c>
      <c r="E54" s="167">
        <v>10.395799999999999</v>
      </c>
      <c r="F54" s="167">
        <v>-17.948</v>
      </c>
      <c r="G54" s="167">
        <v>-30.187100000000001</v>
      </c>
      <c r="H54" s="167">
        <v>31.467099999999999</v>
      </c>
      <c r="I54" s="166"/>
      <c r="J54" s="167">
        <v>47.251399999999997</v>
      </c>
      <c r="K54" s="167">
        <v>-106.0939</v>
      </c>
      <c r="L54" s="167">
        <v>59.774799999999999</v>
      </c>
      <c r="M54" s="167">
        <v>30.021100000000001</v>
      </c>
      <c r="N54" s="167">
        <v>29.1496</v>
      </c>
      <c r="O54" s="167">
        <v>15.54</v>
      </c>
      <c r="P54" s="167">
        <v>-46.954000000000001</v>
      </c>
      <c r="Q54" s="167">
        <v>41.8</v>
      </c>
      <c r="R54" s="167">
        <v>12.42</v>
      </c>
      <c r="S54" s="167">
        <v>-41.8</v>
      </c>
      <c r="T54" s="167">
        <v>10.181900000000001</v>
      </c>
      <c r="U54" s="167">
        <v>72.105199999999996</v>
      </c>
      <c r="V54" s="167">
        <v>12.433199999999999</v>
      </c>
      <c r="W54" s="167">
        <v>12.193899999999999</v>
      </c>
      <c r="X54" s="167">
        <v>20.640899999999998</v>
      </c>
      <c r="Y54" s="167">
        <v>5.0675999999999997</v>
      </c>
      <c r="Z54" s="167">
        <v>5.9161000000000001</v>
      </c>
      <c r="AA54" s="167">
        <v>2.2204000000000002</v>
      </c>
      <c r="AB54" s="166"/>
      <c r="AC54" s="166"/>
      <c r="AD54" s="167">
        <v>-60.52</v>
      </c>
      <c r="AE54" s="167">
        <v>-60.49</v>
      </c>
      <c r="AF54" s="166"/>
      <c r="AG54" s="167">
        <v>-15.54</v>
      </c>
      <c r="AH54" s="167">
        <v>46.2</v>
      </c>
      <c r="AI54" s="166"/>
      <c r="AJ54" s="166"/>
      <c r="AK54" s="167">
        <v>-45.33</v>
      </c>
      <c r="AL54" s="167">
        <v>-45.52</v>
      </c>
      <c r="AM54" s="167">
        <v>-45.91</v>
      </c>
      <c r="AN54" s="167">
        <v>47.23</v>
      </c>
      <c r="AO54" s="167">
        <v>47.69</v>
      </c>
      <c r="AP54" s="166"/>
      <c r="AQ54" s="167">
        <v>-6.0721999999999996</v>
      </c>
      <c r="AR54" s="167">
        <v>68.235500000000002</v>
      </c>
      <c r="AS54" s="167">
        <v>70.743799999999993</v>
      </c>
      <c r="AT54" s="167">
        <v>24.302099999999999</v>
      </c>
      <c r="AU54" s="167">
        <v>-47.045299999999997</v>
      </c>
      <c r="AV54" s="167">
        <v>-47.198799999999999</v>
      </c>
      <c r="AW54" s="167">
        <v>34.0398</v>
      </c>
      <c r="AX54" s="167">
        <v>33.186300000000003</v>
      </c>
      <c r="AY54" s="167">
        <v>60.750799999999998</v>
      </c>
      <c r="AZ54" s="167">
        <v>62.234900000000003</v>
      </c>
      <c r="BA54" s="167">
        <v>2.9001000000000001</v>
      </c>
      <c r="BB54" s="167">
        <v>4.2389999999999999</v>
      </c>
      <c r="BC54" s="167">
        <v>-378.56049999999999</v>
      </c>
      <c r="BD54" s="167">
        <v>21.644500000000001</v>
      </c>
      <c r="BE54" s="167">
        <v>-20.7</v>
      </c>
      <c r="BF54" s="167">
        <v>-20.8</v>
      </c>
      <c r="BG54" s="167">
        <v>52.328600000000002</v>
      </c>
      <c r="BH54" s="167">
        <v>52.519300000000001</v>
      </c>
      <c r="BI54" s="167">
        <v>-5.3526999999999996</v>
      </c>
      <c r="BJ54" s="166"/>
      <c r="BK54" s="167">
        <v>-53.2896</v>
      </c>
      <c r="BL54" s="167">
        <v>7.0058999999999996</v>
      </c>
      <c r="BM54" s="167">
        <v>10.914</v>
      </c>
      <c r="BN54" s="167">
        <v>7.2263000000000002</v>
      </c>
      <c r="BO54" s="167">
        <v>416.3639</v>
      </c>
      <c r="BP54" s="167">
        <v>124.5765</v>
      </c>
      <c r="BQ54" s="167">
        <v>123.9051</v>
      </c>
      <c r="BR54" s="167">
        <v>-469.34730000000002</v>
      </c>
      <c r="BS54" s="167">
        <v>457.00020000000001</v>
      </c>
      <c r="BT54" s="166"/>
      <c r="BU54" s="167">
        <v>-82.748999999999995</v>
      </c>
      <c r="BV54" s="167">
        <v>84.806600000000003</v>
      </c>
      <c r="BW54" s="167">
        <v>104.7953</v>
      </c>
      <c r="BX54" s="167">
        <v>30.96</v>
      </c>
      <c r="BY54" s="167">
        <v>30</v>
      </c>
      <c r="BZ54" s="167">
        <v>65.98</v>
      </c>
      <c r="CA54" s="167">
        <v>98.92</v>
      </c>
      <c r="CB54" s="167">
        <v>-70.993099999999998</v>
      </c>
      <c r="CC54" s="167">
        <v>-71.126999999999995</v>
      </c>
      <c r="CD54" s="167">
        <v>88.420299999999997</v>
      </c>
      <c r="CE54" s="167">
        <v>88.476900000000001</v>
      </c>
      <c r="CF54" s="167">
        <v>34.614899999999999</v>
      </c>
      <c r="CG54" s="167">
        <v>-94.399500000000003</v>
      </c>
      <c r="CH54" s="167">
        <v>-94.318399999999997</v>
      </c>
      <c r="CI54" s="167">
        <v>-0.37569999999999998</v>
      </c>
      <c r="CJ54" s="167">
        <v>-96.040400000000005</v>
      </c>
      <c r="CK54" s="166"/>
      <c r="CL54" s="167">
        <v>27.952000000000002</v>
      </c>
      <c r="CM54" s="167">
        <v>54.1</v>
      </c>
      <c r="CN54" s="167">
        <v>193.1</v>
      </c>
      <c r="CO54" s="167">
        <v>-17.43</v>
      </c>
      <c r="CP54" s="167">
        <v>41.5777</v>
      </c>
      <c r="CQ54" s="167">
        <v>41.605499999999999</v>
      </c>
      <c r="CR54" s="167">
        <v>41.655099999999997</v>
      </c>
      <c r="CS54" s="167">
        <v>35.3339</v>
      </c>
      <c r="CT54" s="167">
        <v>35.636299999999999</v>
      </c>
      <c r="CU54" s="167">
        <v>1</v>
      </c>
      <c r="CV54" s="167">
        <v>-94.3643</v>
      </c>
      <c r="CW54" s="167">
        <v>8.5335000000000001</v>
      </c>
      <c r="CX54" s="167">
        <v>15.8398</v>
      </c>
      <c r="CY54" s="167">
        <v>63.78</v>
      </c>
      <c r="CZ54" s="167">
        <v>34.81</v>
      </c>
      <c r="DA54" s="167">
        <v>46.882300000000001</v>
      </c>
      <c r="DB54" s="167">
        <v>44.828800000000001</v>
      </c>
      <c r="DC54" s="167">
        <v>-33.889200000000002</v>
      </c>
      <c r="DD54" s="166"/>
      <c r="DE54" s="167">
        <v>97.043000000000006</v>
      </c>
      <c r="DF54" s="167">
        <v>96.117800000000003</v>
      </c>
      <c r="DG54" s="167">
        <v>-133.08699999999999</v>
      </c>
      <c r="DH54" s="166"/>
      <c r="DI54" s="166"/>
      <c r="DJ54" s="167">
        <v>-93.2</v>
      </c>
      <c r="DK54" s="167">
        <v>-92.4</v>
      </c>
      <c r="DL54" s="166"/>
      <c r="DM54" s="167">
        <v>48.4</v>
      </c>
      <c r="DN54" s="167">
        <v>57.92</v>
      </c>
      <c r="DO54" s="167">
        <v>66.14</v>
      </c>
      <c r="DP54" s="167">
        <v>48.46</v>
      </c>
      <c r="DQ54" s="167">
        <v>-6.86</v>
      </c>
      <c r="DR54" s="167">
        <v>64.991500000000002</v>
      </c>
      <c r="DS54" s="167">
        <v>131.9725</v>
      </c>
      <c r="DT54" s="167">
        <v>-26.51</v>
      </c>
      <c r="DU54" s="167">
        <v>-26.95</v>
      </c>
      <c r="DV54" s="167">
        <v>114.53</v>
      </c>
      <c r="DW54" s="167">
        <v>48.49</v>
      </c>
      <c r="DX54" s="167">
        <v>132.36359999999999</v>
      </c>
      <c r="DY54" s="167">
        <v>129.01820000000001</v>
      </c>
      <c r="DZ54" s="167">
        <v>-31.489899999999999</v>
      </c>
      <c r="EA54" s="167">
        <v>-31.290900000000001</v>
      </c>
      <c r="EB54" s="167">
        <v>211.26759999999999</v>
      </c>
      <c r="EC54" s="167">
        <v>166.68129999999999</v>
      </c>
      <c r="ED54" s="167">
        <v>160.50909999999999</v>
      </c>
      <c r="EE54" s="167">
        <v>162.65549999999999</v>
      </c>
      <c r="EF54" s="167">
        <v>93.721500000000006</v>
      </c>
      <c r="EG54" s="167">
        <v>75.820499999999996</v>
      </c>
      <c r="EH54" s="167">
        <v>-28.597000000000001</v>
      </c>
      <c r="EI54" s="167">
        <v>475.62729999999999</v>
      </c>
      <c r="EJ54" s="167">
        <v>405.40120000000002</v>
      </c>
      <c r="EK54" s="166"/>
      <c r="EL54" s="167">
        <v>-30.082999999999998</v>
      </c>
      <c r="EM54" s="167">
        <v>-27.634899999999998</v>
      </c>
      <c r="EN54" s="166"/>
      <c r="EO54" s="167">
        <v>45.457299999999996</v>
      </c>
      <c r="EP54" s="167">
        <v>41.854100000000003</v>
      </c>
      <c r="EQ54" s="167">
        <v>47.664000000000001</v>
      </c>
      <c r="ER54" s="167">
        <v>-70.111800000000002</v>
      </c>
      <c r="ES54" s="167">
        <v>-71.061099999999996</v>
      </c>
      <c r="ET54" s="167">
        <v>-40.869</v>
      </c>
      <c r="EU54" s="167">
        <v>0</v>
      </c>
      <c r="EV54" s="167">
        <v>-16</v>
      </c>
      <c r="EW54" s="167">
        <v>1</v>
      </c>
      <c r="EX54" s="167">
        <v>9.6333000000000002</v>
      </c>
      <c r="EY54" s="167">
        <v>46.9495</v>
      </c>
      <c r="EZ54" s="167">
        <v>-39.688099999999999</v>
      </c>
      <c r="FA54" s="167">
        <v>-38.572899999999997</v>
      </c>
      <c r="FB54" s="167">
        <v>13.019299999999999</v>
      </c>
      <c r="FC54" s="167">
        <v>-72.2761</v>
      </c>
      <c r="FD54" s="167">
        <v>39.0852</v>
      </c>
      <c r="FE54" s="167">
        <v>22.269200000000001</v>
      </c>
      <c r="FF54" s="166"/>
      <c r="FG54" s="167">
        <v>23.476500000000001</v>
      </c>
      <c r="FH54" s="167">
        <v>40.468400000000003</v>
      </c>
      <c r="FI54" s="167">
        <v>39.993400000000001</v>
      </c>
      <c r="FJ54" s="167">
        <v>39.056800000000003</v>
      </c>
      <c r="FK54" s="167">
        <v>71.168899999999994</v>
      </c>
      <c r="FL54" s="167">
        <v>71.001499999999993</v>
      </c>
      <c r="FM54" s="167">
        <v>-86.909800000000004</v>
      </c>
      <c r="FN54" s="167">
        <v>33.691099999999999</v>
      </c>
      <c r="FO54" s="167">
        <v>33.4435</v>
      </c>
      <c r="FP54" s="167">
        <v>-60.143000000000001</v>
      </c>
      <c r="FQ54" s="167">
        <v>-46.932200000000002</v>
      </c>
      <c r="FR54" s="167">
        <v>-38.2605</v>
      </c>
      <c r="FS54" s="167">
        <v>-27.3</v>
      </c>
      <c r="FT54" s="167">
        <v>18.181999999999999</v>
      </c>
      <c r="FU54" s="167">
        <v>1.1612</v>
      </c>
      <c r="FV54" s="167">
        <v>-12.73</v>
      </c>
      <c r="FW54" s="167">
        <v>15.74</v>
      </c>
      <c r="FX54" s="167">
        <v>-38.682000000000002</v>
      </c>
      <c r="FY54" s="166"/>
      <c r="FZ54" s="167">
        <v>-14.067</v>
      </c>
      <c r="GA54" s="167">
        <v>4.2290000000000001</v>
      </c>
      <c r="GB54" s="166"/>
      <c r="GC54" s="167">
        <v>21.01</v>
      </c>
      <c r="GD54" s="167">
        <v>49.361499999999999</v>
      </c>
      <c r="GE54" s="167">
        <v>61.929600000000001</v>
      </c>
      <c r="GF54" s="167">
        <v>15.16</v>
      </c>
      <c r="GG54" s="167">
        <v>64.463800000000006</v>
      </c>
      <c r="GH54" s="167">
        <v>24.7</v>
      </c>
      <c r="GI54" s="167">
        <v>0</v>
      </c>
      <c r="GJ54" s="167">
        <v>-1.0448999999999999</v>
      </c>
      <c r="GK54" s="167">
        <v>0</v>
      </c>
      <c r="GL54" s="167">
        <v>2.0101</v>
      </c>
      <c r="GM54" s="166"/>
      <c r="GN54" s="166"/>
      <c r="GO54" s="167">
        <v>-16.592300000000002</v>
      </c>
      <c r="GP54" s="167">
        <v>-12.753500000000001</v>
      </c>
      <c r="GQ54" s="167">
        <v>18.635100000000001</v>
      </c>
      <c r="GR54" s="167">
        <v>12.606299999999999</v>
      </c>
      <c r="GS54" s="167">
        <v>55.766300000000001</v>
      </c>
      <c r="GT54" s="167">
        <v>61.201999999999998</v>
      </c>
      <c r="GU54" s="167">
        <v>-114.5766</v>
      </c>
      <c r="GV54" s="167">
        <v>-22.087299999999999</v>
      </c>
      <c r="GW54" s="167">
        <v>20.7318</v>
      </c>
      <c r="GX54" s="167">
        <v>9.5716999999999999</v>
      </c>
      <c r="GY54" s="167">
        <v>11.287599999999999</v>
      </c>
      <c r="GZ54" s="167">
        <v>8.8687000000000005</v>
      </c>
      <c r="HA54" s="167">
        <v>8.6077999999999992</v>
      </c>
      <c r="HB54" s="167">
        <v>12.991199999999999</v>
      </c>
      <c r="HC54" s="167">
        <v>177.16370000000001</v>
      </c>
      <c r="HD54" s="167">
        <v>175.71809999999999</v>
      </c>
      <c r="HE54" s="167">
        <v>282.89999999999998</v>
      </c>
      <c r="HF54" s="167">
        <v>-278.60969999999998</v>
      </c>
      <c r="HG54" s="167">
        <v>-580.69079999999997</v>
      </c>
      <c r="HH54" s="167">
        <v>584.94820000000004</v>
      </c>
      <c r="HI54" s="167">
        <v>627.3605</v>
      </c>
      <c r="HJ54" s="167">
        <v>-166.3937</v>
      </c>
      <c r="HK54" s="167">
        <v>-166.54750000000001</v>
      </c>
      <c r="HL54" s="166"/>
      <c r="HM54" s="167">
        <v>13.264200000000001</v>
      </c>
      <c r="HN54" s="167">
        <v>81.704700000000003</v>
      </c>
      <c r="HO54" s="167">
        <v>82.436700000000002</v>
      </c>
      <c r="HP54" s="166"/>
      <c r="HQ54" s="166"/>
      <c r="HR54" s="167">
        <v>30.7759</v>
      </c>
      <c r="HS54" s="167">
        <v>30.523199999999999</v>
      </c>
      <c r="HT54" s="167">
        <v>-63.468400000000003</v>
      </c>
      <c r="HU54" s="167">
        <v>-64.075400000000002</v>
      </c>
      <c r="HV54" s="167">
        <v>56.24</v>
      </c>
      <c r="HW54" s="167">
        <v>55.63</v>
      </c>
      <c r="HX54" s="167">
        <v>25.2</v>
      </c>
      <c r="HY54" s="167">
        <v>26.6</v>
      </c>
      <c r="HZ54" s="167">
        <v>21.1052</v>
      </c>
      <c r="IA54" s="167">
        <v>32.32</v>
      </c>
      <c r="IB54" s="167">
        <v>-370.05220000000003</v>
      </c>
      <c r="IC54" s="167">
        <v>106.7213</v>
      </c>
      <c r="ID54" s="167">
        <v>105.932</v>
      </c>
      <c r="IE54" s="167">
        <v>14.5</v>
      </c>
      <c r="IF54" s="167">
        <v>-21</v>
      </c>
      <c r="IG54" s="167">
        <v>-30.2</v>
      </c>
      <c r="IH54" s="167">
        <v>-30.4</v>
      </c>
      <c r="II54" s="167">
        <v>1.5858000000000001</v>
      </c>
      <c r="IJ54" s="167">
        <v>1.4345000000000001</v>
      </c>
      <c r="IK54" s="167">
        <v>-614.35429999999997</v>
      </c>
      <c r="IL54" s="167">
        <v>-384.45859999999999</v>
      </c>
      <c r="IM54" s="167">
        <v>477.61309999999997</v>
      </c>
      <c r="IN54" s="167">
        <v>389.03870000000001</v>
      </c>
      <c r="IO54" s="167">
        <v>-47.277500000000003</v>
      </c>
      <c r="IP54" s="167">
        <v>-378.10500000000002</v>
      </c>
      <c r="IQ54" s="167">
        <v>381.10890000000001</v>
      </c>
      <c r="IR54" s="167">
        <v>-158.3297</v>
      </c>
      <c r="IS54" s="167">
        <v>-234.45699999999999</v>
      </c>
      <c r="IT54" s="167">
        <v>-370.88690000000003</v>
      </c>
      <c r="IU54" s="167">
        <v>103.27679999999999</v>
      </c>
      <c r="IV54" s="167">
        <v>101.60420000000001</v>
      </c>
      <c r="IW54" s="167">
        <v>165.95439999999999</v>
      </c>
      <c r="IX54" s="167">
        <v>-467.16469999999998</v>
      </c>
      <c r="IY54" s="167">
        <v>248.31020000000001</v>
      </c>
      <c r="IZ54" s="167">
        <v>-228.7946</v>
      </c>
      <c r="JA54" s="167">
        <v>227.04339999999999</v>
      </c>
      <c r="JB54" s="167">
        <v>-10.520899999999999</v>
      </c>
      <c r="JC54" s="167">
        <v>19.013000000000002</v>
      </c>
      <c r="JD54" s="167">
        <v>14.56</v>
      </c>
      <c r="JE54" s="167">
        <v>0.56299999999999994</v>
      </c>
      <c r="JF54" s="167">
        <v>0.55600000000000005</v>
      </c>
      <c r="JG54" s="167">
        <v>-14.64</v>
      </c>
      <c r="JH54" s="167">
        <v>-9.52</v>
      </c>
      <c r="JI54" s="166"/>
      <c r="JJ54" s="167">
        <v>9.8466000000000005</v>
      </c>
      <c r="JK54" s="167">
        <v>-21.181000000000001</v>
      </c>
      <c r="JL54" s="167">
        <v>-34.834800000000001</v>
      </c>
      <c r="JM54" s="167">
        <v>18.600000000000001</v>
      </c>
      <c r="JN54" s="167">
        <v>52.026000000000003</v>
      </c>
      <c r="JO54" s="167">
        <v>51.701000000000001</v>
      </c>
      <c r="JP54" s="167">
        <v>8.7111999999999998</v>
      </c>
      <c r="JQ54" s="167">
        <v>10.645</v>
      </c>
      <c r="JR54" s="167">
        <v>53.8294</v>
      </c>
      <c r="JS54" s="167">
        <v>53.886699999999998</v>
      </c>
      <c r="JT54" s="167">
        <v>52.7194</v>
      </c>
      <c r="JU54" s="166"/>
      <c r="JV54" s="167">
        <v>22</v>
      </c>
      <c r="JW54" s="167">
        <v>20.095300000000002</v>
      </c>
      <c r="JX54" s="167">
        <v>7.78</v>
      </c>
      <c r="JY54" s="166"/>
      <c r="JZ54" s="167">
        <v>48.038200000000003</v>
      </c>
      <c r="KA54" s="167">
        <v>0</v>
      </c>
      <c r="KB54" s="167">
        <v>0</v>
      </c>
      <c r="KC54" s="167">
        <v>47.684899999999999</v>
      </c>
      <c r="KD54" s="166"/>
      <c r="KE54" s="167">
        <v>-12.0799</v>
      </c>
      <c r="KF54" s="167">
        <v>12.2339</v>
      </c>
      <c r="KG54" s="167">
        <v>-35.5</v>
      </c>
      <c r="KH54" s="167">
        <v>36.4</v>
      </c>
      <c r="KI54" s="167">
        <v>43.8735</v>
      </c>
      <c r="KJ54" s="167">
        <v>146.55670000000001</v>
      </c>
    </row>
    <row r="55" spans="1:296" ht="18" customHeight="1" x14ac:dyDescent="0.3">
      <c r="A55" s="163" t="s">
        <v>41</v>
      </c>
      <c r="B55" s="163" t="s">
        <v>788</v>
      </c>
      <c r="C55" s="166">
        <v>0</v>
      </c>
      <c r="D55" s="167">
        <v>0</v>
      </c>
      <c r="E55" s="167">
        <v>10.025</v>
      </c>
      <c r="F55" s="167">
        <v>-17.434899999999999</v>
      </c>
      <c r="G55" s="167">
        <v>-30.965199999999999</v>
      </c>
      <c r="H55" s="167">
        <v>30.228899999999999</v>
      </c>
      <c r="I55" s="166"/>
      <c r="J55" s="167">
        <v>43.487200000000001</v>
      </c>
      <c r="K55" s="167">
        <v>-99.884799999999998</v>
      </c>
      <c r="L55" s="167">
        <v>56.493899999999996</v>
      </c>
      <c r="M55" s="167">
        <v>28.399100000000001</v>
      </c>
      <c r="N55" s="167">
        <v>27.8565</v>
      </c>
      <c r="O55" s="167">
        <v>13.32</v>
      </c>
      <c r="P55" s="167">
        <v>-43.795000000000002</v>
      </c>
      <c r="Q55" s="167">
        <v>39.6</v>
      </c>
      <c r="R55" s="167">
        <v>11.592000000000001</v>
      </c>
      <c r="S55" s="167">
        <v>-39.6</v>
      </c>
      <c r="T55" s="167">
        <v>10.5082</v>
      </c>
      <c r="U55" s="167">
        <v>65.377600000000001</v>
      </c>
      <c r="V55" s="167">
        <v>16.2959</v>
      </c>
      <c r="W55" s="167">
        <v>16.5807</v>
      </c>
      <c r="X55" s="167">
        <v>27.439900000000002</v>
      </c>
      <c r="Y55" s="167">
        <v>5.3148999999999997</v>
      </c>
      <c r="Z55" s="167">
        <v>5.5556000000000001</v>
      </c>
      <c r="AA55" s="167">
        <v>2.2484000000000002</v>
      </c>
      <c r="AB55" s="166"/>
      <c r="AC55" s="166"/>
      <c r="AD55" s="167">
        <v>-59.09</v>
      </c>
      <c r="AE55" s="167">
        <v>-58.94</v>
      </c>
      <c r="AF55" s="166"/>
      <c r="AG55" s="167">
        <v>-13.32</v>
      </c>
      <c r="AH55" s="167">
        <v>41.8</v>
      </c>
      <c r="AI55" s="166"/>
      <c r="AJ55" s="166"/>
      <c r="AK55" s="167">
        <v>-45.94</v>
      </c>
      <c r="AL55" s="167">
        <v>-46.28</v>
      </c>
      <c r="AM55" s="167">
        <v>-49.88</v>
      </c>
      <c r="AN55" s="167">
        <v>46.4</v>
      </c>
      <c r="AO55" s="167">
        <v>46.18</v>
      </c>
      <c r="AP55" s="166"/>
      <c r="AQ55" s="167">
        <v>-5.2000999999999999</v>
      </c>
      <c r="AR55" s="167">
        <v>65.999700000000004</v>
      </c>
      <c r="AS55" s="167">
        <v>67.733800000000002</v>
      </c>
      <c r="AT55" s="167">
        <v>31.229099999999999</v>
      </c>
      <c r="AU55" s="167">
        <v>-44.648200000000003</v>
      </c>
      <c r="AV55" s="167">
        <v>-44.936100000000003</v>
      </c>
      <c r="AW55" s="167">
        <v>29.932300000000001</v>
      </c>
      <c r="AX55" s="167">
        <v>30.110199999999999</v>
      </c>
      <c r="AY55" s="167">
        <v>62.060600000000001</v>
      </c>
      <c r="AZ55" s="167">
        <v>63.048999999999999</v>
      </c>
      <c r="BA55" s="167">
        <v>4.0678999999999998</v>
      </c>
      <c r="BB55" s="167">
        <v>-2.9600000000000001E-2</v>
      </c>
      <c r="BC55" s="167">
        <v>-379.91070000000002</v>
      </c>
      <c r="BD55" s="167">
        <v>15.334199999999999</v>
      </c>
      <c r="BE55" s="167">
        <v>-20.7</v>
      </c>
      <c r="BF55" s="167">
        <v>-20.7</v>
      </c>
      <c r="BG55" s="167">
        <v>50.363199999999999</v>
      </c>
      <c r="BH55" s="167">
        <v>50.1203</v>
      </c>
      <c r="BI55" s="167">
        <v>-5.1539000000000001</v>
      </c>
      <c r="BJ55" s="166"/>
      <c r="BK55" s="167">
        <v>-47.010199999999998</v>
      </c>
      <c r="BL55" s="167">
        <v>6.6177000000000001</v>
      </c>
      <c r="BM55" s="167">
        <v>10.051600000000001</v>
      </c>
      <c r="BN55" s="167">
        <v>6.7422000000000004</v>
      </c>
      <c r="BO55" s="167">
        <v>418.50020000000001</v>
      </c>
      <c r="BP55" s="167">
        <v>144.87129999999999</v>
      </c>
      <c r="BQ55" s="167">
        <v>145.0239</v>
      </c>
      <c r="BR55" s="167">
        <v>-493.93579999999997</v>
      </c>
      <c r="BS55" s="167">
        <v>466.5609</v>
      </c>
      <c r="BT55" s="166"/>
      <c r="BU55" s="167">
        <v>-65.808400000000006</v>
      </c>
      <c r="BV55" s="167">
        <v>67.228800000000007</v>
      </c>
      <c r="BW55" s="167">
        <v>101.52200000000001</v>
      </c>
      <c r="BX55" s="167">
        <v>28.99</v>
      </c>
      <c r="BY55" s="167">
        <v>27.43</v>
      </c>
      <c r="BZ55" s="167">
        <v>60.59</v>
      </c>
      <c r="CA55" s="167">
        <v>93.81</v>
      </c>
      <c r="CB55" s="167">
        <v>-76.619299999999996</v>
      </c>
      <c r="CC55" s="167">
        <v>-76.351399999999998</v>
      </c>
      <c r="CD55" s="167">
        <v>94.421800000000005</v>
      </c>
      <c r="CE55" s="167">
        <v>95.0535</v>
      </c>
      <c r="CF55" s="167">
        <v>37.378300000000003</v>
      </c>
      <c r="CG55" s="167">
        <v>-101.3828</v>
      </c>
      <c r="CH55" s="167">
        <v>-101.3087</v>
      </c>
      <c r="CI55" s="167">
        <v>-1.0274000000000001</v>
      </c>
      <c r="CJ55" s="167">
        <v>-98.609399999999994</v>
      </c>
      <c r="CK55" s="166"/>
      <c r="CL55" s="166"/>
      <c r="CM55" s="167">
        <v>27.4</v>
      </c>
      <c r="CN55" s="167">
        <v>197.7</v>
      </c>
      <c r="CO55" s="167">
        <v>-17.45</v>
      </c>
      <c r="CP55" s="167">
        <v>26.107399999999998</v>
      </c>
      <c r="CQ55" s="167">
        <v>26.6172</v>
      </c>
      <c r="CR55" s="167">
        <v>26.595600000000001</v>
      </c>
      <c r="CS55" s="167">
        <v>59.947000000000003</v>
      </c>
      <c r="CT55" s="167">
        <v>58.293199999999999</v>
      </c>
      <c r="CU55" s="166"/>
      <c r="CV55" s="167">
        <v>-118.5523</v>
      </c>
      <c r="CW55" s="167">
        <v>10.9558</v>
      </c>
      <c r="CX55" s="167">
        <v>14.6226</v>
      </c>
      <c r="CY55" s="167">
        <v>58.92</v>
      </c>
      <c r="CZ55" s="167">
        <v>32.61</v>
      </c>
      <c r="DA55" s="167">
        <v>43.8354</v>
      </c>
      <c r="DB55" s="167">
        <v>41.459699999999998</v>
      </c>
      <c r="DC55" s="167">
        <v>-32.060099999999998</v>
      </c>
      <c r="DD55" s="166"/>
      <c r="DE55" s="167">
        <v>99.711299999999994</v>
      </c>
      <c r="DF55" s="167">
        <v>98.295299999999997</v>
      </c>
      <c r="DG55" s="167">
        <v>-158.17089999999999</v>
      </c>
      <c r="DH55" s="166"/>
      <c r="DI55" s="166"/>
      <c r="DJ55" s="167">
        <v>-93.3</v>
      </c>
      <c r="DK55" s="167">
        <v>-93.1</v>
      </c>
      <c r="DL55" s="167">
        <v>22.672999999999998</v>
      </c>
      <c r="DM55" s="167">
        <v>44.2</v>
      </c>
      <c r="DN55" s="167">
        <v>53.28</v>
      </c>
      <c r="DO55" s="167">
        <v>60.42</v>
      </c>
      <c r="DP55" s="167">
        <v>44.15</v>
      </c>
      <c r="DQ55" s="167">
        <v>-6.61</v>
      </c>
      <c r="DR55" s="167">
        <v>64.572999999999993</v>
      </c>
      <c r="DS55" s="167">
        <v>155.43379999999999</v>
      </c>
      <c r="DT55" s="167">
        <v>-26.3</v>
      </c>
      <c r="DU55" s="167">
        <v>-26.45</v>
      </c>
      <c r="DV55" s="167">
        <v>108.24</v>
      </c>
      <c r="DW55" s="167">
        <v>45.51</v>
      </c>
      <c r="DX55" s="167">
        <v>156.3818</v>
      </c>
      <c r="DY55" s="167">
        <v>154.7818</v>
      </c>
      <c r="DZ55" s="167">
        <v>-32.009099999999997</v>
      </c>
      <c r="EA55" s="167">
        <v>-30.927299999999999</v>
      </c>
      <c r="EB55" s="167">
        <v>214.72</v>
      </c>
      <c r="EC55" s="167">
        <v>172.62569999999999</v>
      </c>
      <c r="ED55" s="167">
        <v>165.68690000000001</v>
      </c>
      <c r="EE55" s="167">
        <v>169.53370000000001</v>
      </c>
      <c r="EF55" s="167">
        <v>88.684799999999996</v>
      </c>
      <c r="EG55" s="167">
        <v>70.930400000000006</v>
      </c>
      <c r="EH55" s="167">
        <v>-27.92</v>
      </c>
      <c r="EI55" s="167">
        <v>506.71620000000001</v>
      </c>
      <c r="EJ55" s="167">
        <v>385.88650000000001</v>
      </c>
      <c r="EK55" s="166"/>
      <c r="EL55" s="167">
        <v>-29.759599999999999</v>
      </c>
      <c r="EM55" s="167">
        <v>-28.007100000000001</v>
      </c>
      <c r="EN55" s="166"/>
      <c r="EO55" s="167">
        <v>42.870100000000001</v>
      </c>
      <c r="EP55" s="167">
        <v>39.860999999999997</v>
      </c>
      <c r="EQ55" s="167">
        <v>43.055999999999997</v>
      </c>
      <c r="ER55" s="167">
        <v>-68.091800000000006</v>
      </c>
      <c r="ES55" s="167">
        <v>-69.587500000000006</v>
      </c>
      <c r="ET55" s="167">
        <v>-37.468800000000002</v>
      </c>
      <c r="EU55" s="166"/>
      <c r="EV55" s="167">
        <v>-16.91</v>
      </c>
      <c r="EW55" s="166"/>
      <c r="EX55" s="167">
        <v>8.8375000000000004</v>
      </c>
      <c r="EY55" s="167">
        <v>44.911700000000003</v>
      </c>
      <c r="EZ55" s="167">
        <v>-39.575699999999998</v>
      </c>
      <c r="FA55" s="167">
        <v>-38.176699999999997</v>
      </c>
      <c r="FB55" s="167">
        <v>12.872199999999999</v>
      </c>
      <c r="FC55" s="167">
        <v>-67.618899999999996</v>
      </c>
      <c r="FD55" s="167">
        <v>34.729999999999997</v>
      </c>
      <c r="FE55" s="167">
        <v>22.017399999999999</v>
      </c>
      <c r="FF55" s="166"/>
      <c r="FG55" s="167">
        <v>22.595800000000001</v>
      </c>
      <c r="FH55" s="167">
        <v>39.169400000000003</v>
      </c>
      <c r="FI55" s="167">
        <v>40.543399999999998</v>
      </c>
      <c r="FJ55" s="167">
        <v>38.678199999999997</v>
      </c>
      <c r="FK55" s="167">
        <v>76.694999999999993</v>
      </c>
      <c r="FL55" s="167">
        <v>77.197400000000002</v>
      </c>
      <c r="FM55" s="167">
        <v>-89.421700000000001</v>
      </c>
      <c r="FN55" s="167">
        <v>33.264099999999999</v>
      </c>
      <c r="FO55" s="167">
        <v>33.1785</v>
      </c>
      <c r="FP55" s="167">
        <v>-59.664499999999997</v>
      </c>
      <c r="FQ55" s="167">
        <v>-44.482399999999998</v>
      </c>
      <c r="FR55" s="167">
        <v>-37.835700000000003</v>
      </c>
      <c r="FS55" s="167">
        <v>-27.38</v>
      </c>
      <c r="FT55" s="167">
        <v>18.0868</v>
      </c>
      <c r="FU55" s="167">
        <v>1.044</v>
      </c>
      <c r="FV55" s="167">
        <v>-12.7</v>
      </c>
      <c r="FW55" s="167">
        <v>15.77</v>
      </c>
      <c r="FX55" s="167">
        <v>-37.9953</v>
      </c>
      <c r="FY55" s="166"/>
      <c r="FZ55" s="167">
        <v>-14.602</v>
      </c>
      <c r="GA55" s="167">
        <v>4.5670000000000002</v>
      </c>
      <c r="GB55" s="166"/>
      <c r="GC55" s="167">
        <v>20.86</v>
      </c>
      <c r="GD55" s="167">
        <v>46.642299999999999</v>
      </c>
      <c r="GE55" s="167">
        <v>60.898299999999999</v>
      </c>
      <c r="GF55" s="167">
        <v>15</v>
      </c>
      <c r="GG55" s="167">
        <v>63.861499999999999</v>
      </c>
      <c r="GH55" s="167">
        <v>24.5</v>
      </c>
      <c r="GI55" s="167">
        <v>1.7901</v>
      </c>
      <c r="GJ55" s="167">
        <v>-0.33260000000000001</v>
      </c>
      <c r="GK55" s="167">
        <v>0</v>
      </c>
      <c r="GL55" s="167">
        <v>1.8128</v>
      </c>
      <c r="GM55" s="166"/>
      <c r="GN55" s="166"/>
      <c r="GO55" s="167">
        <v>-16.3081</v>
      </c>
      <c r="GP55" s="167">
        <v>-10.1836</v>
      </c>
      <c r="GQ55" s="167">
        <v>19.3004</v>
      </c>
      <c r="GR55" s="167">
        <v>10.192500000000001</v>
      </c>
      <c r="GS55" s="167">
        <v>62.411099999999998</v>
      </c>
      <c r="GT55" s="167">
        <v>61.1967</v>
      </c>
      <c r="GU55" s="167">
        <v>-115.37739999999999</v>
      </c>
      <c r="GV55" s="167">
        <v>-20.698699999999999</v>
      </c>
      <c r="GW55" s="167">
        <v>19.905000000000001</v>
      </c>
      <c r="GX55" s="167">
        <v>14.4396</v>
      </c>
      <c r="GY55" s="167">
        <v>12.2796</v>
      </c>
      <c r="GZ55" s="167">
        <v>7.5503</v>
      </c>
      <c r="HA55" s="167">
        <v>7.1523000000000003</v>
      </c>
      <c r="HB55" s="167">
        <v>13.6778</v>
      </c>
      <c r="HC55" s="167">
        <v>174.14580000000001</v>
      </c>
      <c r="HD55" s="167">
        <v>173.77209999999999</v>
      </c>
      <c r="HE55" s="166"/>
      <c r="HF55" s="167">
        <v>-282.06459999999998</v>
      </c>
      <c r="HG55" s="167">
        <v>-578.35829999999999</v>
      </c>
      <c r="HH55" s="167">
        <v>578.68320000000006</v>
      </c>
      <c r="HI55" s="167">
        <v>600.82529999999997</v>
      </c>
      <c r="HJ55" s="167">
        <v>-163.5137</v>
      </c>
      <c r="HK55" s="167">
        <v>-162.9365</v>
      </c>
      <c r="HL55" s="166"/>
      <c r="HM55" s="167">
        <v>9.1354000000000006</v>
      </c>
      <c r="HN55" s="167">
        <v>83.648700000000005</v>
      </c>
      <c r="HO55" s="167">
        <v>82.456100000000006</v>
      </c>
      <c r="HP55" s="166"/>
      <c r="HQ55" s="166"/>
      <c r="HR55" s="167">
        <v>34.445399999999999</v>
      </c>
      <c r="HS55" s="167">
        <v>33.896099999999997</v>
      </c>
      <c r="HT55" s="167">
        <v>-59.1449</v>
      </c>
      <c r="HU55" s="167">
        <v>-58.898800000000001</v>
      </c>
      <c r="HV55" s="167">
        <v>52.85</v>
      </c>
      <c r="HW55" s="167">
        <v>52.28</v>
      </c>
      <c r="HX55" s="167">
        <v>24.5</v>
      </c>
      <c r="HY55" s="167">
        <v>24.6</v>
      </c>
      <c r="HZ55" s="167">
        <v>21.064599999999999</v>
      </c>
      <c r="IA55" s="167">
        <v>31.76</v>
      </c>
      <c r="IB55" s="167">
        <v>-363.98689999999999</v>
      </c>
      <c r="IC55" s="167">
        <v>105.765</v>
      </c>
      <c r="ID55" s="167">
        <v>104.18689999999999</v>
      </c>
      <c r="IE55" s="167">
        <v>13.9</v>
      </c>
      <c r="IF55" s="167">
        <v>-23.9</v>
      </c>
      <c r="IG55" s="167">
        <v>-33.6</v>
      </c>
      <c r="IH55" s="167">
        <v>-33.6</v>
      </c>
      <c r="II55" s="166"/>
      <c r="IJ55" s="166"/>
      <c r="IK55" s="167">
        <v>-593.09130000000005</v>
      </c>
      <c r="IL55" s="167">
        <v>-359.5598</v>
      </c>
      <c r="IM55" s="167">
        <v>462.13889999999998</v>
      </c>
      <c r="IN55" s="167">
        <v>373.3929</v>
      </c>
      <c r="IO55" s="167">
        <v>-43.121099999999998</v>
      </c>
      <c r="IP55" s="167">
        <v>-372.04809999999998</v>
      </c>
      <c r="IQ55" s="167">
        <v>365.46190000000001</v>
      </c>
      <c r="IR55" s="167">
        <v>-163.70330000000001</v>
      </c>
      <c r="IS55" s="167">
        <v>-228.54660000000001</v>
      </c>
      <c r="IT55" s="167">
        <v>-362.8</v>
      </c>
      <c r="IU55" s="167">
        <v>95.840599999999995</v>
      </c>
      <c r="IV55" s="167">
        <v>95.471500000000006</v>
      </c>
      <c r="IW55" s="167">
        <v>168.74969999999999</v>
      </c>
      <c r="IX55" s="167">
        <v>-448.80189999999999</v>
      </c>
      <c r="IY55" s="167">
        <v>233.8031</v>
      </c>
      <c r="IZ55" s="167">
        <v>-215.2525</v>
      </c>
      <c r="JA55" s="167">
        <v>217.71709999999999</v>
      </c>
      <c r="JB55" s="167">
        <v>-9.3344000000000005</v>
      </c>
      <c r="JC55" s="167">
        <v>18.506</v>
      </c>
      <c r="JD55" s="167">
        <v>15.04</v>
      </c>
      <c r="JE55" s="167">
        <v>0.83099999999999996</v>
      </c>
      <c r="JF55" s="167">
        <v>0.81599999999999995</v>
      </c>
      <c r="JG55" s="167">
        <v>-14.88</v>
      </c>
      <c r="JH55" s="167">
        <v>-9.1199999999999992</v>
      </c>
      <c r="JI55" s="166"/>
      <c r="JJ55" s="167">
        <v>9.6422000000000008</v>
      </c>
      <c r="JK55" s="167">
        <v>-24.052800000000001</v>
      </c>
      <c r="JL55" s="167">
        <v>-34.276299999999999</v>
      </c>
      <c r="JM55" s="167">
        <v>20.7</v>
      </c>
      <c r="JN55" s="167">
        <v>53.149000000000001</v>
      </c>
      <c r="JO55" s="167">
        <v>53.209000000000003</v>
      </c>
      <c r="JP55" s="167">
        <v>8.9098000000000006</v>
      </c>
      <c r="JQ55" s="166"/>
      <c r="JR55" s="167">
        <v>53.659799999999997</v>
      </c>
      <c r="JS55" s="167">
        <v>54.001399999999997</v>
      </c>
      <c r="JT55" s="167">
        <v>51.613</v>
      </c>
      <c r="JU55" s="166"/>
      <c r="JV55" s="167">
        <v>24.9</v>
      </c>
      <c r="JW55" s="167">
        <v>20.913799999999998</v>
      </c>
      <c r="JX55" s="167">
        <v>7.06</v>
      </c>
      <c r="JY55" s="166"/>
      <c r="JZ55" s="167">
        <v>46.809800000000003</v>
      </c>
      <c r="KA55" s="166"/>
      <c r="KB55" s="166"/>
      <c r="KC55" s="167">
        <v>46.527900000000002</v>
      </c>
      <c r="KD55" s="166"/>
      <c r="KE55" s="167">
        <v>0</v>
      </c>
      <c r="KF55" s="167">
        <v>8.64</v>
      </c>
      <c r="KG55" s="167">
        <v>-39.4</v>
      </c>
      <c r="KH55" s="167">
        <v>39.9</v>
      </c>
      <c r="KI55" s="167">
        <v>26.6555</v>
      </c>
      <c r="KJ55" s="167">
        <v>163.21440000000001</v>
      </c>
    </row>
    <row r="56" spans="1:296" ht="18" customHeight="1" x14ac:dyDescent="0.3">
      <c r="A56" s="163" t="s">
        <v>789</v>
      </c>
      <c r="B56" s="163" t="s">
        <v>42</v>
      </c>
      <c r="C56" s="168">
        <v>0</v>
      </c>
      <c r="D56" s="169">
        <v>0</v>
      </c>
      <c r="E56" s="169">
        <v>16.799299999999999</v>
      </c>
      <c r="F56" s="169">
        <v>-25.4162</v>
      </c>
      <c r="G56" s="169">
        <v>-31.395800000000001</v>
      </c>
      <c r="H56" s="169">
        <v>29.5672</v>
      </c>
      <c r="I56" s="168"/>
      <c r="J56" s="169">
        <v>41.334000000000003</v>
      </c>
      <c r="K56" s="169">
        <v>-101.4683</v>
      </c>
      <c r="L56" s="169">
        <v>52.945300000000003</v>
      </c>
      <c r="M56" s="169">
        <v>27.029199999999999</v>
      </c>
      <c r="N56" s="169">
        <v>26.1798</v>
      </c>
      <c r="O56" s="169">
        <v>4.4400000000000004</v>
      </c>
      <c r="P56" s="169">
        <v>-40.890999999999998</v>
      </c>
      <c r="Q56" s="169">
        <v>37.4</v>
      </c>
      <c r="R56" s="169">
        <v>10.763999999999999</v>
      </c>
      <c r="S56" s="169">
        <v>-35.200000000000003</v>
      </c>
      <c r="T56" s="169">
        <v>10.4505</v>
      </c>
      <c r="U56" s="169">
        <v>62.583199999999998</v>
      </c>
      <c r="V56" s="169">
        <v>16.503</v>
      </c>
      <c r="W56" s="169">
        <v>16.628799999999998</v>
      </c>
      <c r="X56" s="169">
        <v>27.894200000000001</v>
      </c>
      <c r="Y56" s="169">
        <v>7.5815000000000001</v>
      </c>
      <c r="Z56" s="169">
        <v>6.3205999999999998</v>
      </c>
      <c r="AA56" s="169">
        <v>2.4474999999999998</v>
      </c>
      <c r="AB56" s="168"/>
      <c r="AC56" s="168"/>
      <c r="AD56" s="169">
        <v>-60.2</v>
      </c>
      <c r="AE56" s="169">
        <v>-60.27</v>
      </c>
      <c r="AF56" s="168"/>
      <c r="AG56" s="169">
        <v>-4.4400000000000004</v>
      </c>
      <c r="AH56" s="169">
        <v>39.6</v>
      </c>
      <c r="AI56" s="168"/>
      <c r="AJ56" s="168"/>
      <c r="AK56" s="169">
        <v>-51.17</v>
      </c>
      <c r="AL56" s="169">
        <v>-51.83</v>
      </c>
      <c r="AM56" s="169">
        <v>-61.48</v>
      </c>
      <c r="AN56" s="169">
        <v>52.16</v>
      </c>
      <c r="AO56" s="169">
        <v>51.69</v>
      </c>
      <c r="AP56" s="168"/>
      <c r="AQ56" s="169">
        <v>-4.5777000000000001</v>
      </c>
      <c r="AR56" s="169">
        <v>63.805500000000002</v>
      </c>
      <c r="AS56" s="169">
        <v>65.665400000000005</v>
      </c>
      <c r="AT56" s="169">
        <v>44.969200000000001</v>
      </c>
      <c r="AU56" s="169">
        <v>-46.860399999999998</v>
      </c>
      <c r="AV56" s="169">
        <v>-46.777799999999999</v>
      </c>
      <c r="AW56" s="169">
        <v>9.4082000000000008</v>
      </c>
      <c r="AX56" s="169">
        <v>9.3293999999999997</v>
      </c>
      <c r="AY56" s="169">
        <v>70.710800000000006</v>
      </c>
      <c r="AZ56" s="169">
        <v>72.016199999999998</v>
      </c>
      <c r="BA56" s="169">
        <v>-15.1935</v>
      </c>
      <c r="BB56" s="169">
        <v>-16.645700000000001</v>
      </c>
      <c r="BC56" s="169">
        <v>-390.28809999999999</v>
      </c>
      <c r="BD56" s="169">
        <v>14.9918</v>
      </c>
      <c r="BE56" s="169">
        <v>-20.399999999999999</v>
      </c>
      <c r="BF56" s="169">
        <v>-20.3</v>
      </c>
      <c r="BG56" s="169">
        <v>52.777999999999999</v>
      </c>
      <c r="BH56" s="169">
        <v>52.220999999999997</v>
      </c>
      <c r="BI56" s="169">
        <v>-4.4295</v>
      </c>
      <c r="BJ56" s="168"/>
      <c r="BK56" s="169">
        <v>-51.181100000000001</v>
      </c>
      <c r="BL56" s="169">
        <v>6.3372000000000002</v>
      </c>
      <c r="BM56" s="169">
        <v>9.3526000000000007</v>
      </c>
      <c r="BN56" s="169">
        <v>6.4348999999999998</v>
      </c>
      <c r="BO56" s="169">
        <v>428.44920000000002</v>
      </c>
      <c r="BP56" s="169">
        <v>140.59870000000001</v>
      </c>
      <c r="BQ56" s="169">
        <v>141.27010000000001</v>
      </c>
      <c r="BR56" s="169">
        <v>-479.41840000000002</v>
      </c>
      <c r="BS56" s="169">
        <v>467.93509999999998</v>
      </c>
      <c r="BT56" s="168"/>
      <c r="BU56" s="169">
        <v>-60.399099999999997</v>
      </c>
      <c r="BV56" s="169">
        <v>62.981099999999998</v>
      </c>
      <c r="BW56" s="169">
        <v>95.224900000000005</v>
      </c>
      <c r="BX56" s="169">
        <v>28.05</v>
      </c>
      <c r="BY56" s="169">
        <v>25.69</v>
      </c>
      <c r="BZ56" s="169">
        <v>57.56</v>
      </c>
      <c r="CA56" s="169">
        <v>90.93</v>
      </c>
      <c r="CB56" s="169">
        <v>-76.083500000000001</v>
      </c>
      <c r="CC56" s="169">
        <v>-75.8155</v>
      </c>
      <c r="CD56" s="169">
        <v>92.118200000000002</v>
      </c>
      <c r="CE56" s="169">
        <v>92.884200000000007</v>
      </c>
      <c r="CF56" s="169">
        <v>36.561700000000002</v>
      </c>
      <c r="CG56" s="169">
        <v>-97.148300000000006</v>
      </c>
      <c r="CH56" s="169">
        <v>-98.011300000000006</v>
      </c>
      <c r="CI56" s="169">
        <v>9.9299999999999999E-2</v>
      </c>
      <c r="CJ56" s="169">
        <v>-96.941199999999995</v>
      </c>
      <c r="CK56" s="168"/>
      <c r="CL56" s="169">
        <v>27.22</v>
      </c>
      <c r="CM56" s="169">
        <v>22.9</v>
      </c>
      <c r="CN56" s="169">
        <v>194.9</v>
      </c>
      <c r="CO56" s="169">
        <v>-16.48</v>
      </c>
      <c r="CP56" s="169">
        <v>24.0868</v>
      </c>
      <c r="CQ56" s="169">
        <v>24.533899999999999</v>
      </c>
      <c r="CR56" s="169">
        <v>24.022200000000002</v>
      </c>
      <c r="CS56" s="169">
        <v>52.595500000000001</v>
      </c>
      <c r="CT56" s="169">
        <v>51.680300000000003</v>
      </c>
      <c r="CU56" s="168"/>
      <c r="CV56" s="169">
        <v>-104.79389999999999</v>
      </c>
      <c r="CW56" s="169">
        <v>5.4497999999999998</v>
      </c>
      <c r="CX56" s="169">
        <v>14.2743</v>
      </c>
      <c r="CY56" s="169">
        <v>55.86</v>
      </c>
      <c r="CZ56" s="169">
        <v>30.72</v>
      </c>
      <c r="DA56" s="169">
        <v>41.491700000000002</v>
      </c>
      <c r="DB56" s="169">
        <v>39.2624</v>
      </c>
      <c r="DC56" s="169">
        <v>-30.610499999999998</v>
      </c>
      <c r="DD56" s="168"/>
      <c r="DE56" s="169">
        <v>97.981700000000004</v>
      </c>
      <c r="DF56" s="169">
        <v>97.036699999999996</v>
      </c>
      <c r="DG56" s="169">
        <v>-156.98390000000001</v>
      </c>
      <c r="DH56" s="168"/>
      <c r="DI56" s="168"/>
      <c r="DJ56" s="169">
        <v>-85.8</v>
      </c>
      <c r="DK56" s="169">
        <v>-85.4</v>
      </c>
      <c r="DL56" s="169">
        <v>22.6511</v>
      </c>
      <c r="DM56" s="169">
        <v>41.4</v>
      </c>
      <c r="DN56" s="169">
        <v>49.4</v>
      </c>
      <c r="DO56" s="169">
        <v>56.46</v>
      </c>
      <c r="DP56" s="169">
        <v>41.45</v>
      </c>
      <c r="DQ56" s="169">
        <v>-6.46</v>
      </c>
      <c r="DR56" s="169">
        <v>61.147500000000001</v>
      </c>
      <c r="DS56" s="169">
        <v>156.4639</v>
      </c>
      <c r="DT56" s="169">
        <v>-26.96</v>
      </c>
      <c r="DU56" s="169">
        <v>-27.36</v>
      </c>
      <c r="DV56" s="169">
        <v>104.58</v>
      </c>
      <c r="DW56" s="169">
        <v>41.64</v>
      </c>
      <c r="DX56" s="169">
        <v>156.25450000000001</v>
      </c>
      <c r="DY56" s="169">
        <v>154.0909</v>
      </c>
      <c r="DZ56" s="169">
        <v>-30.4971</v>
      </c>
      <c r="EA56" s="169">
        <v>-29.136399999999998</v>
      </c>
      <c r="EB56" s="169">
        <v>208.99639999999999</v>
      </c>
      <c r="EC56" s="169">
        <v>167.72239999999999</v>
      </c>
      <c r="ED56" s="169">
        <v>160.7509</v>
      </c>
      <c r="EE56" s="169">
        <v>163.9032</v>
      </c>
      <c r="EF56" s="169">
        <v>85.517899999999997</v>
      </c>
      <c r="EG56" s="169">
        <v>68.430599999999998</v>
      </c>
      <c r="EH56" s="169">
        <v>-27.914999999999999</v>
      </c>
      <c r="EI56" s="169">
        <v>489.13479999999998</v>
      </c>
      <c r="EJ56" s="169">
        <v>380.62220000000002</v>
      </c>
      <c r="EK56" s="168"/>
      <c r="EL56" s="169">
        <v>-29.914400000000001</v>
      </c>
      <c r="EM56" s="169">
        <v>-27.8858</v>
      </c>
      <c r="EN56" s="168"/>
      <c r="EO56" s="169">
        <v>41.1569</v>
      </c>
      <c r="EP56" s="169">
        <v>38.654600000000002</v>
      </c>
      <c r="EQ56" s="169">
        <v>38.448</v>
      </c>
      <c r="ER56" s="169">
        <v>-66.468599999999995</v>
      </c>
      <c r="ES56" s="169">
        <v>-67.704800000000006</v>
      </c>
      <c r="ET56" s="169">
        <v>-35.687199999999997</v>
      </c>
      <c r="EU56" s="168"/>
      <c r="EV56" s="169">
        <v>-10.24</v>
      </c>
      <c r="EW56" s="168"/>
      <c r="EX56" s="169">
        <v>8.2497000000000007</v>
      </c>
      <c r="EY56" s="169">
        <v>45.434699999999999</v>
      </c>
      <c r="EZ56" s="169">
        <v>-37.7699</v>
      </c>
      <c r="FA56" s="169">
        <v>-36.7196</v>
      </c>
      <c r="FB56" s="169">
        <v>13.268700000000001</v>
      </c>
      <c r="FC56" s="169">
        <v>-65.709199999999996</v>
      </c>
      <c r="FD56" s="169">
        <v>31.627099999999999</v>
      </c>
      <c r="FE56" s="169">
        <v>22.003399999999999</v>
      </c>
      <c r="FF56" s="168"/>
      <c r="FG56" s="169">
        <v>20.316500000000001</v>
      </c>
      <c r="FH56" s="169">
        <v>40.725299999999997</v>
      </c>
      <c r="FI56" s="169">
        <v>40.698900000000002</v>
      </c>
      <c r="FJ56" s="169">
        <v>39.304900000000004</v>
      </c>
      <c r="FK56" s="169">
        <v>76.025199999999998</v>
      </c>
      <c r="FL56" s="169">
        <v>76.025199999999998</v>
      </c>
      <c r="FM56" s="169">
        <v>-86.407499999999999</v>
      </c>
      <c r="FN56" s="169">
        <v>31.771000000000001</v>
      </c>
      <c r="FO56" s="169">
        <v>31.4453</v>
      </c>
      <c r="FP56" s="169">
        <v>-60.536499999999997</v>
      </c>
      <c r="FQ56" s="169">
        <v>-46.264499999999998</v>
      </c>
      <c r="FR56" s="169">
        <v>-36.649099999999997</v>
      </c>
      <c r="FS56" s="169">
        <v>-27.49</v>
      </c>
      <c r="FT56" s="169">
        <v>17.874400000000001</v>
      </c>
      <c r="FU56" s="169">
        <v>0.95</v>
      </c>
      <c r="FV56" s="169">
        <v>-12.45</v>
      </c>
      <c r="FW56" s="169">
        <v>16.75</v>
      </c>
      <c r="FX56" s="169">
        <v>-37.545999999999999</v>
      </c>
      <c r="FY56" s="168"/>
      <c r="FZ56" s="169">
        <v>-14.945</v>
      </c>
      <c r="GA56" s="169">
        <v>4.58</v>
      </c>
      <c r="GB56" s="168"/>
      <c r="GC56" s="169">
        <v>20.63</v>
      </c>
      <c r="GD56" s="169">
        <v>47.069699999999997</v>
      </c>
      <c r="GE56" s="169">
        <v>59.736800000000002</v>
      </c>
      <c r="GF56" s="169">
        <v>14.75</v>
      </c>
      <c r="GG56" s="169">
        <v>63.518999999999998</v>
      </c>
      <c r="GH56" s="169">
        <v>26.7</v>
      </c>
      <c r="GI56" s="169">
        <v>1.9519</v>
      </c>
      <c r="GJ56" s="169">
        <v>0.13300000000000001</v>
      </c>
      <c r="GK56" s="168"/>
      <c r="GL56" s="169">
        <v>1.6488</v>
      </c>
      <c r="GM56" s="168"/>
      <c r="GN56" s="168"/>
      <c r="GO56" s="169">
        <v>-15.7156</v>
      </c>
      <c r="GP56" s="169">
        <v>-8.0952000000000002</v>
      </c>
      <c r="GQ56" s="169">
        <v>20.221499999999999</v>
      </c>
      <c r="GR56" s="169">
        <v>8.7124000000000006</v>
      </c>
      <c r="GS56" s="169">
        <v>58.366500000000002</v>
      </c>
      <c r="GT56" s="169">
        <v>57.820099999999996</v>
      </c>
      <c r="GU56" s="169">
        <v>-113.3235</v>
      </c>
      <c r="GV56" s="169">
        <v>-19.484999999999999</v>
      </c>
      <c r="GW56" s="169">
        <v>19.3063</v>
      </c>
      <c r="GX56" s="169">
        <v>16.898700000000002</v>
      </c>
      <c r="GY56" s="169">
        <v>12.082100000000001</v>
      </c>
      <c r="GZ56" s="169">
        <v>6.4858000000000002</v>
      </c>
      <c r="HA56" s="169">
        <v>6.2347000000000001</v>
      </c>
      <c r="HB56" s="169">
        <v>13.558299999999999</v>
      </c>
      <c r="HC56" s="169">
        <v>170.98820000000001</v>
      </c>
      <c r="HD56" s="169">
        <v>170.96530000000001</v>
      </c>
      <c r="HE56" s="168"/>
      <c r="HF56" s="169">
        <v>-279.13709999999998</v>
      </c>
      <c r="HG56" s="169">
        <v>-572.25350000000003</v>
      </c>
      <c r="HH56" s="169">
        <v>578.07809999999995</v>
      </c>
      <c r="HI56" s="169">
        <v>598.03369999999995</v>
      </c>
      <c r="HJ56" s="169">
        <v>-162.46299999999999</v>
      </c>
      <c r="HK56" s="169">
        <v>-161.482</v>
      </c>
      <c r="HL56" s="168"/>
      <c r="HM56" s="169">
        <v>7.0791000000000004</v>
      </c>
      <c r="HN56" s="169">
        <v>80.396000000000001</v>
      </c>
      <c r="HO56" s="169">
        <v>79.328699999999998</v>
      </c>
      <c r="HP56" s="168"/>
      <c r="HQ56" s="168"/>
      <c r="HR56" s="169">
        <v>34.610199999999999</v>
      </c>
      <c r="HS56" s="169">
        <v>34.423400000000001</v>
      </c>
      <c r="HT56" s="169">
        <v>-54.994999999999997</v>
      </c>
      <c r="HU56" s="169">
        <v>-55.516100000000002</v>
      </c>
      <c r="HV56" s="169">
        <v>60.53</v>
      </c>
      <c r="HW56" s="169">
        <v>60.54</v>
      </c>
      <c r="HX56" s="169">
        <v>23.5</v>
      </c>
      <c r="HY56" s="169">
        <v>25.4</v>
      </c>
      <c r="HZ56" s="169">
        <v>21.186399999999999</v>
      </c>
      <c r="IA56" s="169">
        <v>30.72</v>
      </c>
      <c r="IB56" s="169">
        <v>-361.6884</v>
      </c>
      <c r="IC56" s="169">
        <v>104.0253</v>
      </c>
      <c r="ID56" s="169">
        <v>104.3253</v>
      </c>
      <c r="IE56" s="168"/>
      <c r="IF56" s="169">
        <v>-23.9</v>
      </c>
      <c r="IG56" s="169">
        <v>-32.6</v>
      </c>
      <c r="IH56" s="169">
        <v>-32</v>
      </c>
      <c r="II56" s="169">
        <v>1.6533</v>
      </c>
      <c r="IJ56" s="169">
        <v>1.2939000000000001</v>
      </c>
      <c r="IK56" s="169">
        <v>-582.34460000000001</v>
      </c>
      <c r="IL56" s="169">
        <v>-355.94369999999998</v>
      </c>
      <c r="IM56" s="169">
        <v>462.0523</v>
      </c>
      <c r="IN56" s="169">
        <v>382.65629999999999</v>
      </c>
      <c r="IO56" s="169">
        <v>-34.0792</v>
      </c>
      <c r="IP56" s="169">
        <v>-376.39879999999999</v>
      </c>
      <c r="IQ56" s="169">
        <v>377.08100000000002</v>
      </c>
      <c r="IR56" s="169">
        <v>-164.38409999999999</v>
      </c>
      <c r="IS56" s="169">
        <v>-228.49709999999999</v>
      </c>
      <c r="IT56" s="169">
        <v>-366.79820000000001</v>
      </c>
      <c r="IU56" s="169">
        <v>99.556299999999993</v>
      </c>
      <c r="IV56" s="169">
        <v>101.2467</v>
      </c>
      <c r="IW56" s="169">
        <v>161.35380000000001</v>
      </c>
      <c r="IX56" s="169">
        <v>-454.34960000000001</v>
      </c>
      <c r="IY56" s="169">
        <v>236.5127</v>
      </c>
      <c r="IZ56" s="169">
        <v>-216.4083</v>
      </c>
      <c r="JA56" s="169">
        <v>218.1591</v>
      </c>
      <c r="JB56" s="169">
        <v>-9.4113000000000007</v>
      </c>
      <c r="JC56" s="169">
        <v>19.472999999999999</v>
      </c>
      <c r="JD56" s="169">
        <v>14.96</v>
      </c>
      <c r="JE56" s="169">
        <v>0.995</v>
      </c>
      <c r="JF56" s="169">
        <v>0.99099999999999999</v>
      </c>
      <c r="JG56" s="169">
        <v>-14.88</v>
      </c>
      <c r="JH56" s="169">
        <v>-9.0399999999999991</v>
      </c>
      <c r="JI56" s="168"/>
      <c r="JJ56" s="169">
        <v>10.93</v>
      </c>
      <c r="JK56" s="169">
        <v>-25.752600000000001</v>
      </c>
      <c r="JL56" s="169">
        <v>-34.422800000000002</v>
      </c>
      <c r="JM56" s="169">
        <v>22.5</v>
      </c>
      <c r="JN56" s="169">
        <v>51.658999999999999</v>
      </c>
      <c r="JO56" s="169">
        <v>50.790999999999997</v>
      </c>
      <c r="JP56" s="169">
        <v>8.8895999999999997</v>
      </c>
      <c r="JQ56" s="168"/>
      <c r="JR56" s="169">
        <v>51.409500000000001</v>
      </c>
      <c r="JS56" s="169">
        <v>52.0809</v>
      </c>
      <c r="JT56" s="169">
        <v>51.853299999999997</v>
      </c>
      <c r="JU56" s="168"/>
      <c r="JV56" s="169">
        <v>26.5</v>
      </c>
      <c r="JW56" s="169">
        <v>21.7516</v>
      </c>
      <c r="JX56" s="169">
        <v>6.71</v>
      </c>
      <c r="JY56" s="168"/>
      <c r="JZ56" s="169">
        <v>46.525399999999998</v>
      </c>
      <c r="KA56" s="168"/>
      <c r="KB56" s="168"/>
      <c r="KC56" s="169">
        <v>45.388100000000001</v>
      </c>
      <c r="KD56" s="168"/>
      <c r="KE56" s="169">
        <v>0</v>
      </c>
      <c r="KF56" s="169">
        <v>0</v>
      </c>
      <c r="KG56" s="169">
        <v>-40.700000000000003</v>
      </c>
      <c r="KH56" s="169">
        <v>41.2</v>
      </c>
      <c r="KI56" s="169">
        <v>23.9358</v>
      </c>
      <c r="KJ56" s="169">
        <v>166.1096</v>
      </c>
    </row>
    <row r="57" spans="1:296" x14ac:dyDescent="0.3">
      <c r="A57" s="233" t="s">
        <v>801</v>
      </c>
      <c r="B57" s="233"/>
      <c r="C57" s="170">
        <v>0</v>
      </c>
      <c r="D57" s="170">
        <v>0</v>
      </c>
      <c r="E57" s="170">
        <v>18.074200000000001</v>
      </c>
      <c r="F57" s="170">
        <v>-17.434899999999999</v>
      </c>
      <c r="G57" s="170">
        <v>13.0024</v>
      </c>
      <c r="H57" s="170">
        <v>39.441099999999999</v>
      </c>
      <c r="I57" s="170">
        <v>0</v>
      </c>
      <c r="J57" s="170">
        <v>62.446300000000001</v>
      </c>
      <c r="K57" s="170">
        <v>-89.708600000000004</v>
      </c>
      <c r="L57" s="170">
        <v>75.213700000000003</v>
      </c>
      <c r="M57" s="170">
        <v>38.3568</v>
      </c>
      <c r="N57" s="170">
        <v>37.483499999999999</v>
      </c>
      <c r="O57" s="170">
        <v>39.96</v>
      </c>
      <c r="P57" s="170">
        <v>-25.15</v>
      </c>
      <c r="Q57" s="170">
        <v>63.8</v>
      </c>
      <c r="R57" s="170">
        <v>19.044</v>
      </c>
      <c r="S57" s="170">
        <v>-19.8</v>
      </c>
      <c r="T57" s="170">
        <v>13.970499999999999</v>
      </c>
      <c r="U57" s="170">
        <v>114.5264</v>
      </c>
      <c r="V57" s="170">
        <v>21.225000000000001</v>
      </c>
      <c r="W57" s="170">
        <v>21.765699999999999</v>
      </c>
      <c r="X57" s="170">
        <v>35.577300000000001</v>
      </c>
      <c r="Y57" s="170">
        <v>8.9517000000000007</v>
      </c>
      <c r="Z57" s="170">
        <v>6.3205999999999998</v>
      </c>
      <c r="AA57" s="170">
        <v>8.5459999999999994</v>
      </c>
      <c r="AB57" s="170">
        <v>0</v>
      </c>
      <c r="AC57" s="170">
        <v>0</v>
      </c>
      <c r="AD57" s="170">
        <v>-49.27</v>
      </c>
      <c r="AE57" s="170">
        <v>-0.04</v>
      </c>
      <c r="AF57" s="170">
        <v>0</v>
      </c>
      <c r="AG57" s="170">
        <v>111</v>
      </c>
      <c r="AH57" s="170">
        <v>72.599999999999994</v>
      </c>
      <c r="AI57" s="170">
        <v>13.891999999999999</v>
      </c>
      <c r="AJ57" s="170">
        <v>0.222</v>
      </c>
      <c r="AK57" s="170">
        <v>-27.47</v>
      </c>
      <c r="AL57" s="170">
        <v>-27.77</v>
      </c>
      <c r="AM57" s="170">
        <v>-43.64</v>
      </c>
      <c r="AN57" s="170">
        <v>63.74</v>
      </c>
      <c r="AO57" s="170">
        <v>65.180000000000007</v>
      </c>
      <c r="AP57" s="170">
        <v>21.859100000000002</v>
      </c>
      <c r="AQ57" s="170">
        <v>-2.4710999999999999</v>
      </c>
      <c r="AR57" s="170">
        <v>80.6554</v>
      </c>
      <c r="AS57" s="170">
        <v>83.772300000000001</v>
      </c>
      <c r="AT57" s="170">
        <v>150.38329999999999</v>
      </c>
      <c r="AU57" s="170">
        <v>-32.907499999999999</v>
      </c>
      <c r="AV57" s="170">
        <v>-33.040399999999998</v>
      </c>
      <c r="AW57" s="170">
        <v>34.0398</v>
      </c>
      <c r="AX57" s="170">
        <v>35.715600000000002</v>
      </c>
      <c r="AY57" s="170">
        <v>97.477400000000003</v>
      </c>
      <c r="AZ57" s="170">
        <v>99.557299999999998</v>
      </c>
      <c r="BA57" s="170">
        <v>11.7319</v>
      </c>
      <c r="BB57" s="170">
        <v>13.5032</v>
      </c>
      <c r="BC57" s="170">
        <v>-293.61489999999998</v>
      </c>
      <c r="BD57" s="170">
        <v>23.778199999999998</v>
      </c>
      <c r="BE57" s="170">
        <v>-13.1</v>
      </c>
      <c r="BF57" s="170">
        <v>-13.3</v>
      </c>
      <c r="BG57" s="170">
        <v>62.168799999999997</v>
      </c>
      <c r="BH57" s="170">
        <v>60.842599999999997</v>
      </c>
      <c r="BI57" s="170">
        <v>-2.8975</v>
      </c>
      <c r="BJ57" s="170">
        <v>0</v>
      </c>
      <c r="BK57" s="170">
        <v>-35.689500000000002</v>
      </c>
      <c r="BL57" s="170">
        <v>9.9321000000000002</v>
      </c>
      <c r="BM57" s="170">
        <v>14.5892</v>
      </c>
      <c r="BN57" s="170">
        <v>9.8569999999999993</v>
      </c>
      <c r="BO57" s="170">
        <v>546.61689999999999</v>
      </c>
      <c r="BP57" s="170">
        <v>219.91630000000001</v>
      </c>
      <c r="BQ57" s="170">
        <v>220.16050000000001</v>
      </c>
      <c r="BR57" s="170">
        <v>-303.49680000000001</v>
      </c>
      <c r="BS57" s="170">
        <v>671.37739999999997</v>
      </c>
      <c r="BT57" s="170">
        <v>0</v>
      </c>
      <c r="BU57" s="170">
        <v>-35.624099999999999</v>
      </c>
      <c r="BV57" s="170">
        <v>124.0111</v>
      </c>
      <c r="BW57" s="170">
        <v>118.8664</v>
      </c>
      <c r="BX57" s="170">
        <v>34.340000000000003</v>
      </c>
      <c r="BY57" s="170">
        <v>41.15</v>
      </c>
      <c r="BZ57" s="170">
        <v>78.900000000000006</v>
      </c>
      <c r="CA57" s="170">
        <v>105.69</v>
      </c>
      <c r="CB57" s="170">
        <v>-57.4634</v>
      </c>
      <c r="CC57" s="170">
        <v>-56.525700000000001</v>
      </c>
      <c r="CD57" s="170">
        <v>94.421800000000005</v>
      </c>
      <c r="CE57" s="170">
        <v>176.82339999999999</v>
      </c>
      <c r="CF57" s="170">
        <v>49.5137</v>
      </c>
      <c r="CG57" s="170">
        <v>-65.904499999999999</v>
      </c>
      <c r="CH57" s="170">
        <v>-66.110500000000002</v>
      </c>
      <c r="CI57" s="170">
        <v>15.2029</v>
      </c>
      <c r="CJ57" s="170">
        <v>-72.607600000000005</v>
      </c>
      <c r="CK57" s="170">
        <v>20.906199999999998</v>
      </c>
      <c r="CL57" s="170">
        <v>29.283000000000001</v>
      </c>
      <c r="CM57" s="170">
        <v>90.3</v>
      </c>
      <c r="CN57" s="170">
        <v>259</v>
      </c>
      <c r="CO57" s="170">
        <v>-11.2</v>
      </c>
      <c r="CP57" s="170">
        <v>68.835599999999999</v>
      </c>
      <c r="CQ57" s="170">
        <v>47.571599999999997</v>
      </c>
      <c r="CR57" s="170">
        <v>64.745400000000004</v>
      </c>
      <c r="CS57" s="170">
        <v>74.647000000000006</v>
      </c>
      <c r="CT57" s="170">
        <v>74.864999999999995</v>
      </c>
      <c r="CU57" s="170">
        <v>55.375500000000002</v>
      </c>
      <c r="CV57" s="170">
        <v>-64.317800000000005</v>
      </c>
      <c r="CW57" s="170">
        <v>60.1691</v>
      </c>
      <c r="CX57" s="170">
        <v>19.604199999999999</v>
      </c>
      <c r="CY57" s="170">
        <v>87.32</v>
      </c>
      <c r="CZ57" s="170">
        <v>46.01</v>
      </c>
      <c r="DA57" s="170">
        <v>65.866699999999994</v>
      </c>
      <c r="DB57" s="170">
        <v>61.967500000000001</v>
      </c>
      <c r="DC57" s="170">
        <v>-21.9328</v>
      </c>
      <c r="DD57" s="170">
        <v>0</v>
      </c>
      <c r="DE57" s="170">
        <v>130.26429999999999</v>
      </c>
      <c r="DF57" s="170">
        <v>127.7328</v>
      </c>
      <c r="DG57" s="170">
        <v>-97.272400000000005</v>
      </c>
      <c r="DH57" s="170">
        <v>0</v>
      </c>
      <c r="DI57" s="170">
        <v>0</v>
      </c>
      <c r="DJ57" s="170">
        <v>-54.4</v>
      </c>
      <c r="DK57" s="170">
        <v>-53</v>
      </c>
      <c r="DL57" s="170">
        <v>26.661100000000001</v>
      </c>
      <c r="DM57" s="170">
        <v>80.400000000000006</v>
      </c>
      <c r="DN57" s="170">
        <v>76.56</v>
      </c>
      <c r="DO57" s="170">
        <v>108.6</v>
      </c>
      <c r="DP57" s="170">
        <v>79.5</v>
      </c>
      <c r="DQ57" s="170">
        <v>0.4</v>
      </c>
      <c r="DR57" s="170">
        <v>67.89</v>
      </c>
      <c r="DS57" s="170">
        <v>156.4639</v>
      </c>
      <c r="DT57" s="170">
        <v>-2.2400000000000002</v>
      </c>
      <c r="DU57" s="170">
        <v>-2.1800000000000002</v>
      </c>
      <c r="DV57" s="170">
        <v>116.78</v>
      </c>
      <c r="DW57" s="170">
        <v>59.63</v>
      </c>
      <c r="DX57" s="170">
        <v>156.3818</v>
      </c>
      <c r="DY57" s="170">
        <v>154.7818</v>
      </c>
      <c r="DZ57" s="170">
        <v>-22.845300000000002</v>
      </c>
      <c r="EA57" s="170">
        <v>-22.4</v>
      </c>
      <c r="EB57" s="170">
        <v>245.85900000000001</v>
      </c>
      <c r="EC57" s="170">
        <v>197.82810000000001</v>
      </c>
      <c r="ED57" s="170">
        <v>190.22450000000001</v>
      </c>
      <c r="EE57" s="170">
        <v>194.16640000000001</v>
      </c>
      <c r="EF57" s="170">
        <v>118.25579999999999</v>
      </c>
      <c r="EG57" s="170">
        <v>109.0287</v>
      </c>
      <c r="EH57" s="170">
        <v>-22.161000000000001</v>
      </c>
      <c r="EI57" s="170">
        <v>583.16809999999998</v>
      </c>
      <c r="EJ57" s="170">
        <v>429.1497</v>
      </c>
      <c r="EK57" s="170">
        <v>0</v>
      </c>
      <c r="EL57" s="170">
        <v>-10.2455</v>
      </c>
      <c r="EM57" s="170">
        <v>-7.5378999999999996</v>
      </c>
      <c r="EN57" s="170">
        <v>0</v>
      </c>
      <c r="EO57" s="170">
        <v>60.9405</v>
      </c>
      <c r="EP57" s="170">
        <v>56.580500000000001</v>
      </c>
      <c r="EQ57" s="170">
        <v>188.988</v>
      </c>
      <c r="ER57" s="170">
        <v>-56.098199999999999</v>
      </c>
      <c r="ES57" s="170">
        <v>-57.366999999999997</v>
      </c>
      <c r="ET57" s="170">
        <v>3.0305</v>
      </c>
      <c r="EU57" s="170">
        <v>18.829999999999998</v>
      </c>
      <c r="EV57" s="170">
        <v>-3.49</v>
      </c>
      <c r="EW57" s="170">
        <v>125.9</v>
      </c>
      <c r="EX57" s="170">
        <v>15.4277</v>
      </c>
      <c r="EY57" s="170">
        <v>61.734400000000001</v>
      </c>
      <c r="EZ57" s="170">
        <v>-34.063699999999997</v>
      </c>
      <c r="FA57" s="170">
        <v>-33.2517</v>
      </c>
      <c r="FB57" s="170">
        <v>13.5181</v>
      </c>
      <c r="FC57" s="170">
        <v>-32.420699999999997</v>
      </c>
      <c r="FD57" s="170">
        <v>73.468900000000005</v>
      </c>
      <c r="FE57" s="170">
        <v>24.942299999999999</v>
      </c>
      <c r="FF57" s="170">
        <v>0</v>
      </c>
      <c r="FG57" s="170">
        <v>26.464200000000002</v>
      </c>
      <c r="FH57" s="170">
        <v>41.936100000000003</v>
      </c>
      <c r="FI57" s="170">
        <v>42.318300000000001</v>
      </c>
      <c r="FJ57" s="170">
        <v>40.602800000000002</v>
      </c>
      <c r="FK57" s="170">
        <v>81.551199999999994</v>
      </c>
      <c r="FL57" s="170">
        <v>82.221000000000004</v>
      </c>
      <c r="FM57" s="170">
        <v>-18.252700000000001</v>
      </c>
      <c r="FN57" s="170">
        <v>71.820599999999999</v>
      </c>
      <c r="FO57" s="170">
        <v>71.106999999999999</v>
      </c>
      <c r="FP57" s="170">
        <v>-3.8469000000000002</v>
      </c>
      <c r="FQ57" s="170">
        <v>18.395299999999999</v>
      </c>
      <c r="FR57" s="170">
        <v>-21.436499999999999</v>
      </c>
      <c r="FS57" s="170">
        <v>-17.78</v>
      </c>
      <c r="FT57" s="170">
        <v>18.367599999999999</v>
      </c>
      <c r="FU57" s="170">
        <v>1.6776</v>
      </c>
      <c r="FV57" s="170">
        <v>-9.6999999999999993</v>
      </c>
      <c r="FW57" s="170">
        <v>16.75</v>
      </c>
      <c r="FX57" s="170">
        <v>-21.609000000000002</v>
      </c>
      <c r="FY57" s="170">
        <v>11.7439</v>
      </c>
      <c r="FZ57" s="170">
        <v>-12.048</v>
      </c>
      <c r="GA57" s="170">
        <v>4.58</v>
      </c>
      <c r="GB57" s="170">
        <v>11.984999999999999</v>
      </c>
      <c r="GC57" s="170">
        <v>26.38</v>
      </c>
      <c r="GD57" s="170">
        <v>49.361499999999999</v>
      </c>
      <c r="GE57" s="170">
        <v>63.916800000000002</v>
      </c>
      <c r="GF57" s="170">
        <v>17.89</v>
      </c>
      <c r="GG57" s="170">
        <v>79.267099999999999</v>
      </c>
      <c r="GH57" s="170">
        <v>26.7</v>
      </c>
      <c r="GI57" s="170">
        <v>4.9668000000000001</v>
      </c>
      <c r="GJ57" s="170">
        <v>6.6622000000000003</v>
      </c>
      <c r="GK57" s="170">
        <v>7.4867999999999997</v>
      </c>
      <c r="GL57" s="170">
        <v>3.0057</v>
      </c>
      <c r="GM57" s="170">
        <v>0</v>
      </c>
      <c r="GN57" s="170">
        <v>0</v>
      </c>
      <c r="GO57" s="170">
        <v>-13.115399999999999</v>
      </c>
      <c r="GP57" s="170">
        <v>-8.0952000000000002</v>
      </c>
      <c r="GQ57" s="170">
        <v>20.221499999999999</v>
      </c>
      <c r="GR57" s="170">
        <v>39.241</v>
      </c>
      <c r="GS57" s="170">
        <v>63.040799999999997</v>
      </c>
      <c r="GT57" s="170">
        <v>62.010199999999998</v>
      </c>
      <c r="GU57" s="170">
        <v>-108.93089999999999</v>
      </c>
      <c r="GV57" s="170">
        <v>-16.2698</v>
      </c>
      <c r="GW57" s="170">
        <v>40.060400000000001</v>
      </c>
      <c r="GX57" s="170">
        <v>21.356100000000001</v>
      </c>
      <c r="GY57" s="170">
        <v>12.5779</v>
      </c>
      <c r="GZ57" s="170">
        <v>17.230699999999999</v>
      </c>
      <c r="HA57" s="170">
        <v>16.5947</v>
      </c>
      <c r="HB57" s="170">
        <v>15.4391</v>
      </c>
      <c r="HC57" s="170">
        <v>186.2723</v>
      </c>
      <c r="HD57" s="170">
        <v>186.05549999999999</v>
      </c>
      <c r="HE57" s="170">
        <v>290.39999999999998</v>
      </c>
      <c r="HF57" s="170">
        <v>-269.8175</v>
      </c>
      <c r="HG57" s="170">
        <v>-510.59160000000003</v>
      </c>
      <c r="HH57" s="170">
        <v>594.08050000000003</v>
      </c>
      <c r="HI57" s="170">
        <v>647.27750000000003</v>
      </c>
      <c r="HJ57" s="170">
        <v>-88.3733</v>
      </c>
      <c r="HK57" s="170">
        <v>-86.944699999999997</v>
      </c>
      <c r="HL57" s="170">
        <v>0</v>
      </c>
      <c r="HM57" s="170">
        <v>31.518599999999999</v>
      </c>
      <c r="HN57" s="170">
        <v>83.674899999999994</v>
      </c>
      <c r="HO57" s="170">
        <v>84.558199999999999</v>
      </c>
      <c r="HP57" s="170">
        <v>0</v>
      </c>
      <c r="HQ57" s="170">
        <v>0</v>
      </c>
      <c r="HR57" s="170">
        <v>35.027700000000003</v>
      </c>
      <c r="HS57" s="170">
        <v>35.093600000000002</v>
      </c>
      <c r="HT57" s="170">
        <v>-22.014199999999999</v>
      </c>
      <c r="HU57" s="170">
        <v>-22.400600000000001</v>
      </c>
      <c r="HV57" s="170">
        <v>103.85</v>
      </c>
      <c r="HW57" s="170">
        <v>103.07</v>
      </c>
      <c r="HX57" s="170">
        <v>39.299999999999997</v>
      </c>
      <c r="HY57" s="170">
        <v>39.4</v>
      </c>
      <c r="HZ57" s="170">
        <v>21.391500000000001</v>
      </c>
      <c r="IA57" s="170">
        <v>46.08</v>
      </c>
      <c r="IB57" s="170">
        <v>-313.17520000000002</v>
      </c>
      <c r="IC57" s="170">
        <v>114.99679999999999</v>
      </c>
      <c r="ID57" s="170">
        <v>113.3903</v>
      </c>
      <c r="IE57" s="170">
        <v>19.600000000000001</v>
      </c>
      <c r="IF57" s="170">
        <v>2.7</v>
      </c>
      <c r="IG57" s="170">
        <v>1.4</v>
      </c>
      <c r="IH57" s="170">
        <v>1.4</v>
      </c>
      <c r="II57" s="170">
        <v>1.7885</v>
      </c>
      <c r="IJ57" s="170">
        <v>1.5557000000000001</v>
      </c>
      <c r="IK57" s="170">
        <v>-214.1344</v>
      </c>
      <c r="IL57" s="170">
        <v>54.557400000000001</v>
      </c>
      <c r="IM57" s="170">
        <v>561.45079999999996</v>
      </c>
      <c r="IN57" s="170">
        <v>442.68450000000001</v>
      </c>
      <c r="IO57" s="170">
        <v>29.412299999999998</v>
      </c>
      <c r="IP57" s="170">
        <v>-35.844499999999996</v>
      </c>
      <c r="IQ57" s="170">
        <v>435.51819999999998</v>
      </c>
      <c r="IR57" s="170">
        <v>-138.37459999999999</v>
      </c>
      <c r="IS57" s="170">
        <v>21.628900000000002</v>
      </c>
      <c r="IT57" s="170">
        <v>-28.839099999999998</v>
      </c>
      <c r="IU57" s="170">
        <v>189.9152</v>
      </c>
      <c r="IV57" s="170">
        <v>189.12450000000001</v>
      </c>
      <c r="IW57" s="170">
        <v>187.66739999999999</v>
      </c>
      <c r="IX57" s="170">
        <v>-60.817100000000003</v>
      </c>
      <c r="IY57" s="170">
        <v>273.03609999999998</v>
      </c>
      <c r="IZ57" s="170">
        <v>-81.867400000000004</v>
      </c>
      <c r="JA57" s="170">
        <v>278.96949999999998</v>
      </c>
      <c r="JB57" s="170">
        <v>-7.4611999999999998</v>
      </c>
      <c r="JC57" s="170">
        <v>30.65</v>
      </c>
      <c r="JD57" s="170">
        <v>21.2</v>
      </c>
      <c r="JE57" s="170">
        <v>1.421</v>
      </c>
      <c r="JF57" s="170">
        <v>1.42</v>
      </c>
      <c r="JG57" s="170">
        <v>-6.8</v>
      </c>
      <c r="JH57" s="170">
        <v>-2.16</v>
      </c>
      <c r="JI57" s="170">
        <v>0</v>
      </c>
      <c r="JJ57" s="170">
        <v>14.5922</v>
      </c>
      <c r="JK57" s="170">
        <v>-9.6085999999999991</v>
      </c>
      <c r="JL57" s="170">
        <v>-28.038399999999999</v>
      </c>
      <c r="JM57" s="170">
        <v>27.7</v>
      </c>
      <c r="JN57" s="170">
        <v>57.436</v>
      </c>
      <c r="JO57" s="170">
        <v>56.703000000000003</v>
      </c>
      <c r="JP57" s="170">
        <v>8.9999000000000002</v>
      </c>
      <c r="JQ57" s="170">
        <v>10.8658</v>
      </c>
      <c r="JR57" s="170">
        <v>54.314999999999998</v>
      </c>
      <c r="JS57" s="170">
        <v>55.268099999999997</v>
      </c>
      <c r="JT57" s="170">
        <v>54.544800000000002</v>
      </c>
      <c r="JU57" s="170">
        <v>0</v>
      </c>
      <c r="JV57" s="170">
        <v>33.9</v>
      </c>
      <c r="JW57" s="170">
        <v>22.990100000000002</v>
      </c>
      <c r="JX57" s="170">
        <v>11.34</v>
      </c>
      <c r="JY57" s="170">
        <v>0</v>
      </c>
      <c r="JZ57" s="170">
        <v>48.484900000000003</v>
      </c>
      <c r="KA57" s="170">
        <v>0</v>
      </c>
      <c r="KB57" s="170">
        <v>0</v>
      </c>
      <c r="KC57" s="170">
        <v>48.246400000000001</v>
      </c>
      <c r="KD57" s="170">
        <v>0</v>
      </c>
      <c r="KE57" s="170">
        <v>0</v>
      </c>
      <c r="KF57" s="170">
        <v>30.0899</v>
      </c>
      <c r="KG57" s="170">
        <v>-14.5</v>
      </c>
      <c r="KH57" s="170">
        <v>48.2</v>
      </c>
      <c r="KI57" s="170">
        <v>67.174800000000005</v>
      </c>
      <c r="KJ57" s="170">
        <v>439.3066</v>
      </c>
    </row>
    <row r="58" spans="1:296" x14ac:dyDescent="0.3">
      <c r="A58" s="233" t="s">
        <v>802</v>
      </c>
      <c r="B58" s="233"/>
      <c r="C58" s="170">
        <v>0</v>
      </c>
      <c r="D58" s="170">
        <v>0</v>
      </c>
      <c r="E58" s="170">
        <v>10.025</v>
      </c>
      <c r="F58" s="170">
        <v>-28.136099999999999</v>
      </c>
      <c r="G58" s="170">
        <v>-34.039099999999998</v>
      </c>
      <c r="H58" s="170">
        <v>29.337499999999999</v>
      </c>
      <c r="I58" s="170">
        <v>0</v>
      </c>
      <c r="J58" s="170">
        <v>27.299600000000002</v>
      </c>
      <c r="K58" s="170">
        <v>-150.94890000000001</v>
      </c>
      <c r="L58" s="170">
        <v>36.985399999999998</v>
      </c>
      <c r="M58" s="170">
        <v>18.753399999999999</v>
      </c>
      <c r="N58" s="170">
        <v>18.067599999999999</v>
      </c>
      <c r="O58" s="170">
        <v>-108.78</v>
      </c>
      <c r="P58" s="170">
        <v>-73.974999999999994</v>
      </c>
      <c r="Q58" s="170">
        <v>19.8</v>
      </c>
      <c r="R58" s="170">
        <v>10.763999999999999</v>
      </c>
      <c r="S58" s="170">
        <v>-63.8</v>
      </c>
      <c r="T58" s="170">
        <v>10.181900000000001</v>
      </c>
      <c r="U58" s="170">
        <v>50.657600000000002</v>
      </c>
      <c r="V58" s="170">
        <v>10.785299999999999</v>
      </c>
      <c r="W58" s="170">
        <v>11.290100000000001</v>
      </c>
      <c r="X58" s="170">
        <v>18.567900000000002</v>
      </c>
      <c r="Y58" s="170">
        <v>2.3319999999999999</v>
      </c>
      <c r="Z58" s="170">
        <v>0.14050000000000001</v>
      </c>
      <c r="AA58" s="170">
        <v>2.1615000000000002</v>
      </c>
      <c r="AB58" s="170">
        <v>0</v>
      </c>
      <c r="AC58" s="170">
        <v>0</v>
      </c>
      <c r="AD58" s="170">
        <v>-109.14</v>
      </c>
      <c r="AE58" s="170">
        <v>-89.14</v>
      </c>
      <c r="AF58" s="170">
        <v>0</v>
      </c>
      <c r="AG58" s="170">
        <v>-39.96</v>
      </c>
      <c r="AH58" s="170">
        <v>24.2</v>
      </c>
      <c r="AI58" s="170">
        <v>4.4749999999999996</v>
      </c>
      <c r="AJ58" s="170">
        <v>0.16200000000000001</v>
      </c>
      <c r="AK58" s="170">
        <v>-63.82</v>
      </c>
      <c r="AL58" s="170">
        <v>-63.43</v>
      </c>
      <c r="AM58" s="170">
        <v>-90.96</v>
      </c>
      <c r="AN58" s="170">
        <v>27.65</v>
      </c>
      <c r="AO58" s="170">
        <v>27.92</v>
      </c>
      <c r="AP58" s="170">
        <v>9.7583000000000002</v>
      </c>
      <c r="AQ58" s="170">
        <v>-9.9718999999999998</v>
      </c>
      <c r="AR58" s="170">
        <v>52.098799999999997</v>
      </c>
      <c r="AS58" s="170">
        <v>53.864699999999999</v>
      </c>
      <c r="AT58" s="170">
        <v>-4.9340000000000002</v>
      </c>
      <c r="AU58" s="170">
        <v>-55.496499999999997</v>
      </c>
      <c r="AV58" s="170">
        <v>-55.700699999999998</v>
      </c>
      <c r="AW58" s="170">
        <v>4.3422999999999998</v>
      </c>
      <c r="AX58" s="170">
        <v>4.2491000000000003</v>
      </c>
      <c r="AY58" s="170">
        <v>57.616599999999998</v>
      </c>
      <c r="AZ58" s="170">
        <v>59.0762</v>
      </c>
      <c r="BA58" s="170">
        <v>-30.1889</v>
      </c>
      <c r="BB58" s="170">
        <v>-33.193399999999997</v>
      </c>
      <c r="BC58" s="170">
        <v>-506.32920000000001</v>
      </c>
      <c r="BD58" s="170">
        <v>-4.6908000000000003</v>
      </c>
      <c r="BE58" s="170">
        <v>-21.5</v>
      </c>
      <c r="BF58" s="170">
        <v>-21.5</v>
      </c>
      <c r="BG58" s="170">
        <v>37.584099999999999</v>
      </c>
      <c r="BH58" s="170">
        <v>37.059899999999999</v>
      </c>
      <c r="BI58" s="170">
        <v>-7.0884</v>
      </c>
      <c r="BJ58" s="170">
        <v>0</v>
      </c>
      <c r="BK58" s="170">
        <v>-69.099100000000007</v>
      </c>
      <c r="BL58" s="170">
        <v>0.6764</v>
      </c>
      <c r="BM58" s="170">
        <v>7.2035999999999998</v>
      </c>
      <c r="BN58" s="170">
        <v>4.9099000000000004</v>
      </c>
      <c r="BO58" s="170">
        <v>335.18470000000002</v>
      </c>
      <c r="BP58" s="170">
        <v>73.030799999999999</v>
      </c>
      <c r="BQ58" s="170">
        <v>73.580100000000002</v>
      </c>
      <c r="BR58" s="170">
        <v>-572.75519999999995</v>
      </c>
      <c r="BS58" s="170">
        <v>363.90699999999998</v>
      </c>
      <c r="BT58" s="170">
        <v>0</v>
      </c>
      <c r="BU58" s="170">
        <v>-120.4175</v>
      </c>
      <c r="BV58" s="170">
        <v>37.713900000000002</v>
      </c>
      <c r="BW58" s="170">
        <v>66.194400000000002</v>
      </c>
      <c r="BX58" s="170">
        <v>20.02</v>
      </c>
      <c r="BY58" s="170">
        <v>15.39</v>
      </c>
      <c r="BZ58" s="170">
        <v>36.21</v>
      </c>
      <c r="CA58" s="170">
        <v>68.650000000000006</v>
      </c>
      <c r="CB58" s="170">
        <v>-81.3078</v>
      </c>
      <c r="CC58" s="170">
        <v>-81.1738</v>
      </c>
      <c r="CD58" s="170">
        <v>0</v>
      </c>
      <c r="CE58" s="170">
        <v>75.547600000000003</v>
      </c>
      <c r="CF58" s="170">
        <v>14.025</v>
      </c>
      <c r="CG58" s="170">
        <v>-137.0001</v>
      </c>
      <c r="CH58" s="170">
        <v>-137.55770000000001</v>
      </c>
      <c r="CI58" s="170">
        <v>-7.1261999999999999</v>
      </c>
      <c r="CJ58" s="170">
        <v>-128.08320000000001</v>
      </c>
      <c r="CK58" s="170">
        <v>12.279299999999999</v>
      </c>
      <c r="CL58" s="170">
        <v>11.093</v>
      </c>
      <c r="CM58" s="170">
        <v>-25.1</v>
      </c>
      <c r="CN58" s="170">
        <v>143.9</v>
      </c>
      <c r="CO58" s="170">
        <v>-19.86</v>
      </c>
      <c r="CP58" s="170">
        <v>0</v>
      </c>
      <c r="CQ58" s="170">
        <v>0</v>
      </c>
      <c r="CR58" s="170">
        <v>0</v>
      </c>
      <c r="CS58" s="170">
        <v>3.3448000000000002</v>
      </c>
      <c r="CT58" s="170">
        <v>3.8748999999999998</v>
      </c>
      <c r="CU58" s="170">
        <v>-9.3130000000000006</v>
      </c>
      <c r="CV58" s="170">
        <v>-156.1301</v>
      </c>
      <c r="CW58" s="170">
        <v>-10.6431</v>
      </c>
      <c r="CX58" s="170">
        <v>10.3637</v>
      </c>
      <c r="CY58" s="170">
        <v>23.13</v>
      </c>
      <c r="CZ58" s="170">
        <v>14.45</v>
      </c>
      <c r="DA58" s="170">
        <v>30.007300000000001</v>
      </c>
      <c r="DB58" s="170">
        <v>28.1296</v>
      </c>
      <c r="DC58" s="170">
        <v>-40.860300000000002</v>
      </c>
      <c r="DD58" s="170">
        <v>0</v>
      </c>
      <c r="DE58" s="170">
        <v>72.9268</v>
      </c>
      <c r="DF58" s="170">
        <v>72.430800000000005</v>
      </c>
      <c r="DG58" s="170">
        <v>-158.17089999999999</v>
      </c>
      <c r="DH58" s="170">
        <v>0</v>
      </c>
      <c r="DI58" s="170">
        <v>0</v>
      </c>
      <c r="DJ58" s="170">
        <v>-124.3</v>
      </c>
      <c r="DK58" s="170">
        <v>-124.4</v>
      </c>
      <c r="DL58" s="170">
        <v>19.530899999999999</v>
      </c>
      <c r="DM58" s="170">
        <v>31.7</v>
      </c>
      <c r="DN58" s="170">
        <v>22.96</v>
      </c>
      <c r="DO58" s="170">
        <v>43.08</v>
      </c>
      <c r="DP58" s="170">
        <v>31.62</v>
      </c>
      <c r="DQ58" s="170">
        <v>-10.19</v>
      </c>
      <c r="DR58" s="170">
        <v>61.147500000000001</v>
      </c>
      <c r="DS58" s="170">
        <v>97.160499999999999</v>
      </c>
      <c r="DT58" s="170">
        <v>-26.96</v>
      </c>
      <c r="DU58" s="170">
        <v>-27.36</v>
      </c>
      <c r="DV58" s="170">
        <v>73.53</v>
      </c>
      <c r="DW58" s="170">
        <v>27.87</v>
      </c>
      <c r="DX58" s="170">
        <v>97.0364</v>
      </c>
      <c r="DY58" s="170">
        <v>96.854500000000002</v>
      </c>
      <c r="DZ58" s="170">
        <v>-69.057500000000005</v>
      </c>
      <c r="EA58" s="170">
        <v>-67.627300000000005</v>
      </c>
      <c r="EB58" s="170">
        <v>150.23820000000001</v>
      </c>
      <c r="EC58" s="170">
        <v>115.78879999999999</v>
      </c>
      <c r="ED58" s="170">
        <v>110.5568</v>
      </c>
      <c r="EE58" s="170">
        <v>112.29819999999999</v>
      </c>
      <c r="EF58" s="170">
        <v>52.564300000000003</v>
      </c>
      <c r="EG58" s="170">
        <v>34.365499999999997</v>
      </c>
      <c r="EH58" s="170">
        <v>-31.986000000000001</v>
      </c>
      <c r="EI58" s="170">
        <v>314.4425</v>
      </c>
      <c r="EJ58" s="170">
        <v>-32.9801</v>
      </c>
      <c r="EK58" s="170">
        <v>0</v>
      </c>
      <c r="EL58" s="170">
        <v>-34.3735</v>
      </c>
      <c r="EM58" s="170">
        <v>-32.049300000000002</v>
      </c>
      <c r="EN58" s="170">
        <v>0</v>
      </c>
      <c r="EO58" s="170">
        <v>-14.492100000000001</v>
      </c>
      <c r="EP58" s="170">
        <v>-13.577999999999999</v>
      </c>
      <c r="EQ58" s="170">
        <v>26.16</v>
      </c>
      <c r="ER58" s="170">
        <v>-98.846199999999996</v>
      </c>
      <c r="ES58" s="170">
        <v>-100.33</v>
      </c>
      <c r="ET58" s="170">
        <v>-76.075599999999994</v>
      </c>
      <c r="EU58" s="170">
        <v>0</v>
      </c>
      <c r="EV58" s="170">
        <v>-19.66</v>
      </c>
      <c r="EW58" s="170">
        <v>1</v>
      </c>
      <c r="EX58" s="170">
        <v>8.2497000000000007</v>
      </c>
      <c r="EY58" s="170">
        <v>-87.640299999999996</v>
      </c>
      <c r="EZ58" s="170">
        <v>-40.476500000000001</v>
      </c>
      <c r="FA58" s="170">
        <v>-39.762</v>
      </c>
      <c r="FB58" s="170">
        <v>1.8917999999999999</v>
      </c>
      <c r="FC58" s="170">
        <v>-101.48390000000001</v>
      </c>
      <c r="FD58" s="170">
        <v>0</v>
      </c>
      <c r="FE58" s="170">
        <v>15.2149</v>
      </c>
      <c r="FF58" s="170">
        <v>0</v>
      </c>
      <c r="FG58" s="170">
        <v>20.316500000000001</v>
      </c>
      <c r="FH58" s="170">
        <v>38.034500000000001</v>
      </c>
      <c r="FI58" s="170">
        <v>38.630499999999998</v>
      </c>
      <c r="FJ58" s="170">
        <v>37.273699999999998</v>
      </c>
      <c r="FK58" s="170">
        <v>55.762999999999998</v>
      </c>
      <c r="FL58" s="170">
        <v>56.097900000000003</v>
      </c>
      <c r="FM58" s="170">
        <v>-92.100999999999999</v>
      </c>
      <c r="FN58" s="170">
        <v>25.032399999999999</v>
      </c>
      <c r="FO58" s="170">
        <v>24.305299999999999</v>
      </c>
      <c r="FP58" s="170">
        <v>-64.071799999999996</v>
      </c>
      <c r="FQ58" s="170">
        <v>-46.932200000000002</v>
      </c>
      <c r="FR58" s="170">
        <v>-44.7498</v>
      </c>
      <c r="FS58" s="170">
        <v>-32.32</v>
      </c>
      <c r="FT58" s="170">
        <v>14.273300000000001</v>
      </c>
      <c r="FU58" s="170">
        <v>0.71560000000000001</v>
      </c>
      <c r="FV58" s="170">
        <v>-13</v>
      </c>
      <c r="FW58" s="170">
        <v>11.45</v>
      </c>
      <c r="FX58" s="170">
        <v>-45.3459</v>
      </c>
      <c r="FY58" s="170">
        <v>9.8275000000000006</v>
      </c>
      <c r="FZ58" s="170">
        <v>-15.638</v>
      </c>
      <c r="GA58" s="170">
        <v>0.44500000000000001</v>
      </c>
      <c r="GB58" s="170">
        <v>11.8087</v>
      </c>
      <c r="GC58" s="170">
        <v>16.45</v>
      </c>
      <c r="GD58" s="170">
        <v>-17.6755</v>
      </c>
      <c r="GE58" s="170">
        <v>4.1433</v>
      </c>
      <c r="GF58" s="170">
        <v>14.64</v>
      </c>
      <c r="GG58" s="170">
        <v>62.9681</v>
      </c>
      <c r="GH58" s="170">
        <v>19.8</v>
      </c>
      <c r="GI58" s="170">
        <v>-24.034600000000001</v>
      </c>
      <c r="GJ58" s="170">
        <v>-6.3006000000000002</v>
      </c>
      <c r="GK58" s="170">
        <v>-6.8365999999999998</v>
      </c>
      <c r="GL58" s="170">
        <v>1.2825</v>
      </c>
      <c r="GM58" s="170">
        <v>0</v>
      </c>
      <c r="GN58" s="170">
        <v>0</v>
      </c>
      <c r="GO58" s="170">
        <v>-19.062000000000001</v>
      </c>
      <c r="GP58" s="170">
        <v>-37.374600000000001</v>
      </c>
      <c r="GQ58" s="170">
        <v>15.558199999999999</v>
      </c>
      <c r="GR58" s="170">
        <v>8.7124000000000006</v>
      </c>
      <c r="GS58" s="170">
        <v>53.8245</v>
      </c>
      <c r="GT58" s="170">
        <v>54.234400000000001</v>
      </c>
      <c r="GU58" s="170">
        <v>-155.41900000000001</v>
      </c>
      <c r="GV58" s="170">
        <v>-32.122999999999998</v>
      </c>
      <c r="GW58" s="170">
        <v>19.3063</v>
      </c>
      <c r="GX58" s="170">
        <v>-58.070700000000002</v>
      </c>
      <c r="GY58" s="170">
        <v>9.0983999999999998</v>
      </c>
      <c r="GZ58" s="170">
        <v>3.6818</v>
      </c>
      <c r="HA58" s="170">
        <v>3.4173</v>
      </c>
      <c r="HB58" s="170">
        <v>10.3406</v>
      </c>
      <c r="HC58" s="170">
        <v>91.697999999999993</v>
      </c>
      <c r="HD58" s="170">
        <v>92.762600000000006</v>
      </c>
      <c r="HE58" s="170">
        <v>270.7</v>
      </c>
      <c r="HF58" s="170">
        <v>-291.93220000000002</v>
      </c>
      <c r="HG58" s="170">
        <v>-593.89419999999996</v>
      </c>
      <c r="HH58" s="170">
        <v>514.32449999999994</v>
      </c>
      <c r="HI58" s="170">
        <v>220.45259999999999</v>
      </c>
      <c r="HJ58" s="170">
        <v>-177.25470000000001</v>
      </c>
      <c r="HK58" s="170">
        <v>-174.9196</v>
      </c>
      <c r="HL58" s="170">
        <v>0</v>
      </c>
      <c r="HM58" s="170">
        <v>0</v>
      </c>
      <c r="HN58" s="170">
        <v>70.856899999999996</v>
      </c>
      <c r="HO58" s="170">
        <v>70.008700000000005</v>
      </c>
      <c r="HP58" s="170">
        <v>-79.680000000000007</v>
      </c>
      <c r="HQ58" s="170">
        <v>-77.035399999999996</v>
      </c>
      <c r="HR58" s="170">
        <v>0.36530000000000001</v>
      </c>
      <c r="HS58" s="170">
        <v>-0.42570000000000002</v>
      </c>
      <c r="HT58" s="170">
        <v>-96.358500000000006</v>
      </c>
      <c r="HU58" s="170">
        <v>-94.756699999999995</v>
      </c>
      <c r="HV58" s="170">
        <v>-17.61</v>
      </c>
      <c r="HW58" s="170">
        <v>-17.54</v>
      </c>
      <c r="HX58" s="170">
        <v>18.100000000000001</v>
      </c>
      <c r="HY58" s="170">
        <v>18.399999999999999</v>
      </c>
      <c r="HZ58" s="170">
        <v>20.611699999999999</v>
      </c>
      <c r="IA58" s="170">
        <v>-60.16</v>
      </c>
      <c r="IB58" s="170">
        <v>-418.07889999999998</v>
      </c>
      <c r="IC58" s="170">
        <v>61.294699999999999</v>
      </c>
      <c r="ID58" s="170">
        <v>61.0077</v>
      </c>
      <c r="IE58" s="170">
        <v>10.5</v>
      </c>
      <c r="IF58" s="170">
        <v>-32.5</v>
      </c>
      <c r="IG58" s="170">
        <v>-33.6</v>
      </c>
      <c r="IH58" s="170">
        <v>-33.6</v>
      </c>
      <c r="II58" s="170">
        <v>1.3825000000000001</v>
      </c>
      <c r="IJ58" s="170">
        <v>1.2095</v>
      </c>
      <c r="IK58" s="170">
        <v>-632.68520000000001</v>
      </c>
      <c r="IL58" s="170">
        <v>-401.63920000000002</v>
      </c>
      <c r="IM58" s="170">
        <v>66.599299999999999</v>
      </c>
      <c r="IN58" s="170">
        <v>37.901800000000001</v>
      </c>
      <c r="IO58" s="170">
        <v>-63.9724</v>
      </c>
      <c r="IP58" s="170">
        <v>-435.18439999999998</v>
      </c>
      <c r="IQ58" s="170">
        <v>27.803100000000001</v>
      </c>
      <c r="IR58" s="170">
        <v>-189.12</v>
      </c>
      <c r="IS58" s="170">
        <v>-261.75409999999999</v>
      </c>
      <c r="IT58" s="170">
        <v>-429.91759999999999</v>
      </c>
      <c r="IU58" s="170">
        <v>95.840599999999995</v>
      </c>
      <c r="IV58" s="170">
        <v>95.471500000000006</v>
      </c>
      <c r="IW58" s="170">
        <v>141.76070000000001</v>
      </c>
      <c r="IX58" s="170">
        <v>-544.41179999999997</v>
      </c>
      <c r="IY58" s="170">
        <v>-23.925599999999999</v>
      </c>
      <c r="IZ58" s="170">
        <v>-281.98180000000002</v>
      </c>
      <c r="JA58" s="170">
        <v>80.257000000000005</v>
      </c>
      <c r="JB58" s="170">
        <v>-10.993399999999999</v>
      </c>
      <c r="JC58" s="170">
        <v>3.6999999999999998E-2</v>
      </c>
      <c r="JD58" s="170">
        <v>7.04</v>
      </c>
      <c r="JE58" s="170">
        <v>-0.74099999999999999</v>
      </c>
      <c r="JF58" s="170">
        <v>-0.755</v>
      </c>
      <c r="JG58" s="170">
        <v>-20.72</v>
      </c>
      <c r="JH58" s="170">
        <v>-13.68</v>
      </c>
      <c r="JI58" s="170">
        <v>0</v>
      </c>
      <c r="JJ58" s="170">
        <v>2.3148</v>
      </c>
      <c r="JK58" s="170">
        <v>-30.6752</v>
      </c>
      <c r="JL58" s="170">
        <v>-38.673999999999999</v>
      </c>
      <c r="JM58" s="170">
        <v>7.1</v>
      </c>
      <c r="JN58" s="170">
        <v>48.738999999999997</v>
      </c>
      <c r="JO58" s="170">
        <v>48.216000000000001</v>
      </c>
      <c r="JP58" s="170">
        <v>0</v>
      </c>
      <c r="JQ58" s="170">
        <v>0</v>
      </c>
      <c r="JR58" s="170">
        <v>47.710299999999997</v>
      </c>
      <c r="JS58" s="170">
        <v>45.869</v>
      </c>
      <c r="JT58" s="170">
        <v>45.506900000000002</v>
      </c>
      <c r="JU58" s="170">
        <v>0</v>
      </c>
      <c r="JV58" s="170">
        <v>0.6</v>
      </c>
      <c r="JW58" s="170">
        <v>8.1969999999999992</v>
      </c>
      <c r="JX58" s="170">
        <v>5.5</v>
      </c>
      <c r="JY58" s="170">
        <v>0</v>
      </c>
      <c r="JZ58" s="170">
        <v>46.254199999999997</v>
      </c>
      <c r="KA58" s="170">
        <v>0</v>
      </c>
      <c r="KB58" s="170">
        <v>0</v>
      </c>
      <c r="KC58" s="170">
        <v>45.388100000000001</v>
      </c>
      <c r="KD58" s="170">
        <v>0</v>
      </c>
      <c r="KE58" s="170">
        <v>-30.291599999999999</v>
      </c>
      <c r="KF58" s="170">
        <v>-1.2864</v>
      </c>
      <c r="KG58" s="170">
        <v>-48.2</v>
      </c>
      <c r="KH58" s="170">
        <v>14.2</v>
      </c>
      <c r="KI58" s="170">
        <v>-290.41520000000003</v>
      </c>
      <c r="KJ58" s="170">
        <v>125.6648</v>
      </c>
    </row>
    <row r="59" spans="1:296" x14ac:dyDescent="0.3">
      <c r="A59" s="233" t="s">
        <v>803</v>
      </c>
      <c r="B59" s="233"/>
      <c r="C59" s="170">
        <v>0</v>
      </c>
      <c r="D59" s="170">
        <v>0</v>
      </c>
      <c r="E59" s="170">
        <v>13.96571914893617</v>
      </c>
      <c r="F59" s="170">
        <v>-22.229082978723401</v>
      </c>
      <c r="G59" s="170">
        <v>-15.1552875</v>
      </c>
      <c r="H59" s="170">
        <v>34.6282</v>
      </c>
      <c r="I59" s="170">
        <v>0</v>
      </c>
      <c r="J59" s="170">
        <v>47.494856521739131</v>
      </c>
      <c r="K59" s="170">
        <v>-114.41444375</v>
      </c>
      <c r="L59" s="170">
        <v>60.328891489361702</v>
      </c>
      <c r="M59" s="170">
        <v>30.471376086956521</v>
      </c>
      <c r="N59" s="170">
        <v>29.664351063829788</v>
      </c>
      <c r="O59" s="170">
        <v>10.175000000000001</v>
      </c>
      <c r="P59" s="170">
        <v>-48.790916666666661</v>
      </c>
      <c r="Q59" s="170">
        <v>42.579166666666666</v>
      </c>
      <c r="R59" s="170">
        <v>14.706</v>
      </c>
      <c r="S59" s="170">
        <v>-42.24</v>
      </c>
      <c r="T59" s="170">
        <v>12.958785416666666</v>
      </c>
      <c r="U59" s="170">
        <v>82.103404166666664</v>
      </c>
      <c r="V59" s="170">
        <v>16.039927083333332</v>
      </c>
      <c r="W59" s="170">
        <v>16.309966666666664</v>
      </c>
      <c r="X59" s="170">
        <v>26.956858333333333</v>
      </c>
      <c r="Y59" s="170">
        <v>6.3762437500000004</v>
      </c>
      <c r="Z59" s="170">
        <v>4.3670104166666661</v>
      </c>
      <c r="AA59" s="170">
        <v>5.7380541666666662</v>
      </c>
      <c r="AB59" s="170">
        <v>0</v>
      </c>
      <c r="AC59" s="170">
        <v>0</v>
      </c>
      <c r="AD59" s="170">
        <v>-70.114583333333343</v>
      </c>
      <c r="AE59" s="170">
        <v>-60.562702702702701</v>
      </c>
      <c r="AF59" s="170">
        <v>0</v>
      </c>
      <c r="AG59" s="170">
        <v>-9.99</v>
      </c>
      <c r="AH59" s="170">
        <v>47.25416666666667</v>
      </c>
      <c r="AI59" s="170">
        <v>9.0061999999999998</v>
      </c>
      <c r="AJ59" s="170">
        <v>0.18671111111111113</v>
      </c>
      <c r="AK59" s="170">
        <v>-44.029583333333328</v>
      </c>
      <c r="AL59" s="170">
        <v>-44.166249999999998</v>
      </c>
      <c r="AM59" s="170">
        <v>-64.275208333333339</v>
      </c>
      <c r="AN59" s="170">
        <v>44.375</v>
      </c>
      <c r="AO59" s="170">
        <v>44.521875000000001</v>
      </c>
      <c r="AP59" s="170">
        <v>16.447963888888889</v>
      </c>
      <c r="AQ59" s="170">
        <v>-5.6785562499999997</v>
      </c>
      <c r="AR59" s="170">
        <v>68.934854166666668</v>
      </c>
      <c r="AS59" s="170">
        <v>71.222777083333341</v>
      </c>
      <c r="AT59" s="170">
        <v>33.978124999999999</v>
      </c>
      <c r="AU59" s="170">
        <v>-44.315418749999999</v>
      </c>
      <c r="AV59" s="170">
        <v>-44.127866666666669</v>
      </c>
      <c r="AW59" s="170">
        <v>19.860945833333332</v>
      </c>
      <c r="AX59" s="170">
        <v>20.045472916666668</v>
      </c>
      <c r="AY59" s="170">
        <v>68.136177083333337</v>
      </c>
      <c r="AZ59" s="170">
        <v>69.462197916666668</v>
      </c>
      <c r="BA59" s="170">
        <v>-6.6110541666666665</v>
      </c>
      <c r="BB59" s="170">
        <v>-6.7400083333333338</v>
      </c>
      <c r="BC59" s="170">
        <v>-396.87969375</v>
      </c>
      <c r="BD59" s="170">
        <v>7.7326187500000003</v>
      </c>
      <c r="BE59" s="170">
        <v>-19.047916666666666</v>
      </c>
      <c r="BF59" s="170">
        <v>-19.029166666666665</v>
      </c>
      <c r="BG59" s="170">
        <v>49.191450000000003</v>
      </c>
      <c r="BH59" s="170">
        <v>48.624341666666666</v>
      </c>
      <c r="BI59" s="170">
        <v>-5.0735541666666668</v>
      </c>
      <c r="BJ59" s="170">
        <v>0</v>
      </c>
      <c r="BK59" s="170">
        <v>-51.266772916666667</v>
      </c>
      <c r="BL59" s="170">
        <v>6.2157833333333334</v>
      </c>
      <c r="BM59" s="170">
        <v>11.448554166666666</v>
      </c>
      <c r="BN59" s="170">
        <v>7.7654104166666675</v>
      </c>
      <c r="BO59" s="170">
        <v>434.17716458333331</v>
      </c>
      <c r="BP59" s="170">
        <v>143.82796250000001</v>
      </c>
      <c r="BQ59" s="170">
        <v>143.78409791666667</v>
      </c>
      <c r="BR59" s="170">
        <v>-449.97799375</v>
      </c>
      <c r="BS59" s="170">
        <v>520.28455416666668</v>
      </c>
      <c r="BT59" s="170">
        <v>0</v>
      </c>
      <c r="BU59" s="170">
        <v>-86.979002083333327</v>
      </c>
      <c r="BV59" s="170">
        <v>88.643768750000007</v>
      </c>
      <c r="BW59" s="170">
        <v>96.612516279069766</v>
      </c>
      <c r="BX59" s="170">
        <v>27.998750000000001</v>
      </c>
      <c r="BY59" s="170">
        <v>28.169583333333332</v>
      </c>
      <c r="BZ59" s="170">
        <v>61.176590909090912</v>
      </c>
      <c r="CA59" s="170">
        <v>89.780666666666662</v>
      </c>
      <c r="CB59" s="170">
        <v>-68.612552083333341</v>
      </c>
      <c r="CC59" s="170">
        <v>-68.431156250000001</v>
      </c>
      <c r="CD59" s="170">
        <v>81.133367741935487</v>
      </c>
      <c r="CE59" s="170">
        <v>115.00837916666667</v>
      </c>
      <c r="CF59" s="170">
        <v>31.82775625</v>
      </c>
      <c r="CG59" s="170">
        <v>-105.00520208333333</v>
      </c>
      <c r="CH59" s="170">
        <v>-104.93981458333333</v>
      </c>
      <c r="CI59" s="170">
        <v>2.524375</v>
      </c>
      <c r="CJ59" s="170">
        <v>-96.55152291666667</v>
      </c>
      <c r="CK59" s="170">
        <v>15.863153846153846</v>
      </c>
      <c r="CL59" s="170">
        <v>23.921717948717948</v>
      </c>
      <c r="CM59" s="170">
        <v>47.133333333333333</v>
      </c>
      <c r="CN59" s="170">
        <v>193.84166666666664</v>
      </c>
      <c r="CO59" s="170">
        <v>-16.704583333333332</v>
      </c>
      <c r="CP59" s="170">
        <v>34.069760416666668</v>
      </c>
      <c r="CQ59" s="170">
        <v>23.973278125</v>
      </c>
      <c r="CR59" s="170">
        <v>34.120602127659573</v>
      </c>
      <c r="CS59" s="170">
        <v>43.203945833333336</v>
      </c>
      <c r="CT59" s="170">
        <v>43.386170833333331</v>
      </c>
      <c r="CU59" s="170">
        <v>17.025673809523809</v>
      </c>
      <c r="CV59" s="170">
        <v>-110.09102291666666</v>
      </c>
      <c r="CW59" s="170">
        <v>18.704443749999999</v>
      </c>
      <c r="CX59" s="170">
        <v>14.1651375</v>
      </c>
      <c r="CY59" s="170">
        <v>60.868541666666665</v>
      </c>
      <c r="CZ59" s="170">
        <v>33.258333333333333</v>
      </c>
      <c r="DA59" s="170">
        <v>51.300527659574463</v>
      </c>
      <c r="DB59" s="170">
        <v>47.599267391304345</v>
      </c>
      <c r="DC59" s="170">
        <v>-32.368110416666667</v>
      </c>
      <c r="DD59" s="170">
        <v>0</v>
      </c>
      <c r="DE59" s="170">
        <v>97.391722916666666</v>
      </c>
      <c r="DF59" s="170">
        <v>96.321902083333327</v>
      </c>
      <c r="DG59" s="170">
        <v>-128.20987500000001</v>
      </c>
      <c r="DH59" s="170">
        <v>0</v>
      </c>
      <c r="DI59" s="170">
        <v>0</v>
      </c>
      <c r="DJ59" s="170">
        <v>-93.944680851063822</v>
      </c>
      <c r="DK59" s="170">
        <v>-92.852083333333326</v>
      </c>
      <c r="DL59" s="170">
        <v>22.931214285714283</v>
      </c>
      <c r="DM59" s="170">
        <v>59.063043478260866</v>
      </c>
      <c r="DN59" s="170">
        <v>56.071666666666665</v>
      </c>
      <c r="DO59" s="170">
        <v>80.7</v>
      </c>
      <c r="DP59" s="170">
        <v>58.463023255813951</v>
      </c>
      <c r="DQ59" s="170">
        <v>-6.2202083333333338</v>
      </c>
      <c r="DR59" s="170">
        <v>64.302454545454552</v>
      </c>
      <c r="DS59" s="170">
        <v>127.45938333333332</v>
      </c>
      <c r="DT59" s="170">
        <v>-17.875416666666666</v>
      </c>
      <c r="DU59" s="170">
        <v>-18.061875000000001</v>
      </c>
      <c r="DV59" s="170">
        <v>92.966250000000002</v>
      </c>
      <c r="DW59" s="170">
        <v>47.669375000000002</v>
      </c>
      <c r="DX59" s="170">
        <v>127.82234375</v>
      </c>
      <c r="DY59" s="170">
        <v>126.11666458333333</v>
      </c>
      <c r="DZ59" s="170">
        <v>-38.463574999999999</v>
      </c>
      <c r="EA59" s="170">
        <v>-37.925002083333332</v>
      </c>
      <c r="EB59" s="170">
        <v>205.96935208333335</v>
      </c>
      <c r="EC59" s="170">
        <v>164.79241666666664</v>
      </c>
      <c r="ED59" s="170">
        <v>158.66998125000001</v>
      </c>
      <c r="EE59" s="170">
        <v>161.42779999999999</v>
      </c>
      <c r="EF59" s="170">
        <v>87.283291666666656</v>
      </c>
      <c r="EG59" s="170">
        <v>71.38059166666666</v>
      </c>
      <c r="EH59" s="170">
        <v>-27.456916666666668</v>
      </c>
      <c r="EI59" s="170">
        <v>459.81856875</v>
      </c>
      <c r="EJ59" s="170">
        <v>248.57220624999999</v>
      </c>
      <c r="EK59" s="170">
        <v>0</v>
      </c>
      <c r="EL59" s="170">
        <v>-23.057774999999999</v>
      </c>
      <c r="EM59" s="170">
        <v>-20.880497916666666</v>
      </c>
      <c r="EN59" s="170">
        <v>0</v>
      </c>
      <c r="EO59" s="170">
        <v>25.000320833333333</v>
      </c>
      <c r="EP59" s="170">
        <v>23.547429166666667</v>
      </c>
      <c r="EQ59" s="170">
        <v>100.11750000000001</v>
      </c>
      <c r="ER59" s="170">
        <v>-78.072304166666669</v>
      </c>
      <c r="ES59" s="170">
        <v>-79.477050000000006</v>
      </c>
      <c r="ET59" s="170">
        <v>-36.417122916666663</v>
      </c>
      <c r="EU59" s="170">
        <v>5.1838461538461544</v>
      </c>
      <c r="EV59" s="170">
        <v>-14.017708333333331</v>
      </c>
      <c r="EW59" s="170">
        <v>67.77027027027026</v>
      </c>
      <c r="EX59" s="170">
        <v>12.620772916666667</v>
      </c>
      <c r="EY59" s="170">
        <v>-3.7322562499999998</v>
      </c>
      <c r="EZ59" s="170">
        <v>-37.49244375</v>
      </c>
      <c r="FA59" s="170">
        <v>-36.526524999999999</v>
      </c>
      <c r="FB59" s="170">
        <v>9.4263437499999991</v>
      </c>
      <c r="FC59" s="170">
        <v>-68.064627083333335</v>
      </c>
      <c r="FD59" s="170">
        <v>35.752039583333335</v>
      </c>
      <c r="FE59" s="170">
        <v>21.614529166666667</v>
      </c>
      <c r="FF59" s="170">
        <v>0</v>
      </c>
      <c r="FG59" s="170">
        <v>24.250816666666665</v>
      </c>
      <c r="FH59" s="170">
        <v>39.947864583333335</v>
      </c>
      <c r="FI59" s="170">
        <v>40.434491666666666</v>
      </c>
      <c r="FJ59" s="170">
        <v>39.024812500000003</v>
      </c>
      <c r="FK59" s="170">
        <v>68.45125625</v>
      </c>
      <c r="FL59" s="170">
        <v>68.475681249999994</v>
      </c>
      <c r="FM59" s="170">
        <v>-61.87510833333333</v>
      </c>
      <c r="FN59" s="170">
        <v>40.298095833333335</v>
      </c>
      <c r="FO59" s="170">
        <v>40.198214583333339</v>
      </c>
      <c r="FP59" s="170">
        <v>-40.182825000000001</v>
      </c>
      <c r="FQ59" s="170">
        <v>-24.786357142857145</v>
      </c>
      <c r="FR59" s="170">
        <v>-37.100785416666668</v>
      </c>
      <c r="FS59" s="170">
        <v>-24.203125</v>
      </c>
      <c r="FT59" s="170">
        <v>17.6213625</v>
      </c>
      <c r="FU59" s="170">
        <v>1.08088125</v>
      </c>
      <c r="FV59" s="170">
        <v>-12.262291666666668</v>
      </c>
      <c r="FW59" s="170">
        <v>13.889374999999999</v>
      </c>
      <c r="FX59" s="170">
        <v>-37.520924999999998</v>
      </c>
      <c r="FY59" s="170">
        <v>10.7857</v>
      </c>
      <c r="FZ59" s="170">
        <v>-14.262571428571428</v>
      </c>
      <c r="GA59" s="170">
        <v>2.0684583333333331</v>
      </c>
      <c r="GB59" s="170">
        <v>11.9132</v>
      </c>
      <c r="GC59" s="170">
        <v>21.356458333333332</v>
      </c>
      <c r="GD59" s="170">
        <v>22.590010416666665</v>
      </c>
      <c r="GE59" s="170">
        <v>40.296739583333334</v>
      </c>
      <c r="GF59" s="170">
        <v>15.955238095238096</v>
      </c>
      <c r="GG59" s="170">
        <v>69.979168749999999</v>
      </c>
      <c r="GH59" s="170">
        <v>23.631250000000001</v>
      </c>
      <c r="GI59" s="170">
        <v>-11.101508510638299</v>
      </c>
      <c r="GJ59" s="170">
        <v>1.1212333333333333</v>
      </c>
      <c r="GK59" s="170">
        <v>1.4074422222222223</v>
      </c>
      <c r="GL59" s="170">
        <v>2.0199617021276599</v>
      </c>
      <c r="GM59" s="170">
        <v>0</v>
      </c>
      <c r="GN59" s="170">
        <v>0</v>
      </c>
      <c r="GO59" s="170">
        <v>-15.883211363636365</v>
      </c>
      <c r="GP59" s="170">
        <v>-25.898941666666666</v>
      </c>
      <c r="GQ59" s="170">
        <v>17.816775</v>
      </c>
      <c r="GR59" s="170">
        <v>26.871860416666664</v>
      </c>
      <c r="GS59" s="170">
        <v>57.914437499999998</v>
      </c>
      <c r="GT59" s="170">
        <v>59.149072916666668</v>
      </c>
      <c r="GU59" s="170">
        <v>-129.67597708333332</v>
      </c>
      <c r="GV59" s="170">
        <v>-25.54662708333333</v>
      </c>
      <c r="GW59" s="170">
        <v>28.302433333333333</v>
      </c>
      <c r="GX59" s="170">
        <v>-27.917091666666668</v>
      </c>
      <c r="GY59" s="170">
        <v>10.400554166666666</v>
      </c>
      <c r="GZ59" s="170">
        <v>10.32061875</v>
      </c>
      <c r="HA59" s="170">
        <v>9.6448717391304353</v>
      </c>
      <c r="HB59" s="170">
        <v>12.1396</v>
      </c>
      <c r="HC59" s="170">
        <v>149.99661458333333</v>
      </c>
      <c r="HD59" s="170">
        <v>150.14368541666664</v>
      </c>
      <c r="HE59" s="170">
        <v>281.51071428571424</v>
      </c>
      <c r="HF59" s="170">
        <v>-280.59456562499997</v>
      </c>
      <c r="HG59" s="170">
        <v>-553.03982093023251</v>
      </c>
      <c r="HH59" s="170">
        <v>555.50554666666665</v>
      </c>
      <c r="HI59" s="170">
        <v>482.07122083333331</v>
      </c>
      <c r="HJ59" s="170">
        <v>-143.09581458333332</v>
      </c>
      <c r="HK59" s="170">
        <v>-142.24124166666667</v>
      </c>
      <c r="HL59" s="170">
        <v>0</v>
      </c>
      <c r="HM59" s="170">
        <v>14.348699999999999</v>
      </c>
      <c r="HN59" s="170">
        <v>79.983010416666659</v>
      </c>
      <c r="HO59" s="170">
        <v>79.745541666666654</v>
      </c>
      <c r="HP59" s="170">
        <v>-55.037311111111116</v>
      </c>
      <c r="HQ59" s="170">
        <v>-54.423459999999999</v>
      </c>
      <c r="HR59" s="170">
        <v>19.750293750000001</v>
      </c>
      <c r="HS59" s="170">
        <v>19.476539583333334</v>
      </c>
      <c r="HT59" s="170">
        <v>-52.963977083333333</v>
      </c>
      <c r="HU59" s="170">
        <v>-52.883516666666665</v>
      </c>
      <c r="HV59" s="170">
        <v>40.295208333333335</v>
      </c>
      <c r="HW59" s="170">
        <v>39.890833333333333</v>
      </c>
      <c r="HX59" s="170">
        <v>26.864583333333336</v>
      </c>
      <c r="HY59" s="170">
        <v>27.045833333333331</v>
      </c>
      <c r="HZ59" s="170">
        <v>21.006295652173911</v>
      </c>
      <c r="IA59" s="170">
        <v>1.1216666666666668</v>
      </c>
      <c r="IB59" s="170">
        <v>-358.12773750000002</v>
      </c>
      <c r="IC59" s="170">
        <v>91.841814583333331</v>
      </c>
      <c r="ID59" s="170">
        <v>91.362814583333332</v>
      </c>
      <c r="IE59" s="170">
        <v>14.12</v>
      </c>
      <c r="IF59" s="170">
        <v>-15.766666666666666</v>
      </c>
      <c r="IG59" s="170">
        <v>-18.543749999999999</v>
      </c>
      <c r="IH59" s="170">
        <v>-18.441666666666666</v>
      </c>
      <c r="II59" s="170">
        <v>1.5877846153846156</v>
      </c>
      <c r="IJ59" s="170">
        <v>1.3627321428571428</v>
      </c>
      <c r="IK59" s="170">
        <v>-472.21699166666662</v>
      </c>
      <c r="IL59" s="170">
        <v>-221.61249791666665</v>
      </c>
      <c r="IM59" s="170">
        <v>348.48422499999998</v>
      </c>
      <c r="IN59" s="170">
        <v>274.57772708333329</v>
      </c>
      <c r="IO59" s="170">
        <v>-26.460820833333333</v>
      </c>
      <c r="IP59" s="170">
        <v>-267.90189375</v>
      </c>
      <c r="IQ59" s="170">
        <v>265.02356874999998</v>
      </c>
      <c r="IR59" s="170">
        <v>-163.19112708333333</v>
      </c>
      <c r="IS59" s="170">
        <v>-168.42095238095237</v>
      </c>
      <c r="IT59" s="170">
        <v>-262.04166666666669</v>
      </c>
      <c r="IU59" s="170">
        <v>138.34358333333333</v>
      </c>
      <c r="IV59" s="170">
        <v>137.98995833333333</v>
      </c>
      <c r="IW59" s="170">
        <v>165.2322125</v>
      </c>
      <c r="IX59" s="170">
        <v>-335.9165625</v>
      </c>
      <c r="IY59" s="170">
        <v>148.41713333333331</v>
      </c>
      <c r="IZ59" s="170">
        <v>-190.83239166666667</v>
      </c>
      <c r="JA59" s="170">
        <v>189.57923541666665</v>
      </c>
      <c r="JB59" s="170">
        <v>-9.1163291666666666</v>
      </c>
      <c r="JC59" s="170">
        <v>13.780250000000001</v>
      </c>
      <c r="JD59" s="170">
        <v>14.783333333333335</v>
      </c>
      <c r="JE59" s="170">
        <v>0.68447916666666664</v>
      </c>
      <c r="JF59" s="170">
        <v>0.67906250000000001</v>
      </c>
      <c r="JG59" s="170">
        <v>-14.824999999999999</v>
      </c>
      <c r="JH59" s="170">
        <v>-7.8233333333333341</v>
      </c>
      <c r="JI59" s="170">
        <v>0</v>
      </c>
      <c r="JJ59" s="170">
        <v>8.2545562500000003</v>
      </c>
      <c r="JK59" s="170">
        <v>-18.08009375</v>
      </c>
      <c r="JL59" s="170">
        <v>-34.979579166666667</v>
      </c>
      <c r="JM59" s="170">
        <v>17.375</v>
      </c>
      <c r="JN59" s="170">
        <v>52.484229166666665</v>
      </c>
      <c r="JO59" s="170">
        <v>52.284958333333329</v>
      </c>
      <c r="JP59" s="170">
        <v>7.6288235294117648</v>
      </c>
      <c r="JQ59" s="170">
        <v>9.5093562499999997</v>
      </c>
      <c r="JR59" s="170">
        <v>52.156512499999998</v>
      </c>
      <c r="JS59" s="170">
        <v>51.996841666666668</v>
      </c>
      <c r="JT59" s="170">
        <v>51.720610416666666</v>
      </c>
      <c r="JU59" s="170">
        <v>0</v>
      </c>
      <c r="JV59" s="170">
        <v>16.910416666666666</v>
      </c>
      <c r="JW59" s="170">
        <v>17.337945833333333</v>
      </c>
      <c r="JX59" s="170">
        <v>7.989583333333333</v>
      </c>
      <c r="JY59" s="170">
        <v>0</v>
      </c>
      <c r="JZ59" s="170">
        <v>47.104950000000002</v>
      </c>
      <c r="KA59" s="170">
        <v>0</v>
      </c>
      <c r="KB59" s="170">
        <v>0</v>
      </c>
      <c r="KC59" s="170">
        <v>46.794214583333336</v>
      </c>
      <c r="KD59" s="170">
        <v>0</v>
      </c>
      <c r="KE59" s="170">
        <v>-14.506735135135136</v>
      </c>
      <c r="KF59" s="170">
        <v>11.80720625</v>
      </c>
      <c r="KG59" s="170">
        <v>-31.118749999999999</v>
      </c>
      <c r="KH59" s="170">
        <v>31.108333333333334</v>
      </c>
      <c r="KI59" s="170">
        <v>-70.164656249999993</v>
      </c>
      <c r="KJ59" s="170">
        <v>245.57060000000001</v>
      </c>
    </row>
    <row r="60" spans="1:296" x14ac:dyDescent="0.3">
      <c r="A60" s="233" t="s">
        <v>2413</v>
      </c>
      <c r="B60" s="233"/>
      <c r="C60" s="160" t="s">
        <v>165</v>
      </c>
      <c r="D60" s="160" t="s">
        <v>165</v>
      </c>
      <c r="E60" s="160" t="s">
        <v>165</v>
      </c>
      <c r="F60" s="160" t="s">
        <v>165</v>
      </c>
      <c r="G60" s="160" t="s">
        <v>165</v>
      </c>
      <c r="H60" s="160" t="s">
        <v>165</v>
      </c>
      <c r="I60" s="160" t="s">
        <v>2414</v>
      </c>
      <c r="J60" s="160" t="s">
        <v>165</v>
      </c>
      <c r="K60" s="160" t="s">
        <v>165</v>
      </c>
      <c r="L60" s="160" t="s">
        <v>2414</v>
      </c>
      <c r="M60" s="160" t="s">
        <v>165</v>
      </c>
      <c r="N60" s="160" t="s">
        <v>165</v>
      </c>
      <c r="O60" s="160" t="s">
        <v>165</v>
      </c>
      <c r="P60" s="160" t="s">
        <v>165</v>
      </c>
      <c r="Q60" s="160" t="s">
        <v>165</v>
      </c>
      <c r="R60" s="160" t="s">
        <v>165</v>
      </c>
      <c r="S60" s="160" t="s">
        <v>165</v>
      </c>
      <c r="T60" s="160" t="s">
        <v>165</v>
      </c>
      <c r="U60" s="160" t="s">
        <v>165</v>
      </c>
      <c r="V60" s="160" t="s">
        <v>165</v>
      </c>
      <c r="W60" s="160" t="s">
        <v>165</v>
      </c>
      <c r="X60" s="160" t="s">
        <v>165</v>
      </c>
      <c r="Y60" s="160" t="s">
        <v>2414</v>
      </c>
      <c r="Z60" s="160" t="s">
        <v>2414</v>
      </c>
      <c r="AA60" s="160" t="s">
        <v>2414</v>
      </c>
      <c r="AB60" s="160" t="s">
        <v>165</v>
      </c>
      <c r="AC60" s="160" t="s">
        <v>2414</v>
      </c>
      <c r="AD60" s="160" t="s">
        <v>165</v>
      </c>
      <c r="AE60" s="160" t="s">
        <v>165</v>
      </c>
      <c r="AF60" s="160" t="s">
        <v>2414</v>
      </c>
      <c r="AG60" s="160" t="s">
        <v>165</v>
      </c>
      <c r="AH60" s="160" t="s">
        <v>165</v>
      </c>
      <c r="AI60" s="160" t="s">
        <v>165</v>
      </c>
      <c r="AJ60" s="160" t="s">
        <v>165</v>
      </c>
      <c r="AK60" s="160" t="s">
        <v>165</v>
      </c>
      <c r="AL60" s="160" t="s">
        <v>165</v>
      </c>
      <c r="AM60" s="160" t="s">
        <v>2414</v>
      </c>
      <c r="AN60" s="160" t="s">
        <v>165</v>
      </c>
      <c r="AO60" s="160" t="s">
        <v>165</v>
      </c>
      <c r="AP60" s="160" t="s">
        <v>165</v>
      </c>
      <c r="AQ60" s="160" t="s">
        <v>2414</v>
      </c>
      <c r="AR60" s="160" t="s">
        <v>165</v>
      </c>
      <c r="AS60" s="160" t="s">
        <v>165</v>
      </c>
      <c r="AT60" s="160" t="s">
        <v>165</v>
      </c>
      <c r="AU60" s="160" t="s">
        <v>165</v>
      </c>
      <c r="AV60" s="160" t="s">
        <v>165</v>
      </c>
      <c r="AW60" s="160" t="s">
        <v>2414</v>
      </c>
      <c r="AX60" s="160" t="s">
        <v>2414</v>
      </c>
      <c r="AY60" s="160" t="s">
        <v>165</v>
      </c>
      <c r="AZ60" s="160" t="s">
        <v>165</v>
      </c>
      <c r="BA60" s="160" t="s">
        <v>165</v>
      </c>
      <c r="BB60" s="160" t="s">
        <v>165</v>
      </c>
      <c r="BC60" s="160" t="s">
        <v>165</v>
      </c>
      <c r="BD60" s="160" t="s">
        <v>2414</v>
      </c>
      <c r="BE60" s="160" t="s">
        <v>2414</v>
      </c>
      <c r="BF60" s="160" t="s">
        <v>2414</v>
      </c>
      <c r="BG60" s="160" t="s">
        <v>165</v>
      </c>
      <c r="BH60" s="160" t="s">
        <v>165</v>
      </c>
      <c r="BI60" s="160" t="s">
        <v>2414</v>
      </c>
      <c r="BJ60" s="160" t="s">
        <v>2414</v>
      </c>
      <c r="BK60" s="160" t="s">
        <v>2414</v>
      </c>
      <c r="BL60" s="160" t="s">
        <v>2414</v>
      </c>
      <c r="BM60" s="160" t="s">
        <v>2414</v>
      </c>
      <c r="BN60" s="160" t="s">
        <v>2414</v>
      </c>
      <c r="BO60" s="160" t="s">
        <v>165</v>
      </c>
      <c r="BP60" s="160" t="s">
        <v>165</v>
      </c>
      <c r="BQ60" s="160" t="s">
        <v>165</v>
      </c>
      <c r="BR60" s="160" t="s">
        <v>2414</v>
      </c>
      <c r="BS60" s="160" t="s">
        <v>2414</v>
      </c>
      <c r="BT60" s="160" t="s">
        <v>2414</v>
      </c>
      <c r="BU60" s="160" t="s">
        <v>2414</v>
      </c>
      <c r="BV60" s="160" t="s">
        <v>2414</v>
      </c>
      <c r="BW60" s="160" t="s">
        <v>2414</v>
      </c>
      <c r="BX60" s="160" t="s">
        <v>2414</v>
      </c>
      <c r="BY60" s="160" t="s">
        <v>2415</v>
      </c>
      <c r="BZ60" s="160" t="s">
        <v>2414</v>
      </c>
      <c r="CA60" s="160" t="s">
        <v>2414</v>
      </c>
      <c r="CB60" s="160" t="s">
        <v>2414</v>
      </c>
      <c r="CC60" s="160" t="s">
        <v>2414</v>
      </c>
      <c r="CD60" s="160" t="s">
        <v>2414</v>
      </c>
      <c r="CE60" s="160" t="s">
        <v>2414</v>
      </c>
      <c r="CF60" s="160" t="s">
        <v>2414</v>
      </c>
      <c r="CG60" s="160" t="s">
        <v>2414</v>
      </c>
      <c r="CH60" s="160" t="s">
        <v>2414</v>
      </c>
      <c r="CI60" s="160" t="s">
        <v>2414</v>
      </c>
      <c r="CJ60" s="160" t="s">
        <v>2414</v>
      </c>
      <c r="CK60" s="160" t="s">
        <v>2414</v>
      </c>
      <c r="CL60" s="160" t="s">
        <v>2414</v>
      </c>
      <c r="CM60" s="160" t="s">
        <v>2414</v>
      </c>
      <c r="CN60" s="160" t="s">
        <v>2414</v>
      </c>
      <c r="CO60" s="160" t="s">
        <v>2414</v>
      </c>
      <c r="CP60" s="160" t="s">
        <v>2414</v>
      </c>
      <c r="CQ60" s="160" t="s">
        <v>2414</v>
      </c>
      <c r="CR60" s="160" t="s">
        <v>2414</v>
      </c>
      <c r="CS60" s="160" t="s">
        <v>2414</v>
      </c>
      <c r="CT60" s="160" t="s">
        <v>2414</v>
      </c>
      <c r="CU60" s="160" t="s">
        <v>2414</v>
      </c>
      <c r="CV60" s="160" t="s">
        <v>2414</v>
      </c>
      <c r="CW60" s="160" t="s">
        <v>2414</v>
      </c>
      <c r="CX60" s="160" t="s">
        <v>2414</v>
      </c>
      <c r="CY60" s="160" t="s">
        <v>2414</v>
      </c>
      <c r="CZ60" s="160" t="s">
        <v>2414</v>
      </c>
      <c r="DA60" s="160" t="s">
        <v>2414</v>
      </c>
      <c r="DB60" s="160" t="s">
        <v>2414</v>
      </c>
      <c r="DC60" s="160" t="s">
        <v>2414</v>
      </c>
      <c r="DD60" s="160" t="s">
        <v>2414</v>
      </c>
      <c r="DE60" s="160" t="s">
        <v>2414</v>
      </c>
      <c r="DF60" s="160" t="s">
        <v>2414</v>
      </c>
      <c r="DG60" s="160" t="s">
        <v>2414</v>
      </c>
      <c r="DH60" s="160" t="s">
        <v>2414</v>
      </c>
      <c r="DI60" s="160" t="s">
        <v>2414</v>
      </c>
      <c r="DJ60" s="160" t="s">
        <v>2414</v>
      </c>
      <c r="DK60" s="160" t="s">
        <v>2414</v>
      </c>
      <c r="DL60" s="160" t="s">
        <v>2414</v>
      </c>
      <c r="DM60" s="160" t="s">
        <v>2414</v>
      </c>
      <c r="DN60" s="160" t="s">
        <v>2414</v>
      </c>
      <c r="DO60" s="160" t="s">
        <v>2414</v>
      </c>
      <c r="DP60" s="160" t="s">
        <v>2414</v>
      </c>
      <c r="DQ60" s="160" t="s">
        <v>2414</v>
      </c>
      <c r="DR60" s="160" t="s">
        <v>2414</v>
      </c>
      <c r="DS60" s="160" t="s">
        <v>2414</v>
      </c>
      <c r="DT60" s="160" t="s">
        <v>2414</v>
      </c>
      <c r="DU60" s="160" t="s">
        <v>2414</v>
      </c>
      <c r="DV60" s="160" t="s">
        <v>2414</v>
      </c>
      <c r="DW60" s="160" t="s">
        <v>2414</v>
      </c>
      <c r="DX60" s="160" t="s">
        <v>2414</v>
      </c>
      <c r="DY60" s="160" t="s">
        <v>2414</v>
      </c>
      <c r="DZ60" s="160" t="s">
        <v>2414</v>
      </c>
      <c r="EA60" s="160" t="s">
        <v>2414</v>
      </c>
      <c r="EB60" s="160" t="s">
        <v>2414</v>
      </c>
      <c r="EC60" s="160" t="s">
        <v>2414</v>
      </c>
      <c r="ED60" s="160" t="s">
        <v>2414</v>
      </c>
      <c r="EE60" s="160" t="s">
        <v>2414</v>
      </c>
      <c r="EF60" s="160" t="s">
        <v>2414</v>
      </c>
      <c r="EG60" s="160" t="s">
        <v>2414</v>
      </c>
      <c r="EH60" s="160" t="s">
        <v>2414</v>
      </c>
      <c r="EI60" s="160" t="s">
        <v>2414</v>
      </c>
      <c r="EJ60" s="160" t="s">
        <v>2414</v>
      </c>
      <c r="EK60" s="160" t="s">
        <v>2414</v>
      </c>
      <c r="EL60" s="160" t="s">
        <v>2414</v>
      </c>
      <c r="EM60" s="160" t="s">
        <v>2414</v>
      </c>
      <c r="EN60" s="160" t="s">
        <v>2414</v>
      </c>
      <c r="EO60" s="160" t="s">
        <v>2414</v>
      </c>
      <c r="EP60" s="160" t="s">
        <v>2414</v>
      </c>
      <c r="EQ60" s="160" t="s">
        <v>2414</v>
      </c>
      <c r="ER60" s="160" t="s">
        <v>2414</v>
      </c>
      <c r="ES60" s="160" t="s">
        <v>2414</v>
      </c>
      <c r="ET60" s="160" t="s">
        <v>2414</v>
      </c>
      <c r="EU60" s="160" t="s">
        <v>2414</v>
      </c>
      <c r="EV60" s="160" t="s">
        <v>2414</v>
      </c>
      <c r="EW60" s="160" t="s">
        <v>2414</v>
      </c>
      <c r="EX60" s="160" t="s">
        <v>2414</v>
      </c>
      <c r="EY60" s="160" t="s">
        <v>2414</v>
      </c>
      <c r="EZ60" s="160" t="s">
        <v>2414</v>
      </c>
      <c r="FA60" s="160" t="s">
        <v>2414</v>
      </c>
      <c r="FB60" s="160" t="s">
        <v>2414</v>
      </c>
      <c r="FC60" s="160" t="s">
        <v>2414</v>
      </c>
      <c r="FD60" s="160" t="s">
        <v>2414</v>
      </c>
      <c r="FE60" s="160" t="s">
        <v>2414</v>
      </c>
      <c r="FF60" s="160" t="s">
        <v>2414</v>
      </c>
      <c r="FG60" s="160" t="s">
        <v>2414</v>
      </c>
      <c r="FH60" s="160" t="s">
        <v>2414</v>
      </c>
      <c r="FI60" s="160" t="s">
        <v>2414</v>
      </c>
      <c r="FJ60" s="160" t="s">
        <v>2414</v>
      </c>
      <c r="FK60" s="160" t="s">
        <v>2414</v>
      </c>
      <c r="FL60" s="160" t="s">
        <v>2414</v>
      </c>
      <c r="FM60" s="160" t="s">
        <v>2414</v>
      </c>
      <c r="FN60" s="160" t="s">
        <v>2414</v>
      </c>
      <c r="FO60" s="160" t="s">
        <v>2414</v>
      </c>
      <c r="FP60" s="160" t="s">
        <v>2414</v>
      </c>
      <c r="FQ60" s="160" t="s">
        <v>2414</v>
      </c>
      <c r="FR60" s="160" t="s">
        <v>2414</v>
      </c>
      <c r="FS60" s="160" t="s">
        <v>2414</v>
      </c>
      <c r="FT60" s="160" t="s">
        <v>2414</v>
      </c>
      <c r="FU60" s="160" t="s">
        <v>2414</v>
      </c>
      <c r="FV60" s="160" t="s">
        <v>2414</v>
      </c>
      <c r="FW60" s="160" t="s">
        <v>2414</v>
      </c>
      <c r="FX60" s="160" t="s">
        <v>2414</v>
      </c>
      <c r="FY60" s="160" t="s">
        <v>2414</v>
      </c>
      <c r="FZ60" s="160" t="s">
        <v>2414</v>
      </c>
      <c r="GA60" s="160" t="s">
        <v>2414</v>
      </c>
      <c r="GB60" s="160" t="s">
        <v>2414</v>
      </c>
      <c r="GC60" s="160" t="s">
        <v>2414</v>
      </c>
      <c r="GD60" s="160" t="s">
        <v>2414</v>
      </c>
      <c r="GE60" s="160" t="s">
        <v>2414</v>
      </c>
      <c r="GF60" s="160" t="s">
        <v>2414</v>
      </c>
      <c r="GG60" s="160" t="s">
        <v>2414</v>
      </c>
      <c r="GH60" s="160" t="s">
        <v>2414</v>
      </c>
      <c r="GI60" s="160" t="s">
        <v>2414</v>
      </c>
      <c r="GJ60" s="160" t="s">
        <v>2414</v>
      </c>
      <c r="GK60" s="160" t="s">
        <v>2414</v>
      </c>
      <c r="GL60" s="160" t="s">
        <v>2414</v>
      </c>
      <c r="GM60" s="160" t="s">
        <v>2414</v>
      </c>
      <c r="GN60" s="160" t="s">
        <v>2414</v>
      </c>
      <c r="GO60" s="160" t="s">
        <v>2414</v>
      </c>
      <c r="GP60" s="160" t="s">
        <v>2414</v>
      </c>
      <c r="GQ60" s="160" t="s">
        <v>2414</v>
      </c>
      <c r="GR60" s="160" t="s">
        <v>2414</v>
      </c>
      <c r="GS60" s="160" t="s">
        <v>2414</v>
      </c>
      <c r="GT60" s="160" t="s">
        <v>2414</v>
      </c>
      <c r="GU60" s="160" t="s">
        <v>2414</v>
      </c>
      <c r="GV60" s="160" t="s">
        <v>2414</v>
      </c>
      <c r="GW60" s="160" t="s">
        <v>2414</v>
      </c>
      <c r="GX60" s="160" t="s">
        <v>2414</v>
      </c>
      <c r="GY60" s="160" t="s">
        <v>2414</v>
      </c>
      <c r="GZ60" s="160" t="s">
        <v>2414</v>
      </c>
      <c r="HA60" s="160" t="s">
        <v>2414</v>
      </c>
      <c r="HB60" s="160" t="s">
        <v>2414</v>
      </c>
      <c r="HC60" s="160" t="s">
        <v>2414</v>
      </c>
      <c r="HD60" s="160" t="s">
        <v>2414</v>
      </c>
      <c r="HE60" s="160" t="s">
        <v>2414</v>
      </c>
      <c r="HF60" s="160" t="s">
        <v>2415</v>
      </c>
      <c r="HG60" s="160" t="s">
        <v>2415</v>
      </c>
      <c r="HH60" s="160" t="s">
        <v>2415</v>
      </c>
      <c r="HI60" s="160" t="s">
        <v>2415</v>
      </c>
      <c r="HJ60" s="160" t="s">
        <v>2415</v>
      </c>
      <c r="HK60" s="160" t="s">
        <v>2415</v>
      </c>
      <c r="HL60" s="160" t="s">
        <v>2415</v>
      </c>
      <c r="HM60" s="160" t="s">
        <v>2415</v>
      </c>
      <c r="HN60" s="160" t="s">
        <v>2415</v>
      </c>
      <c r="HO60" s="160" t="s">
        <v>2415</v>
      </c>
      <c r="HP60" s="160" t="s">
        <v>2415</v>
      </c>
      <c r="HQ60" s="160" t="s">
        <v>2415</v>
      </c>
      <c r="HR60" s="160" t="s">
        <v>2415</v>
      </c>
      <c r="HS60" s="160" t="s">
        <v>2415</v>
      </c>
      <c r="HT60" s="160" t="s">
        <v>2415</v>
      </c>
      <c r="HU60" s="160" t="s">
        <v>2415</v>
      </c>
      <c r="HV60" s="160" t="s">
        <v>2415</v>
      </c>
      <c r="HW60" s="160" t="s">
        <v>2415</v>
      </c>
      <c r="HX60" s="160" t="s">
        <v>2415</v>
      </c>
      <c r="HY60" s="160" t="s">
        <v>2415</v>
      </c>
      <c r="HZ60" s="160" t="s">
        <v>2415</v>
      </c>
      <c r="IA60" s="160" t="s">
        <v>2415</v>
      </c>
      <c r="IB60" s="160" t="s">
        <v>2415</v>
      </c>
      <c r="IC60" s="160" t="s">
        <v>2415</v>
      </c>
      <c r="ID60" s="160" t="s">
        <v>2415</v>
      </c>
      <c r="IE60" s="160" t="s">
        <v>2415</v>
      </c>
      <c r="IF60" s="160" t="s">
        <v>2415</v>
      </c>
      <c r="IG60" s="160" t="s">
        <v>2415</v>
      </c>
      <c r="IH60" s="160" t="s">
        <v>2415</v>
      </c>
      <c r="II60" s="160" t="s">
        <v>2415</v>
      </c>
      <c r="IJ60" s="160" t="s">
        <v>2415</v>
      </c>
      <c r="IK60" s="160" t="s">
        <v>2415</v>
      </c>
      <c r="IL60" s="160" t="s">
        <v>2415</v>
      </c>
      <c r="IM60" s="160" t="s">
        <v>2415</v>
      </c>
      <c r="IN60" s="160" t="s">
        <v>2415</v>
      </c>
      <c r="IO60" s="160" t="s">
        <v>2415</v>
      </c>
      <c r="IP60" s="160" t="s">
        <v>2415</v>
      </c>
      <c r="IQ60" s="160" t="s">
        <v>2415</v>
      </c>
      <c r="IR60" s="160" t="s">
        <v>2415</v>
      </c>
      <c r="IS60" s="160" t="s">
        <v>165</v>
      </c>
      <c r="IT60" s="160" t="s">
        <v>2414</v>
      </c>
      <c r="IU60" s="160" t="s">
        <v>2415</v>
      </c>
      <c r="IV60" s="160" t="s">
        <v>2415</v>
      </c>
      <c r="IW60" s="160" t="s">
        <v>2415</v>
      </c>
      <c r="IX60" s="160" t="s">
        <v>165</v>
      </c>
      <c r="IY60" s="160" t="s">
        <v>165</v>
      </c>
      <c r="IZ60" s="160" t="s">
        <v>165</v>
      </c>
      <c r="JA60" s="160" t="s">
        <v>165</v>
      </c>
      <c r="JB60" s="160" t="s">
        <v>2414</v>
      </c>
      <c r="JC60" s="160" t="s">
        <v>2415</v>
      </c>
      <c r="JD60" s="160" t="s">
        <v>2414</v>
      </c>
      <c r="JE60" s="160" t="s">
        <v>2415</v>
      </c>
      <c r="JF60" s="160" t="s">
        <v>2415</v>
      </c>
      <c r="JG60" s="160" t="s">
        <v>2415</v>
      </c>
      <c r="JH60" s="160" t="s">
        <v>2415</v>
      </c>
      <c r="JI60" s="160" t="s">
        <v>2414</v>
      </c>
      <c r="JJ60" s="160" t="s">
        <v>2414</v>
      </c>
      <c r="JK60" s="160" t="s">
        <v>2414</v>
      </c>
      <c r="JL60" s="160" t="s">
        <v>2414</v>
      </c>
      <c r="JM60" s="160" t="s">
        <v>2415</v>
      </c>
      <c r="JN60" s="160" t="s">
        <v>2414</v>
      </c>
      <c r="JO60" s="160" t="s">
        <v>2414</v>
      </c>
      <c r="JP60" s="160" t="s">
        <v>2415</v>
      </c>
      <c r="JQ60" s="160" t="s">
        <v>2415</v>
      </c>
      <c r="JR60" s="160" t="s">
        <v>2415</v>
      </c>
      <c r="JS60" s="160" t="s">
        <v>2415</v>
      </c>
      <c r="JT60" s="160" t="s">
        <v>2414</v>
      </c>
      <c r="JU60" s="160" t="s">
        <v>2414</v>
      </c>
      <c r="JV60" s="160" t="s">
        <v>2415</v>
      </c>
      <c r="JW60" s="160" t="s">
        <v>2415</v>
      </c>
      <c r="JX60" s="160" t="s">
        <v>2415</v>
      </c>
      <c r="JY60" s="160" t="s">
        <v>2415</v>
      </c>
      <c r="JZ60" s="160" t="s">
        <v>2415</v>
      </c>
      <c r="KA60" s="160" t="s">
        <v>2415</v>
      </c>
      <c r="KB60" s="160" t="s">
        <v>2415</v>
      </c>
      <c r="KC60" s="160" t="s">
        <v>2415</v>
      </c>
      <c r="KD60" s="160" t="s">
        <v>2415</v>
      </c>
      <c r="KE60" s="160" t="s">
        <v>2415</v>
      </c>
      <c r="KF60" s="160" t="s">
        <v>2415</v>
      </c>
      <c r="KG60" s="160" t="s">
        <v>2415</v>
      </c>
      <c r="KH60" s="160" t="s">
        <v>2415</v>
      </c>
      <c r="KI60" s="160" t="s">
        <v>2414</v>
      </c>
      <c r="KJ60" s="160" t="s">
        <v>2414</v>
      </c>
    </row>
    <row r="61" spans="1:296" ht="27" customHeight="1" x14ac:dyDescent="0.3">
      <c r="A61" s="233" t="s">
        <v>3</v>
      </c>
      <c r="B61" s="233"/>
      <c r="C61" s="234" t="s">
        <v>2416</v>
      </c>
      <c r="D61" s="234" t="s">
        <v>366</v>
      </c>
      <c r="E61" s="234"/>
      <c r="F61" s="234"/>
      <c r="G61" s="234"/>
      <c r="H61" s="234"/>
      <c r="I61" s="234"/>
      <c r="J61" s="234"/>
      <c r="K61" s="234"/>
      <c r="L61" s="234"/>
      <c r="M61" s="234"/>
      <c r="N61" s="234"/>
      <c r="O61" s="234" t="s">
        <v>2417</v>
      </c>
      <c r="P61" s="234"/>
      <c r="Q61" s="234"/>
      <c r="R61" s="234"/>
      <c r="S61" s="234"/>
      <c r="T61" s="234" t="s">
        <v>464</v>
      </c>
      <c r="U61" s="234" t="s">
        <v>366</v>
      </c>
      <c r="V61" s="234"/>
      <c r="W61" s="234"/>
      <c r="X61" s="234"/>
      <c r="Y61" s="234" t="s">
        <v>814</v>
      </c>
      <c r="Z61" s="234"/>
      <c r="AA61" s="234"/>
      <c r="AB61" s="234" t="s">
        <v>218</v>
      </c>
      <c r="AC61" s="234" t="s">
        <v>366</v>
      </c>
      <c r="AD61" s="234" t="s">
        <v>194</v>
      </c>
      <c r="AE61" s="234"/>
      <c r="AF61" s="234" t="s">
        <v>366</v>
      </c>
      <c r="AG61" s="234" t="s">
        <v>2417</v>
      </c>
      <c r="AH61" s="234"/>
      <c r="AI61" s="234" t="s">
        <v>292</v>
      </c>
      <c r="AJ61" s="234"/>
      <c r="AK61" s="234" t="s">
        <v>194</v>
      </c>
      <c r="AL61" s="234"/>
      <c r="AM61" s="234"/>
      <c r="AN61" s="234"/>
      <c r="AO61" s="234"/>
      <c r="AP61" s="234" t="s">
        <v>2418</v>
      </c>
      <c r="AQ61" s="234" t="s">
        <v>2419</v>
      </c>
      <c r="AR61" s="234" t="s">
        <v>366</v>
      </c>
      <c r="AS61" s="234"/>
      <c r="AT61" s="234"/>
      <c r="AU61" s="234"/>
      <c r="AV61" s="234"/>
      <c r="AW61" s="234"/>
      <c r="AX61" s="234"/>
      <c r="AY61" s="234"/>
      <c r="AZ61" s="234"/>
      <c r="BA61" s="234"/>
      <c r="BB61" s="234" t="s">
        <v>2420</v>
      </c>
      <c r="BC61" s="234" t="s">
        <v>464</v>
      </c>
      <c r="BD61" s="234" t="s">
        <v>856</v>
      </c>
      <c r="BE61" s="234" t="s">
        <v>326</v>
      </c>
      <c r="BF61" s="234"/>
      <c r="BG61" s="234" t="s">
        <v>366</v>
      </c>
      <c r="BH61" s="234"/>
      <c r="BI61" s="234"/>
      <c r="BJ61" s="234"/>
      <c r="BK61" s="234"/>
      <c r="BL61" s="234"/>
      <c r="BM61" s="234"/>
      <c r="BN61" s="234"/>
      <c r="BO61" s="234" t="s">
        <v>464</v>
      </c>
      <c r="BP61" s="234"/>
      <c r="BQ61" s="234"/>
      <c r="BR61" s="234"/>
      <c r="BS61" s="234"/>
      <c r="BT61" s="234"/>
      <c r="BU61" s="234" t="s">
        <v>218</v>
      </c>
      <c r="BV61" s="234"/>
      <c r="BW61" s="234" t="s">
        <v>464</v>
      </c>
      <c r="BX61" s="234" t="s">
        <v>2421</v>
      </c>
      <c r="BY61" s="234"/>
      <c r="BZ61" s="234"/>
      <c r="CA61" s="234"/>
      <c r="CB61" s="234" t="s">
        <v>366</v>
      </c>
      <c r="CC61" s="234"/>
      <c r="CD61" s="234" t="s">
        <v>2422</v>
      </c>
      <c r="CE61" s="234"/>
      <c r="CF61" s="234" t="s">
        <v>104</v>
      </c>
      <c r="CG61" s="234" t="s">
        <v>366</v>
      </c>
      <c r="CH61" s="234"/>
      <c r="CI61" s="234"/>
      <c r="CJ61" s="234"/>
      <c r="CK61" s="234" t="s">
        <v>856</v>
      </c>
      <c r="CL61" s="234"/>
      <c r="CM61" s="234" t="s">
        <v>2421</v>
      </c>
      <c r="CN61" s="234"/>
      <c r="CO61" s="234"/>
      <c r="CP61" s="234" t="s">
        <v>366</v>
      </c>
      <c r="CQ61" s="234"/>
      <c r="CR61" s="234"/>
      <c r="CS61" s="234"/>
      <c r="CT61" s="234"/>
      <c r="CU61" s="234"/>
      <c r="CV61" s="234"/>
      <c r="CW61" s="234"/>
      <c r="CX61" s="234" t="s">
        <v>2422</v>
      </c>
      <c r="CY61" s="234" t="s">
        <v>2421</v>
      </c>
      <c r="CZ61" s="234"/>
      <c r="DA61" s="234" t="s">
        <v>330</v>
      </c>
      <c r="DB61" s="234"/>
      <c r="DC61" s="234"/>
      <c r="DD61" s="234"/>
      <c r="DE61" s="234" t="s">
        <v>366</v>
      </c>
      <c r="DF61" s="234"/>
      <c r="DG61" s="234"/>
      <c r="DH61" s="234" t="s">
        <v>330</v>
      </c>
      <c r="DI61" s="234"/>
      <c r="DJ61" s="234" t="s">
        <v>838</v>
      </c>
      <c r="DK61" s="234"/>
      <c r="DL61" s="234" t="s">
        <v>307</v>
      </c>
      <c r="DM61" s="234" t="s">
        <v>330</v>
      </c>
      <c r="DN61" s="234"/>
      <c r="DO61" s="234"/>
      <c r="DP61" s="234"/>
      <c r="DQ61" s="234" t="s">
        <v>307</v>
      </c>
      <c r="DR61" s="234" t="s">
        <v>330</v>
      </c>
      <c r="DS61" s="234" t="s">
        <v>307</v>
      </c>
      <c r="DT61" s="234" t="s">
        <v>330</v>
      </c>
      <c r="DU61" s="234"/>
      <c r="DV61" s="234"/>
      <c r="DW61" s="234"/>
      <c r="DX61" s="234" t="s">
        <v>366</v>
      </c>
      <c r="DY61" s="234" t="s">
        <v>307</v>
      </c>
      <c r="DZ61" s="234" t="s">
        <v>366</v>
      </c>
      <c r="EA61" s="234"/>
      <c r="EB61" s="234"/>
      <c r="EC61" s="234"/>
      <c r="ED61" s="234"/>
      <c r="EE61" s="234"/>
      <c r="EF61" s="234" t="s">
        <v>464</v>
      </c>
      <c r="EG61" s="234"/>
      <c r="EH61" s="234" t="s">
        <v>330</v>
      </c>
      <c r="EI61" s="234" t="s">
        <v>464</v>
      </c>
      <c r="EJ61" s="234" t="s">
        <v>2423</v>
      </c>
      <c r="EK61" s="234" t="s">
        <v>307</v>
      </c>
      <c r="EL61" s="234" t="s">
        <v>366</v>
      </c>
      <c r="EM61" s="234"/>
      <c r="EN61" s="234"/>
      <c r="EO61" s="234"/>
      <c r="EP61" s="234"/>
      <c r="EQ61" s="234"/>
      <c r="ER61" s="234"/>
      <c r="ES61" s="234"/>
      <c r="ET61" s="234"/>
      <c r="EU61" s="234" t="s">
        <v>833</v>
      </c>
      <c r="EV61" s="234"/>
      <c r="EW61" s="234"/>
      <c r="EX61" s="234" t="s">
        <v>366</v>
      </c>
      <c r="EY61" s="234"/>
      <c r="EZ61" s="234"/>
      <c r="FA61" s="234"/>
      <c r="FB61" s="234"/>
      <c r="FC61" s="234"/>
      <c r="FD61" s="234"/>
      <c r="FE61" s="234"/>
      <c r="FF61" s="234"/>
      <c r="FG61" s="234"/>
      <c r="FH61" s="234" t="s">
        <v>846</v>
      </c>
      <c r="FI61" s="234"/>
      <c r="FJ61" s="234"/>
      <c r="FK61" s="234" t="s">
        <v>366</v>
      </c>
      <c r="FL61" s="234"/>
      <c r="FM61" s="234"/>
      <c r="FN61" s="234"/>
      <c r="FO61" s="234"/>
      <c r="FP61" s="234"/>
      <c r="FQ61" s="234" t="s">
        <v>2420</v>
      </c>
      <c r="FR61" s="234" t="s">
        <v>326</v>
      </c>
      <c r="FS61" s="234"/>
      <c r="FT61" s="234"/>
      <c r="FU61" s="234"/>
      <c r="FV61" s="234"/>
      <c r="FW61" s="234"/>
      <c r="FX61" s="234" t="s">
        <v>2422</v>
      </c>
      <c r="FY61" s="234" t="s">
        <v>576</v>
      </c>
      <c r="FZ61" s="234"/>
      <c r="GA61" s="234"/>
      <c r="GB61" s="234" t="s">
        <v>307</v>
      </c>
      <c r="GC61" s="234" t="s">
        <v>194</v>
      </c>
      <c r="GD61" s="234" t="s">
        <v>2420</v>
      </c>
      <c r="GE61" s="234" t="s">
        <v>366</v>
      </c>
      <c r="GF61" s="234" t="s">
        <v>129</v>
      </c>
      <c r="GG61" s="234" t="s">
        <v>2420</v>
      </c>
      <c r="GH61" s="234" t="s">
        <v>194</v>
      </c>
      <c r="GI61" s="234" t="s">
        <v>366</v>
      </c>
      <c r="GJ61" s="234" t="s">
        <v>2420</v>
      </c>
      <c r="GK61" s="234" t="s">
        <v>366</v>
      </c>
      <c r="GL61" s="234"/>
      <c r="GM61" s="234" t="s">
        <v>2424</v>
      </c>
      <c r="GN61" s="234" t="s">
        <v>366</v>
      </c>
      <c r="GO61" s="234" t="s">
        <v>326</v>
      </c>
      <c r="GP61" s="234" t="s">
        <v>366</v>
      </c>
      <c r="GQ61" s="234"/>
      <c r="GR61" s="234"/>
      <c r="GS61" s="234" t="s">
        <v>341</v>
      </c>
      <c r="GT61" s="234"/>
      <c r="GU61" s="234" t="s">
        <v>2420</v>
      </c>
      <c r="GV61" s="234"/>
      <c r="GW61" s="234" t="s">
        <v>366</v>
      </c>
      <c r="GX61" s="234" t="s">
        <v>2420</v>
      </c>
      <c r="GY61" s="234" t="s">
        <v>310</v>
      </c>
      <c r="GZ61" s="234" t="s">
        <v>366</v>
      </c>
      <c r="HA61" s="234"/>
      <c r="HB61" s="234" t="s">
        <v>310</v>
      </c>
      <c r="HC61" s="234" t="s">
        <v>464</v>
      </c>
      <c r="HD61" s="234"/>
      <c r="HE61" s="234"/>
      <c r="HF61" s="234"/>
      <c r="HG61" s="234"/>
      <c r="HH61" s="234"/>
      <c r="HI61" s="234"/>
      <c r="HJ61" s="234"/>
      <c r="HK61" s="234"/>
      <c r="HL61" s="234"/>
      <c r="HM61" s="234"/>
      <c r="HN61" s="234" t="s">
        <v>2425</v>
      </c>
      <c r="HO61" s="234"/>
      <c r="HP61" s="234" t="s">
        <v>464</v>
      </c>
      <c r="HQ61" s="234"/>
      <c r="HR61" s="234" t="s">
        <v>2426</v>
      </c>
      <c r="HS61" s="234"/>
      <c r="HT61" s="234" t="s">
        <v>464</v>
      </c>
      <c r="HU61" s="234"/>
      <c r="HV61" s="234" t="s">
        <v>539</v>
      </c>
      <c r="HW61" s="234"/>
      <c r="HX61" s="234" t="s">
        <v>2427</v>
      </c>
      <c r="HY61" s="234"/>
      <c r="HZ61" s="234" t="s">
        <v>539</v>
      </c>
      <c r="IA61" s="234" t="s">
        <v>366</v>
      </c>
      <c r="IB61" s="234" t="s">
        <v>181</v>
      </c>
      <c r="IC61" s="234" t="s">
        <v>66</v>
      </c>
      <c r="ID61" s="234"/>
      <c r="IE61" s="234" t="s">
        <v>2426</v>
      </c>
      <c r="IF61" s="234"/>
      <c r="IG61" s="234"/>
      <c r="IH61" s="234"/>
      <c r="II61" s="234" t="s">
        <v>66</v>
      </c>
      <c r="IJ61" s="234"/>
      <c r="IK61" s="234" t="s">
        <v>464</v>
      </c>
      <c r="IL61" s="234" t="s">
        <v>181</v>
      </c>
      <c r="IM61" s="234" t="s">
        <v>464</v>
      </c>
      <c r="IN61" s="234" t="s">
        <v>181</v>
      </c>
      <c r="IO61" s="234"/>
      <c r="IP61" s="234"/>
      <c r="IQ61" s="234"/>
      <c r="IR61" s="234"/>
      <c r="IS61" s="234" t="s">
        <v>464</v>
      </c>
      <c r="IT61" s="234" t="s">
        <v>2423</v>
      </c>
      <c r="IU61" s="234" t="s">
        <v>539</v>
      </c>
      <c r="IV61" s="234"/>
      <c r="IW61" s="234" t="s">
        <v>181</v>
      </c>
      <c r="IX61" s="234" t="s">
        <v>464</v>
      </c>
      <c r="IY61" s="234"/>
      <c r="IZ61" s="234"/>
      <c r="JA61" s="234"/>
      <c r="JB61" s="234" t="s">
        <v>366</v>
      </c>
      <c r="JC61" s="234" t="s">
        <v>879</v>
      </c>
      <c r="JD61" s="234" t="s">
        <v>366</v>
      </c>
      <c r="JE61" s="234" t="s">
        <v>49</v>
      </c>
      <c r="JF61" s="234"/>
      <c r="JG61" s="234" t="s">
        <v>366</v>
      </c>
      <c r="JH61" s="234"/>
      <c r="JI61" s="234"/>
      <c r="JJ61" s="234"/>
      <c r="JK61" s="234"/>
      <c r="JL61" s="234"/>
      <c r="JM61" s="234" t="s">
        <v>2427</v>
      </c>
      <c r="JN61" s="234" t="s">
        <v>129</v>
      </c>
      <c r="JO61" s="234"/>
      <c r="JP61" s="234" t="s">
        <v>873</v>
      </c>
      <c r="JQ61" s="234"/>
      <c r="JR61" s="234" t="s">
        <v>875</v>
      </c>
      <c r="JS61" s="234"/>
      <c r="JT61" s="234"/>
      <c r="JU61" s="234" t="s">
        <v>366</v>
      </c>
      <c r="JV61" s="234" t="s">
        <v>2426</v>
      </c>
      <c r="JW61" s="234" t="s">
        <v>538</v>
      </c>
      <c r="JX61" s="234" t="s">
        <v>2428</v>
      </c>
      <c r="JY61" s="234"/>
      <c r="JZ61" s="234" t="s">
        <v>464</v>
      </c>
      <c r="KA61" s="234"/>
      <c r="KB61" s="234"/>
      <c r="KC61" s="234"/>
      <c r="KD61" s="234"/>
      <c r="KE61" s="234"/>
      <c r="KF61" s="234"/>
      <c r="KG61" s="234" t="s">
        <v>2426</v>
      </c>
      <c r="KH61" s="234"/>
      <c r="KI61" s="234" t="s">
        <v>464</v>
      </c>
      <c r="KJ61" s="234"/>
    </row>
    <row r="62" spans="1:29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3">
      <c r="A63" s="119" t="s">
        <v>2429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3">
      <c r="A64" s="171"/>
      <c r="B64" s="1" t="s">
        <v>2430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3">
      <c r="A65" s="172"/>
      <c r="B65" s="1" t="s">
        <v>2431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3">
      <c r="A66" s="173"/>
      <c r="B66" s="1" t="s">
        <v>2432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 ref="IW61"/>
    <mergeCell ref="IX61:JA61"/>
    <mergeCell ref="JB61"/>
    <mergeCell ref="JC61"/>
    <mergeCell ref="JD61"/>
    <mergeCell ref="IM61"/>
    <mergeCell ref="IN61:IR61"/>
    <mergeCell ref="IS61"/>
    <mergeCell ref="IT61"/>
    <mergeCell ref="IU61:IV61"/>
    <mergeCell ref="IC61:ID61"/>
    <mergeCell ref="IE61:IH61"/>
    <mergeCell ref="II61:IJ61"/>
    <mergeCell ref="IK61"/>
    <mergeCell ref="IL61"/>
    <mergeCell ref="HV61:HW61"/>
    <mergeCell ref="HX61:HY61"/>
    <mergeCell ref="HZ61"/>
    <mergeCell ref="IA61"/>
    <mergeCell ref="IB61"/>
    <mergeCell ref="HC61:HM61"/>
    <mergeCell ref="HN61:HO61"/>
    <mergeCell ref="HP61:HQ61"/>
    <mergeCell ref="HR61:HS61"/>
    <mergeCell ref="HT61:HU61"/>
    <mergeCell ref="GW61"/>
    <mergeCell ref="GX61"/>
    <mergeCell ref="GY61"/>
    <mergeCell ref="GZ61:HA61"/>
    <mergeCell ref="HB61"/>
    <mergeCell ref="GN61"/>
    <mergeCell ref="GO61"/>
    <mergeCell ref="GP61:GR61"/>
    <mergeCell ref="GS61:GT61"/>
    <mergeCell ref="GU61:GV61"/>
    <mergeCell ref="GH61"/>
    <mergeCell ref="GI61"/>
    <mergeCell ref="GJ61"/>
    <mergeCell ref="GK61:GL61"/>
    <mergeCell ref="GM61"/>
    <mergeCell ref="GC61"/>
    <mergeCell ref="GD61"/>
    <mergeCell ref="GE61"/>
    <mergeCell ref="GF61"/>
    <mergeCell ref="GG61"/>
    <mergeCell ref="FQ61"/>
    <mergeCell ref="FR61:FW61"/>
    <mergeCell ref="FX61"/>
    <mergeCell ref="FY61:GA61"/>
    <mergeCell ref="GB61"/>
    <mergeCell ref="EL61:ET61"/>
    <mergeCell ref="EU61:EW61"/>
    <mergeCell ref="EX61:FG61"/>
    <mergeCell ref="FH61:FJ61"/>
    <mergeCell ref="FK61:FP61"/>
    <mergeCell ref="EF61:EG61"/>
    <mergeCell ref="EH61"/>
    <mergeCell ref="EI61"/>
    <mergeCell ref="EJ61"/>
    <mergeCell ref="EK61"/>
    <mergeCell ref="DS61"/>
    <mergeCell ref="DT61:DW61"/>
    <mergeCell ref="DX61"/>
    <mergeCell ref="DY61"/>
    <mergeCell ref="DZ61:EE61"/>
    <mergeCell ref="DJ61:DK61"/>
    <mergeCell ref="DL61"/>
    <mergeCell ref="DM61:DP61"/>
    <mergeCell ref="DQ61"/>
    <mergeCell ref="DR61"/>
    <mergeCell ref="CX61"/>
    <mergeCell ref="CY61:CZ61"/>
    <mergeCell ref="DA61:DD61"/>
    <mergeCell ref="DE61:DG61"/>
    <mergeCell ref="DH61:DI61"/>
    <mergeCell ref="CF61"/>
    <mergeCell ref="CG61:CJ61"/>
    <mergeCell ref="CK61:CL61"/>
    <mergeCell ref="CM61:CO61"/>
    <mergeCell ref="CP61:CW61"/>
    <mergeCell ref="BU61:BV61"/>
    <mergeCell ref="BW61"/>
    <mergeCell ref="BX61:CA61"/>
    <mergeCell ref="CB61:CC61"/>
    <mergeCell ref="CD61:CE61"/>
    <mergeCell ref="BC61"/>
    <mergeCell ref="BD61"/>
    <mergeCell ref="BE61:BF61"/>
    <mergeCell ref="BG61:BN61"/>
    <mergeCell ref="BO61:BT61"/>
    <mergeCell ref="AK61:AO61"/>
    <mergeCell ref="AP61"/>
    <mergeCell ref="AQ61"/>
    <mergeCell ref="AR61:BA61"/>
    <mergeCell ref="BB61"/>
    <mergeCell ref="AC61"/>
    <mergeCell ref="AD61:AE61"/>
    <mergeCell ref="AF61"/>
    <mergeCell ref="AG61:AH61"/>
    <mergeCell ref="AI61:AJ61"/>
    <mergeCell ref="O61:S61"/>
    <mergeCell ref="T61"/>
    <mergeCell ref="U61:X61"/>
    <mergeCell ref="Y61:AA61"/>
    <mergeCell ref="AB61"/>
    <mergeCell ref="A59:B59"/>
    <mergeCell ref="A60:B60"/>
    <mergeCell ref="A61:B61"/>
    <mergeCell ref="C61"/>
    <mergeCell ref="D61:N61"/>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JB7"/>
    <mergeCell ref="HZ7:IA7"/>
    <mergeCell ref="IB7:IJ7"/>
    <mergeCell ref="IK7:IO7"/>
    <mergeCell ref="IP7:IQ7"/>
    <mergeCell ref="IR7:IS7"/>
    <mergeCell ref="HG7"/>
    <mergeCell ref="HH7"/>
    <mergeCell ref="HI7"/>
    <mergeCell ref="HJ7:HO7"/>
    <mergeCell ref="HP7:HY7"/>
    <mergeCell ref="GZ7:HA7"/>
    <mergeCell ref="HB7"/>
    <mergeCell ref="HC7:HD7"/>
    <mergeCell ref="HE7"/>
    <mergeCell ref="HF7"/>
    <mergeCell ref="GQ7:GR7"/>
    <mergeCell ref="GS7:GU7"/>
    <mergeCell ref="GV7"/>
    <mergeCell ref="GW7:GX7"/>
    <mergeCell ref="GY7"/>
    <mergeCell ref="GJ7:GK7"/>
    <mergeCell ref="GL7"/>
    <mergeCell ref="GM7:GN7"/>
    <mergeCell ref="GO7"/>
    <mergeCell ref="GP7"/>
    <mergeCell ref="GD7:GE7"/>
    <mergeCell ref="GF7"/>
    <mergeCell ref="GG7"/>
    <mergeCell ref="GH7"/>
    <mergeCell ref="GI7"/>
    <mergeCell ref="FY7"/>
    <mergeCell ref="FZ7"/>
    <mergeCell ref="GA7"/>
    <mergeCell ref="GB7"/>
    <mergeCell ref="GC7"/>
    <mergeCell ref="FK7:FM7"/>
    <mergeCell ref="FN7:FP7"/>
    <mergeCell ref="FQ7:FS7"/>
    <mergeCell ref="FT7"/>
    <mergeCell ref="FU7:FX7"/>
    <mergeCell ref="EZ7"/>
    <mergeCell ref="FA7:FB7"/>
    <mergeCell ref="FC7:FD7"/>
    <mergeCell ref="FE7:FG7"/>
    <mergeCell ref="FH7:FJ7"/>
    <mergeCell ref="EU7"/>
    <mergeCell ref="EV7"/>
    <mergeCell ref="EW7"/>
    <mergeCell ref="EX7"/>
    <mergeCell ref="EY7"/>
    <mergeCell ref="EC7:EE7"/>
    <mergeCell ref="EF7:EG7"/>
    <mergeCell ref="EH7"/>
    <mergeCell ref="EI7:EJ7"/>
    <mergeCell ref="EK7:ET7"/>
    <mergeCell ref="DM7:DQ7"/>
    <mergeCell ref="DR7"/>
    <mergeCell ref="DS7"/>
    <mergeCell ref="DT7:EA7"/>
    <mergeCell ref="EB7"/>
    <mergeCell ref="CY7:DD7"/>
    <mergeCell ref="DE7:DG7"/>
    <mergeCell ref="DH7:DI7"/>
    <mergeCell ref="DJ7:DK7"/>
    <mergeCell ref="DL7"/>
    <mergeCell ref="CM7:CN7"/>
    <mergeCell ref="CO7"/>
    <mergeCell ref="CP7:CR7"/>
    <mergeCell ref="CS7:CW7"/>
    <mergeCell ref="CX7"/>
    <mergeCell ref="BW7"/>
    <mergeCell ref="BX7:CA7"/>
    <mergeCell ref="CB7:CF7"/>
    <mergeCell ref="CG7:CJ7"/>
    <mergeCell ref="CK7:CL7"/>
    <mergeCell ref="BL7"/>
    <mergeCell ref="BM7:BN7"/>
    <mergeCell ref="BO7:BQ7"/>
    <mergeCell ref="BR7:BU7"/>
    <mergeCell ref="BV7"/>
    <mergeCell ref="AY7:BA7"/>
    <mergeCell ref="BB7"/>
    <mergeCell ref="BC7"/>
    <mergeCell ref="BD7:BF7"/>
    <mergeCell ref="BG7:BK7"/>
    <mergeCell ref="AN7:AO7"/>
    <mergeCell ref="AP7:AQ7"/>
    <mergeCell ref="AR7:AT7"/>
    <mergeCell ref="AU7:AV7"/>
    <mergeCell ref="AW7:AX7"/>
    <mergeCell ref="T7:U7"/>
    <mergeCell ref="V7:X7"/>
    <mergeCell ref="Y7:AA7"/>
    <mergeCell ref="AB7:AJ7"/>
    <mergeCell ref="AK7:AM7"/>
    <mergeCell ref="H7:K7"/>
    <mergeCell ref="L7:N7"/>
    <mergeCell ref="O7"/>
    <mergeCell ref="P7:Q7"/>
    <mergeCell ref="R7:S7"/>
    <mergeCell ref="B3:G3"/>
    <mergeCell ref="A5:B5"/>
    <mergeCell ref="A6:B6"/>
    <mergeCell ref="A7:B7"/>
    <mergeCell ref="C7"/>
    <mergeCell ref="D7:F7"/>
    <mergeCell ref="G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6" width="20" customWidth="1"/>
  </cols>
  <sheetData>
    <row r="1" spans="1:29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3">
      <c r="A4" s="235" t="s">
        <v>2433</v>
      </c>
      <c r="B4" s="236"/>
      <c r="C4" s="236"/>
      <c r="D4" s="236"/>
      <c r="E4" s="236"/>
      <c r="F4" s="236"/>
      <c r="G4" s="236"/>
      <c r="H4" s="236"/>
      <c r="I4" s="236"/>
      <c r="J4" s="236"/>
      <c r="K4" s="236"/>
      <c r="L4" s="236"/>
      <c r="M4" s="236"/>
      <c r="N4" s="236"/>
      <c r="O4" s="236"/>
      <c r="P4" s="236"/>
      <c r="Q4" s="236"/>
      <c r="R4" s="236"/>
      <c r="S4" s="236"/>
      <c r="T4" s="236"/>
      <c r="U4" s="236"/>
      <c r="V4" s="236"/>
      <c r="W4" s="236"/>
      <c r="X4" s="236"/>
      <c r="Y4" s="236"/>
      <c r="Z4" s="236"/>
      <c r="AA4" s="236"/>
      <c r="AB4" s="236"/>
      <c r="AC4" s="236"/>
      <c r="AD4" s="236"/>
      <c r="AE4" s="236"/>
      <c r="AF4" s="236"/>
      <c r="AG4" s="236"/>
      <c r="AH4" s="236"/>
      <c r="AI4" s="236"/>
      <c r="AJ4" s="236"/>
      <c r="AK4" s="236"/>
      <c r="AL4" s="236"/>
      <c r="AM4" s="236"/>
      <c r="AN4" s="236"/>
      <c r="AO4" s="236"/>
      <c r="AP4" s="236"/>
      <c r="AQ4" s="236"/>
      <c r="AR4" s="236"/>
      <c r="AS4" s="236"/>
      <c r="AT4" s="236"/>
      <c r="AU4" s="236"/>
      <c r="AV4" s="236"/>
      <c r="AW4" s="236"/>
      <c r="AX4" s="236"/>
      <c r="AY4" s="236"/>
      <c r="AZ4" s="236"/>
      <c r="BA4" s="236"/>
      <c r="BB4" s="236"/>
      <c r="BC4" s="236"/>
      <c r="BD4" s="236"/>
      <c r="BE4" s="236"/>
      <c r="BF4" s="236"/>
      <c r="BG4" s="236"/>
      <c r="BH4" s="236"/>
      <c r="BI4" s="236"/>
      <c r="BJ4" s="236"/>
      <c r="BK4" s="236"/>
      <c r="BL4" s="236"/>
      <c r="BM4" s="236"/>
      <c r="BN4" s="236"/>
      <c r="BO4" s="236"/>
      <c r="BP4" s="236"/>
      <c r="BQ4" s="236"/>
      <c r="BR4" s="236"/>
      <c r="BS4" s="236"/>
      <c r="BT4" s="236"/>
      <c r="BU4" s="236"/>
      <c r="BV4" s="236"/>
      <c r="BW4" s="236"/>
      <c r="BX4" s="236"/>
      <c r="BY4" s="236"/>
      <c r="BZ4" s="236"/>
      <c r="CA4" s="236"/>
      <c r="CB4" s="236"/>
      <c r="CC4" s="236"/>
      <c r="CD4" s="236"/>
      <c r="CE4" s="236"/>
      <c r="CF4" s="236"/>
      <c r="CG4" s="236"/>
      <c r="CH4" s="236"/>
      <c r="CI4" s="236"/>
      <c r="CJ4" s="236"/>
      <c r="CK4" s="236"/>
      <c r="CL4" s="236"/>
      <c r="CM4" s="236"/>
      <c r="CN4" s="236"/>
      <c r="CO4" s="236"/>
      <c r="CP4" s="236"/>
      <c r="CQ4" s="236"/>
      <c r="CR4" s="236"/>
      <c r="CS4" s="236"/>
      <c r="CT4" s="236"/>
      <c r="CU4" s="236"/>
      <c r="CV4" s="236"/>
      <c r="CW4" s="236"/>
      <c r="CX4" s="236"/>
      <c r="CY4" s="236"/>
      <c r="CZ4" s="236"/>
      <c r="DA4" s="236"/>
      <c r="DB4" s="236"/>
      <c r="DC4" s="236"/>
      <c r="DD4" s="236"/>
      <c r="DE4" s="236"/>
      <c r="DF4" s="236"/>
      <c r="DG4" s="236"/>
      <c r="DH4" s="236"/>
      <c r="DI4" s="236"/>
      <c r="DJ4" s="236"/>
      <c r="DK4" s="236"/>
      <c r="DL4" s="236"/>
      <c r="DM4" s="236"/>
      <c r="DN4" s="236"/>
      <c r="DO4" s="236"/>
      <c r="DP4" s="236"/>
      <c r="DQ4" s="236"/>
      <c r="DR4" s="236"/>
      <c r="DS4" s="236"/>
      <c r="DT4" s="236"/>
      <c r="DU4" s="236"/>
      <c r="DV4" s="236"/>
      <c r="DW4" s="236"/>
      <c r="DX4" s="236"/>
      <c r="DY4" s="236"/>
      <c r="DZ4" s="236"/>
      <c r="EA4" s="236"/>
      <c r="EB4" s="236"/>
      <c r="EC4" s="236"/>
      <c r="ED4" s="236"/>
      <c r="EE4" s="236"/>
      <c r="EF4" s="236"/>
      <c r="EG4" s="236"/>
      <c r="EH4" s="236"/>
      <c r="EI4" s="236"/>
      <c r="EJ4" s="236"/>
      <c r="EK4" s="236"/>
      <c r="EL4" s="236"/>
      <c r="EM4" s="236"/>
      <c r="EN4" s="236"/>
      <c r="EO4" s="236"/>
      <c r="EP4" s="236"/>
      <c r="EQ4" s="236"/>
      <c r="ER4" s="236"/>
      <c r="ES4" s="236"/>
      <c r="ET4" s="236"/>
      <c r="EU4" s="236"/>
      <c r="EV4" s="236"/>
      <c r="EW4" s="236"/>
      <c r="EX4" s="236"/>
      <c r="EY4" s="236"/>
      <c r="EZ4" s="236"/>
      <c r="FA4" s="236"/>
      <c r="FB4" s="236"/>
      <c r="FC4" s="236"/>
      <c r="FD4" s="236"/>
      <c r="FE4" s="236"/>
      <c r="FF4" s="236"/>
      <c r="FG4" s="236"/>
      <c r="FH4" s="236"/>
      <c r="FI4" s="236"/>
      <c r="FJ4" s="236"/>
      <c r="FK4" s="236"/>
      <c r="FL4" s="236"/>
      <c r="FM4" s="236"/>
      <c r="FN4" s="236"/>
      <c r="FO4" s="236"/>
      <c r="FP4" s="236"/>
      <c r="FQ4" s="236"/>
      <c r="FR4" s="236"/>
      <c r="FS4" s="236"/>
      <c r="FT4" s="236"/>
      <c r="FU4" s="236"/>
      <c r="FV4" s="236"/>
      <c r="FW4" s="236"/>
      <c r="FX4" s="236"/>
      <c r="FY4" s="236"/>
      <c r="FZ4" s="236"/>
      <c r="GA4" s="236"/>
      <c r="GB4" s="236"/>
      <c r="GC4" s="236"/>
      <c r="GD4" s="236"/>
      <c r="GE4" s="236"/>
      <c r="GF4" s="236"/>
      <c r="GG4" s="236"/>
      <c r="GH4" s="236"/>
      <c r="GI4" s="236"/>
      <c r="GJ4" s="236"/>
      <c r="GK4" s="236"/>
      <c r="GL4" s="236"/>
      <c r="GM4" s="236"/>
      <c r="GN4" s="236"/>
      <c r="GO4" s="236"/>
      <c r="GP4" s="236"/>
      <c r="GQ4" s="236"/>
      <c r="GR4" s="236"/>
      <c r="GS4" s="236"/>
      <c r="GT4" s="236"/>
      <c r="GU4" s="236"/>
      <c r="GV4" s="236"/>
      <c r="GW4" s="236"/>
      <c r="GX4" s="236"/>
      <c r="GY4" s="236"/>
      <c r="GZ4" s="236"/>
      <c r="HA4" s="236"/>
      <c r="HB4" s="236"/>
      <c r="HC4" s="236"/>
      <c r="HD4" s="236"/>
      <c r="HE4" s="236"/>
      <c r="HF4" s="236"/>
      <c r="HG4" s="236"/>
      <c r="HH4" s="236"/>
      <c r="HI4" s="236"/>
      <c r="HJ4" s="236"/>
      <c r="HK4" s="236"/>
      <c r="HL4" s="236"/>
      <c r="HM4" s="236"/>
      <c r="HN4" s="236"/>
      <c r="HO4" s="236"/>
      <c r="HP4" s="236"/>
      <c r="HQ4" s="236"/>
      <c r="HR4" s="236"/>
      <c r="HS4" s="236"/>
      <c r="HT4" s="236"/>
      <c r="HU4" s="236"/>
      <c r="HV4" s="236"/>
      <c r="HW4" s="236"/>
      <c r="HX4" s="236"/>
      <c r="HY4" s="236"/>
      <c r="HZ4" s="236"/>
      <c r="IA4" s="236"/>
      <c r="IB4" s="236"/>
      <c r="IC4" s="236"/>
      <c r="ID4" s="236"/>
      <c r="IE4" s="236"/>
      <c r="IF4" s="236"/>
      <c r="IG4" s="236"/>
      <c r="IH4" s="236"/>
      <c r="II4" s="236"/>
      <c r="IJ4" s="236"/>
      <c r="IK4" s="236"/>
      <c r="IL4" s="236"/>
      <c r="IM4" s="236"/>
      <c r="IN4" s="236"/>
      <c r="IO4" s="236"/>
      <c r="IP4" s="236"/>
      <c r="IQ4" s="236"/>
      <c r="IR4" s="236"/>
      <c r="IS4" s="236"/>
      <c r="IT4" s="236"/>
      <c r="IU4" s="236"/>
      <c r="IV4" s="236"/>
      <c r="IW4" s="236"/>
      <c r="IX4" s="236"/>
      <c r="IY4" s="236"/>
      <c r="IZ4" s="236"/>
      <c r="JA4" s="236"/>
      <c r="JB4" s="236"/>
      <c r="JC4" s="236"/>
      <c r="JD4" s="236"/>
      <c r="JE4" s="236"/>
      <c r="JF4" s="236"/>
      <c r="JG4" s="236"/>
      <c r="JH4" s="236"/>
      <c r="JI4" s="236"/>
      <c r="JJ4" s="236"/>
      <c r="JK4" s="236"/>
      <c r="JL4" s="236"/>
      <c r="JM4" s="236"/>
      <c r="JN4" s="236"/>
      <c r="JO4" s="236"/>
      <c r="JP4" s="236"/>
      <c r="JQ4" s="236"/>
      <c r="JR4" s="236"/>
      <c r="JS4" s="236"/>
      <c r="JT4" s="236"/>
      <c r="JU4" s="236"/>
      <c r="JV4" s="236"/>
      <c r="JW4" s="236"/>
      <c r="JX4" s="236"/>
      <c r="JY4" s="236"/>
      <c r="JZ4" s="236"/>
      <c r="KA4" s="236"/>
      <c r="KB4" s="236"/>
      <c r="KC4" s="236"/>
      <c r="KD4" s="236"/>
      <c r="KE4" s="236"/>
      <c r="KF4" s="236"/>
      <c r="KG4" s="236"/>
      <c r="KH4" s="236"/>
      <c r="KI4" s="236"/>
      <c r="KJ4" s="236"/>
    </row>
    <row r="5" spans="1:296" ht="19.95" hidden="1" customHeight="1" x14ac:dyDescent="0.3">
      <c r="A5" s="233" t="s">
        <v>1774</v>
      </c>
      <c r="B5" s="233"/>
      <c r="C5" s="160">
        <v>77392</v>
      </c>
      <c r="D5" s="160">
        <v>42725</v>
      </c>
      <c r="E5" s="160">
        <v>42726</v>
      </c>
      <c r="F5" s="160">
        <v>42727</v>
      </c>
      <c r="G5" s="160">
        <v>42728</v>
      </c>
      <c r="H5" s="160">
        <v>42729</v>
      </c>
      <c r="I5" s="160">
        <v>60100</v>
      </c>
      <c r="J5" s="160">
        <v>42730</v>
      </c>
      <c r="K5" s="160">
        <v>62254</v>
      </c>
      <c r="L5" s="160">
        <v>60101</v>
      </c>
      <c r="M5" s="160">
        <v>43921</v>
      </c>
      <c r="N5" s="160">
        <v>42732</v>
      </c>
      <c r="O5" s="160">
        <v>43773</v>
      </c>
      <c r="P5" s="160">
        <v>43769</v>
      </c>
      <c r="Q5" s="160">
        <v>43770</v>
      </c>
      <c r="R5" s="160">
        <v>43767</v>
      </c>
      <c r="S5" s="160">
        <v>43768</v>
      </c>
      <c r="T5" s="160">
        <v>43836</v>
      </c>
      <c r="U5" s="160">
        <v>62253</v>
      </c>
      <c r="V5" s="160">
        <v>42733</v>
      </c>
      <c r="W5" s="160">
        <v>42734</v>
      </c>
      <c r="X5" s="160">
        <v>42735</v>
      </c>
      <c r="Y5" s="160">
        <v>60135</v>
      </c>
      <c r="Z5" s="160">
        <v>60103</v>
      </c>
      <c r="AA5" s="160">
        <v>60104</v>
      </c>
      <c r="AB5" s="160">
        <v>43778</v>
      </c>
      <c r="AC5" s="160">
        <v>60105</v>
      </c>
      <c r="AD5" s="160">
        <v>43760</v>
      </c>
      <c r="AE5" s="160">
        <v>43761</v>
      </c>
      <c r="AF5" s="160">
        <v>60106</v>
      </c>
      <c r="AG5" s="160">
        <v>43772</v>
      </c>
      <c r="AH5" s="160">
        <v>43771</v>
      </c>
      <c r="AI5" s="160">
        <v>43807</v>
      </c>
      <c r="AJ5" s="160">
        <v>43808</v>
      </c>
      <c r="AK5" s="160">
        <v>43763</v>
      </c>
      <c r="AL5" s="160">
        <v>43764</v>
      </c>
      <c r="AM5" s="160">
        <v>60136</v>
      </c>
      <c r="AN5" s="160">
        <v>43765</v>
      </c>
      <c r="AO5" s="160">
        <v>43766</v>
      </c>
      <c r="AP5" s="160">
        <v>43797</v>
      </c>
      <c r="AQ5" s="160">
        <v>60141</v>
      </c>
      <c r="AR5" s="160">
        <v>42737</v>
      </c>
      <c r="AS5" s="160">
        <v>42738</v>
      </c>
      <c r="AT5" s="160">
        <v>42739</v>
      </c>
      <c r="AU5" s="160">
        <v>42746</v>
      </c>
      <c r="AV5" s="160">
        <v>42741</v>
      </c>
      <c r="AW5" s="160">
        <v>60137</v>
      </c>
      <c r="AX5" s="160">
        <v>60138</v>
      </c>
      <c r="AY5" s="160">
        <v>42744</v>
      </c>
      <c r="AZ5" s="160">
        <v>42745</v>
      </c>
      <c r="BA5" s="160">
        <v>43931</v>
      </c>
      <c r="BB5" s="160">
        <v>43795</v>
      </c>
      <c r="BC5" s="160">
        <v>43825</v>
      </c>
      <c r="BD5" s="160">
        <v>60142</v>
      </c>
      <c r="BE5" s="160">
        <v>60143</v>
      </c>
      <c r="BF5" s="160">
        <v>60144</v>
      </c>
      <c r="BG5" s="160">
        <v>42740</v>
      </c>
      <c r="BH5" s="160">
        <v>42747</v>
      </c>
      <c r="BI5" s="160">
        <v>42748</v>
      </c>
      <c r="BJ5" s="160">
        <v>60145</v>
      </c>
      <c r="BK5" s="160">
        <v>60146</v>
      </c>
      <c r="BL5" s="160">
        <v>60147</v>
      </c>
      <c r="BM5" s="160">
        <v>42752</v>
      </c>
      <c r="BN5" s="160">
        <v>42753</v>
      </c>
      <c r="BO5" s="160">
        <v>43817</v>
      </c>
      <c r="BP5" s="160">
        <v>43814</v>
      </c>
      <c r="BQ5" s="160">
        <v>43815</v>
      </c>
      <c r="BR5" s="160">
        <v>60148</v>
      </c>
      <c r="BS5" s="160">
        <v>60149</v>
      </c>
      <c r="BT5" s="160">
        <v>63040</v>
      </c>
      <c r="BU5" s="160">
        <v>62468</v>
      </c>
      <c r="BV5" s="160">
        <v>62469</v>
      </c>
      <c r="BW5" s="160">
        <v>60150</v>
      </c>
      <c r="BX5" s="160">
        <v>43785</v>
      </c>
      <c r="BY5" s="160">
        <v>43784</v>
      </c>
      <c r="BZ5" s="160">
        <v>43786</v>
      </c>
      <c r="CA5" s="160">
        <v>43787</v>
      </c>
      <c r="CB5" s="160">
        <v>60151</v>
      </c>
      <c r="CC5" s="160">
        <v>60152</v>
      </c>
      <c r="CD5" s="160">
        <v>60153</v>
      </c>
      <c r="CE5" s="160">
        <v>60154</v>
      </c>
      <c r="CF5" s="160">
        <v>43800</v>
      </c>
      <c r="CG5" s="160">
        <v>60155</v>
      </c>
      <c r="CH5" s="160">
        <v>60156</v>
      </c>
      <c r="CI5" s="160">
        <v>60157</v>
      </c>
      <c r="CJ5" s="160">
        <v>60158</v>
      </c>
      <c r="CK5" s="160">
        <v>60159</v>
      </c>
      <c r="CL5" s="160">
        <v>43886</v>
      </c>
      <c r="CM5" s="160">
        <v>43780</v>
      </c>
      <c r="CN5" s="160">
        <v>43779</v>
      </c>
      <c r="CO5" s="160">
        <v>43788</v>
      </c>
      <c r="CP5" s="160">
        <v>42758</v>
      </c>
      <c r="CQ5" s="160">
        <v>42759</v>
      </c>
      <c r="CR5" s="160">
        <v>42760</v>
      </c>
      <c r="CS5" s="160">
        <v>42761</v>
      </c>
      <c r="CT5" s="160">
        <v>42762</v>
      </c>
      <c r="CU5" s="160">
        <v>42763</v>
      </c>
      <c r="CV5" s="160">
        <v>60162</v>
      </c>
      <c r="CW5" s="160">
        <v>42765</v>
      </c>
      <c r="CX5" s="160">
        <v>60163</v>
      </c>
      <c r="CY5" s="160">
        <v>43789</v>
      </c>
      <c r="CZ5" s="160">
        <v>43790</v>
      </c>
      <c r="DA5" s="160">
        <v>43871</v>
      </c>
      <c r="DB5" s="160">
        <v>43872</v>
      </c>
      <c r="DC5" s="160">
        <v>43870</v>
      </c>
      <c r="DD5" s="160">
        <v>43869</v>
      </c>
      <c r="DE5" s="160">
        <v>60164</v>
      </c>
      <c r="DF5" s="160">
        <v>60165</v>
      </c>
      <c r="DG5" s="160">
        <v>60166</v>
      </c>
      <c r="DH5" s="160">
        <v>43867</v>
      </c>
      <c r="DI5" s="160">
        <v>43868</v>
      </c>
      <c r="DJ5" s="160">
        <v>60170</v>
      </c>
      <c r="DK5" s="160">
        <v>60171</v>
      </c>
      <c r="DL5" s="160">
        <v>60173</v>
      </c>
      <c r="DM5" s="160">
        <v>43855</v>
      </c>
      <c r="DN5" s="160">
        <v>43856</v>
      </c>
      <c r="DO5" s="160">
        <v>43857</v>
      </c>
      <c r="DP5" s="160">
        <v>43858</v>
      </c>
      <c r="DQ5" s="160">
        <v>60177</v>
      </c>
      <c r="DR5" s="160">
        <v>43859</v>
      </c>
      <c r="DS5" s="160">
        <v>60178</v>
      </c>
      <c r="DT5" s="160">
        <v>43863</v>
      </c>
      <c r="DU5" s="160">
        <v>43864</v>
      </c>
      <c r="DV5" s="160">
        <v>43865</v>
      </c>
      <c r="DW5" s="160">
        <v>43866</v>
      </c>
      <c r="DX5" s="160">
        <v>60179</v>
      </c>
      <c r="DY5" s="160">
        <v>60180</v>
      </c>
      <c r="DZ5" s="160">
        <v>42794</v>
      </c>
      <c r="EA5" s="160">
        <v>42795</v>
      </c>
      <c r="EB5" s="160">
        <v>60181</v>
      </c>
      <c r="EC5" s="160">
        <v>42769</v>
      </c>
      <c r="ED5" s="160">
        <v>42770</v>
      </c>
      <c r="EE5" s="160">
        <v>42771</v>
      </c>
      <c r="EF5" s="160">
        <v>60182</v>
      </c>
      <c r="EG5" s="160">
        <v>60183</v>
      </c>
      <c r="EH5" s="160">
        <v>43853</v>
      </c>
      <c r="EI5" s="160">
        <v>43824</v>
      </c>
      <c r="EJ5" s="160">
        <v>60184</v>
      </c>
      <c r="EK5" s="160">
        <v>60185</v>
      </c>
      <c r="EL5" s="160">
        <v>42772</v>
      </c>
      <c r="EM5" s="160">
        <v>42773</v>
      </c>
      <c r="EN5" s="160">
        <v>43946</v>
      </c>
      <c r="EO5" s="160">
        <v>42775</v>
      </c>
      <c r="EP5" s="160">
        <v>43944</v>
      </c>
      <c r="EQ5" s="160">
        <v>60186</v>
      </c>
      <c r="ER5" s="160">
        <v>60187</v>
      </c>
      <c r="ES5" s="160">
        <v>42779</v>
      </c>
      <c r="ET5" s="160">
        <v>42780</v>
      </c>
      <c r="EU5" s="160">
        <v>43756</v>
      </c>
      <c r="EV5" s="160">
        <v>43757</v>
      </c>
      <c r="EW5" s="160">
        <v>43758</v>
      </c>
      <c r="EX5" s="160">
        <v>43941</v>
      </c>
      <c r="EY5" s="160">
        <v>60201</v>
      </c>
      <c r="EZ5" s="160">
        <v>43952</v>
      </c>
      <c r="FA5" s="160">
        <v>42784</v>
      </c>
      <c r="FB5" s="160">
        <v>42785</v>
      </c>
      <c r="FC5" s="160">
        <v>42786</v>
      </c>
      <c r="FD5" s="160">
        <v>42774</v>
      </c>
      <c r="FE5" s="160">
        <v>42788</v>
      </c>
      <c r="FF5" s="160">
        <v>42789</v>
      </c>
      <c r="FG5" s="160">
        <v>42790</v>
      </c>
      <c r="FH5" s="160">
        <v>43774</v>
      </c>
      <c r="FI5" s="160">
        <v>43775</v>
      </c>
      <c r="FJ5" s="160">
        <v>43776</v>
      </c>
      <c r="FK5" s="160">
        <v>60198</v>
      </c>
      <c r="FL5" s="160">
        <v>60199</v>
      </c>
      <c r="FM5" s="160">
        <v>60200</v>
      </c>
      <c r="FN5" s="160">
        <v>60188</v>
      </c>
      <c r="FO5" s="160">
        <v>60189</v>
      </c>
      <c r="FP5" s="160">
        <v>60190</v>
      </c>
      <c r="FQ5" s="160">
        <v>60191</v>
      </c>
      <c r="FR5" s="160">
        <v>43901</v>
      </c>
      <c r="FS5" s="160">
        <v>60192</v>
      </c>
      <c r="FT5" s="160">
        <v>60194</v>
      </c>
      <c r="FU5" s="160">
        <v>43902</v>
      </c>
      <c r="FV5" s="160">
        <v>43904</v>
      </c>
      <c r="FW5" s="160">
        <v>43903</v>
      </c>
      <c r="FX5" s="160">
        <v>60193</v>
      </c>
      <c r="FY5" s="160">
        <v>43910</v>
      </c>
      <c r="FZ5" s="160">
        <v>43911</v>
      </c>
      <c r="GA5" s="160">
        <v>43912</v>
      </c>
      <c r="GB5" s="160">
        <v>60195</v>
      </c>
      <c r="GC5" s="160">
        <v>43762</v>
      </c>
      <c r="GD5" s="160">
        <v>60196</v>
      </c>
      <c r="GE5" s="160">
        <v>60197</v>
      </c>
      <c r="GF5" s="160">
        <v>60202</v>
      </c>
      <c r="GG5" s="160">
        <v>43809</v>
      </c>
      <c r="GH5" s="160">
        <v>60203</v>
      </c>
      <c r="GI5" s="160">
        <v>42796</v>
      </c>
      <c r="GJ5" s="160">
        <v>43806</v>
      </c>
      <c r="GK5" s="160">
        <v>60204</v>
      </c>
      <c r="GL5" s="160">
        <v>42797</v>
      </c>
      <c r="GM5" s="160">
        <v>60206</v>
      </c>
      <c r="GN5" s="160">
        <v>61715</v>
      </c>
      <c r="GO5" s="160">
        <v>43906</v>
      </c>
      <c r="GP5" s="160">
        <v>60207</v>
      </c>
      <c r="GQ5" s="160">
        <v>60208</v>
      </c>
      <c r="GR5" s="160">
        <v>60209</v>
      </c>
      <c r="GS5" s="160">
        <v>43873</v>
      </c>
      <c r="GT5" s="160">
        <v>43874</v>
      </c>
      <c r="GU5" s="160">
        <v>43811</v>
      </c>
      <c r="GV5" s="160">
        <v>43810</v>
      </c>
      <c r="GW5" s="160">
        <v>60210</v>
      </c>
      <c r="GX5" s="160">
        <v>43805</v>
      </c>
      <c r="GY5" s="160">
        <v>43900</v>
      </c>
      <c r="GZ5" s="160">
        <v>42802</v>
      </c>
      <c r="HA5" s="160">
        <v>42803</v>
      </c>
      <c r="HB5" s="160">
        <v>43899</v>
      </c>
      <c r="HC5" s="160">
        <v>43822</v>
      </c>
      <c r="HD5" s="160">
        <v>43823</v>
      </c>
      <c r="HE5" s="160">
        <v>43812</v>
      </c>
      <c r="HF5" s="160">
        <v>43826</v>
      </c>
      <c r="HG5" s="160">
        <v>43829</v>
      </c>
      <c r="HH5" s="160">
        <v>43830</v>
      </c>
      <c r="HI5" s="160">
        <v>43828</v>
      </c>
      <c r="HJ5" s="160">
        <v>43833</v>
      </c>
      <c r="HK5" s="160">
        <v>43832</v>
      </c>
      <c r="HL5" s="160">
        <v>43835</v>
      </c>
      <c r="HM5" s="160">
        <v>43834</v>
      </c>
      <c r="HN5" s="160">
        <v>43851</v>
      </c>
      <c r="HO5" s="160">
        <v>43852</v>
      </c>
      <c r="HP5" s="160">
        <v>43842</v>
      </c>
      <c r="HQ5" s="160">
        <v>43843</v>
      </c>
      <c r="HR5" s="160">
        <v>43896</v>
      </c>
      <c r="HS5" s="160">
        <v>43892</v>
      </c>
      <c r="HT5" s="160">
        <v>43840</v>
      </c>
      <c r="HU5" s="160">
        <v>43841</v>
      </c>
      <c r="HV5" s="160">
        <v>43881</v>
      </c>
      <c r="HW5" s="160">
        <v>43882</v>
      </c>
      <c r="HX5" s="160">
        <v>43908</v>
      </c>
      <c r="HY5" s="160">
        <v>43907</v>
      </c>
      <c r="HZ5" s="160">
        <v>43877</v>
      </c>
      <c r="IA5" s="160">
        <v>43919</v>
      </c>
      <c r="IB5" s="160">
        <v>43747</v>
      </c>
      <c r="IC5" s="160">
        <v>43803</v>
      </c>
      <c r="ID5" s="160">
        <v>43804</v>
      </c>
      <c r="IE5" s="160">
        <v>43893</v>
      </c>
      <c r="IF5" s="160">
        <v>62973</v>
      </c>
      <c r="IG5" s="160">
        <v>43891</v>
      </c>
      <c r="IH5" s="160">
        <v>60211</v>
      </c>
      <c r="II5" s="160">
        <v>43801</v>
      </c>
      <c r="IJ5" s="160">
        <v>43802</v>
      </c>
      <c r="IK5" s="160">
        <v>43838</v>
      </c>
      <c r="IL5" s="160">
        <v>43753</v>
      </c>
      <c r="IM5" s="160">
        <v>43839</v>
      </c>
      <c r="IN5" s="160">
        <v>43749</v>
      </c>
      <c r="IO5" s="160">
        <v>43750</v>
      </c>
      <c r="IP5" s="160">
        <v>43752</v>
      </c>
      <c r="IQ5" s="160">
        <v>43748</v>
      </c>
      <c r="IR5" s="160">
        <v>43746</v>
      </c>
      <c r="IS5" s="160">
        <v>43837</v>
      </c>
      <c r="IT5" s="160">
        <v>60212</v>
      </c>
      <c r="IU5" s="160">
        <v>43878</v>
      </c>
      <c r="IV5" s="160">
        <v>43879</v>
      </c>
      <c r="IW5" s="160">
        <v>43754</v>
      </c>
      <c r="IX5" s="160">
        <v>43847</v>
      </c>
      <c r="IY5" s="160">
        <v>43848</v>
      </c>
      <c r="IZ5" s="160">
        <v>43849</v>
      </c>
      <c r="JA5" s="160">
        <v>43850</v>
      </c>
      <c r="JB5" s="160">
        <v>60213</v>
      </c>
      <c r="JC5" s="160">
        <v>43914</v>
      </c>
      <c r="JD5" s="160">
        <v>60214</v>
      </c>
      <c r="JE5" s="160">
        <v>43791</v>
      </c>
      <c r="JF5" s="160">
        <v>43792</v>
      </c>
      <c r="JG5" s="160">
        <v>43918</v>
      </c>
      <c r="JH5" s="160">
        <v>43917</v>
      </c>
      <c r="JI5" s="160">
        <v>60215</v>
      </c>
      <c r="JJ5" s="160">
        <v>60216</v>
      </c>
      <c r="JK5" s="160">
        <v>60217</v>
      </c>
      <c r="JL5" s="160">
        <v>60218</v>
      </c>
      <c r="JM5" s="160">
        <v>43909</v>
      </c>
      <c r="JN5" s="160">
        <v>60219</v>
      </c>
      <c r="JO5" s="160">
        <v>60220</v>
      </c>
      <c r="JP5" s="160">
        <v>43793</v>
      </c>
      <c r="JQ5" s="160">
        <v>43794</v>
      </c>
      <c r="JR5" s="160">
        <v>43883</v>
      </c>
      <c r="JS5" s="160">
        <v>43884</v>
      </c>
      <c r="JT5" s="160">
        <v>60222</v>
      </c>
      <c r="JU5" s="160">
        <v>60221</v>
      </c>
      <c r="JV5" s="160">
        <v>62974</v>
      </c>
      <c r="JW5" s="160">
        <v>43898</v>
      </c>
      <c r="JX5" s="160">
        <v>43799</v>
      </c>
      <c r="JY5" s="160">
        <v>43798</v>
      </c>
      <c r="JZ5" s="160">
        <v>43818</v>
      </c>
      <c r="KA5" s="160">
        <v>43845</v>
      </c>
      <c r="KB5" s="160">
        <v>43846</v>
      </c>
      <c r="KC5" s="160">
        <v>43844</v>
      </c>
      <c r="KD5" s="160">
        <v>43819</v>
      </c>
      <c r="KE5" s="160">
        <v>43820</v>
      </c>
      <c r="KF5" s="160">
        <v>43821</v>
      </c>
      <c r="KG5" s="160">
        <v>63016</v>
      </c>
      <c r="KH5" s="160">
        <v>63017</v>
      </c>
      <c r="KI5" s="160">
        <v>63039</v>
      </c>
      <c r="KJ5" s="160">
        <v>63041</v>
      </c>
    </row>
    <row r="6" spans="1:296" ht="15" hidden="1" customHeight="1" x14ac:dyDescent="0.3">
      <c r="A6" s="233" t="s">
        <v>1775</v>
      </c>
      <c r="B6" s="233"/>
      <c r="C6" s="160" t="s">
        <v>2434</v>
      </c>
      <c r="D6" s="160" t="s">
        <v>2435</v>
      </c>
      <c r="E6" s="160" t="s">
        <v>2436</v>
      </c>
      <c r="F6" s="160" t="s">
        <v>2437</v>
      </c>
      <c r="G6" s="160" t="s">
        <v>2438</v>
      </c>
      <c r="H6" s="160" t="s">
        <v>2439</v>
      </c>
      <c r="I6" s="160" t="s">
        <v>2440</v>
      </c>
      <c r="J6" s="160" t="s">
        <v>2441</v>
      </c>
      <c r="K6" s="160"/>
      <c r="L6" s="160" t="s">
        <v>2442</v>
      </c>
      <c r="M6" s="160" t="s">
        <v>2443</v>
      </c>
      <c r="N6" s="160" t="s">
        <v>2444</v>
      </c>
      <c r="O6" s="160" t="s">
        <v>2445</v>
      </c>
      <c r="P6" s="160" t="s">
        <v>2446</v>
      </c>
      <c r="Q6" s="160" t="s">
        <v>2447</v>
      </c>
      <c r="R6" s="160" t="s">
        <v>2448</v>
      </c>
      <c r="S6" s="160" t="s">
        <v>2449</v>
      </c>
      <c r="T6" s="160" t="s">
        <v>2450</v>
      </c>
      <c r="U6" s="160" t="s">
        <v>2451</v>
      </c>
      <c r="V6" s="160" t="s">
        <v>2452</v>
      </c>
      <c r="W6" s="160" t="s">
        <v>2453</v>
      </c>
      <c r="X6" s="160" t="s">
        <v>2454</v>
      </c>
      <c r="Y6" s="160" t="s">
        <v>2455</v>
      </c>
      <c r="Z6" s="160" t="s">
        <v>2456</v>
      </c>
      <c r="AA6" s="160" t="s">
        <v>2457</v>
      </c>
      <c r="AB6" s="160" t="s">
        <v>2458</v>
      </c>
      <c r="AC6" s="160" t="s">
        <v>2459</v>
      </c>
      <c r="AD6" s="160" t="s">
        <v>2460</v>
      </c>
      <c r="AE6" s="160" t="s">
        <v>2461</v>
      </c>
      <c r="AF6" s="160" t="s">
        <v>2462</v>
      </c>
      <c r="AG6" s="160" t="s">
        <v>2463</v>
      </c>
      <c r="AH6" s="160" t="s">
        <v>2464</v>
      </c>
      <c r="AI6" s="160" t="s">
        <v>2465</v>
      </c>
      <c r="AJ6" s="160" t="s">
        <v>2466</v>
      </c>
      <c r="AK6" s="160" t="s">
        <v>2467</v>
      </c>
      <c r="AL6" s="160" t="s">
        <v>2468</v>
      </c>
      <c r="AM6" s="160" t="s">
        <v>2469</v>
      </c>
      <c r="AN6" s="160" t="s">
        <v>2470</v>
      </c>
      <c r="AO6" s="160" t="s">
        <v>2471</v>
      </c>
      <c r="AP6" s="160" t="s">
        <v>2472</v>
      </c>
      <c r="AQ6" s="160" t="s">
        <v>2473</v>
      </c>
      <c r="AR6" s="160" t="s">
        <v>2474</v>
      </c>
      <c r="AS6" s="160" t="s">
        <v>2475</v>
      </c>
      <c r="AT6" s="160" t="s">
        <v>2476</v>
      </c>
      <c r="AU6" s="160" t="s">
        <v>2477</v>
      </c>
      <c r="AV6" s="160" t="s">
        <v>2478</v>
      </c>
      <c r="AW6" s="160" t="s">
        <v>2479</v>
      </c>
      <c r="AX6" s="160" t="s">
        <v>2480</v>
      </c>
      <c r="AY6" s="160" t="s">
        <v>2481</v>
      </c>
      <c r="AZ6" s="160" t="s">
        <v>2482</v>
      </c>
      <c r="BA6" s="160" t="s">
        <v>2483</v>
      </c>
      <c r="BB6" s="160" t="s">
        <v>2484</v>
      </c>
      <c r="BC6" s="160" t="s">
        <v>2485</v>
      </c>
      <c r="BD6" s="160" t="s">
        <v>2486</v>
      </c>
      <c r="BE6" s="160" t="s">
        <v>2487</v>
      </c>
      <c r="BF6" s="160" t="s">
        <v>2488</v>
      </c>
      <c r="BG6" s="160" t="s">
        <v>2489</v>
      </c>
      <c r="BH6" s="160" t="s">
        <v>2490</v>
      </c>
      <c r="BI6" s="160" t="s">
        <v>2491</v>
      </c>
      <c r="BJ6" s="160" t="s">
        <v>2492</v>
      </c>
      <c r="BK6" s="160" t="s">
        <v>2493</v>
      </c>
      <c r="BL6" s="160" t="s">
        <v>2494</v>
      </c>
      <c r="BM6" s="160" t="s">
        <v>2495</v>
      </c>
      <c r="BN6" s="160" t="s">
        <v>2496</v>
      </c>
      <c r="BO6" s="160" t="s">
        <v>2497</v>
      </c>
      <c r="BP6" s="160" t="s">
        <v>2498</v>
      </c>
      <c r="BQ6" s="160" t="s">
        <v>2499</v>
      </c>
      <c r="BR6" s="160" t="s">
        <v>2500</v>
      </c>
      <c r="BS6" s="160" t="s">
        <v>2501</v>
      </c>
      <c r="BT6" s="160" t="s">
        <v>2502</v>
      </c>
      <c r="BU6" s="160"/>
      <c r="BV6" s="160"/>
      <c r="BW6" s="160" t="s">
        <v>2503</v>
      </c>
      <c r="BX6" s="160" t="s">
        <v>2504</v>
      </c>
      <c r="BY6" s="160" t="s">
        <v>2505</v>
      </c>
      <c r="BZ6" s="160" t="s">
        <v>2506</v>
      </c>
      <c r="CA6" s="160" t="s">
        <v>2507</v>
      </c>
      <c r="CB6" s="160" t="s">
        <v>2508</v>
      </c>
      <c r="CC6" s="160" t="s">
        <v>2509</v>
      </c>
      <c r="CD6" s="160" t="s">
        <v>2510</v>
      </c>
      <c r="CE6" s="160" t="s">
        <v>2511</v>
      </c>
      <c r="CF6" s="160" t="s">
        <v>2512</v>
      </c>
      <c r="CG6" s="160" t="s">
        <v>2513</v>
      </c>
      <c r="CH6" s="160" t="s">
        <v>2514</v>
      </c>
      <c r="CI6" s="160" t="s">
        <v>1860</v>
      </c>
      <c r="CJ6" s="160" t="s">
        <v>2515</v>
      </c>
      <c r="CK6" s="160" t="s">
        <v>2516</v>
      </c>
      <c r="CL6" s="160" t="s">
        <v>2517</v>
      </c>
      <c r="CM6" s="160" t="s">
        <v>2518</v>
      </c>
      <c r="CN6" s="160" t="s">
        <v>2519</v>
      </c>
      <c r="CO6" s="160" t="s">
        <v>2520</v>
      </c>
      <c r="CP6" s="160" t="s">
        <v>2521</v>
      </c>
      <c r="CQ6" s="160" t="s">
        <v>2522</v>
      </c>
      <c r="CR6" s="160" t="s">
        <v>2523</v>
      </c>
      <c r="CS6" s="160" t="s">
        <v>2524</v>
      </c>
      <c r="CT6" s="160" t="s">
        <v>2525</v>
      </c>
      <c r="CU6" s="160" t="s">
        <v>2526</v>
      </c>
      <c r="CV6" s="160" t="s">
        <v>2527</v>
      </c>
      <c r="CW6" s="160" t="s">
        <v>2528</v>
      </c>
      <c r="CX6" s="160" t="s">
        <v>2529</v>
      </c>
      <c r="CY6" s="160" t="s">
        <v>2530</v>
      </c>
      <c r="CZ6" s="160" t="s">
        <v>2531</v>
      </c>
      <c r="DA6" s="160" t="s">
        <v>2532</v>
      </c>
      <c r="DB6" s="160" t="s">
        <v>2533</v>
      </c>
      <c r="DC6" s="160" t="s">
        <v>2534</v>
      </c>
      <c r="DD6" s="160" t="s">
        <v>2535</v>
      </c>
      <c r="DE6" s="160" t="s">
        <v>2536</v>
      </c>
      <c r="DF6" s="160" t="s">
        <v>2537</v>
      </c>
      <c r="DG6" s="160" t="s">
        <v>2538</v>
      </c>
      <c r="DH6" s="160" t="s">
        <v>2539</v>
      </c>
      <c r="DI6" s="160" t="s">
        <v>2540</v>
      </c>
      <c r="DJ6" s="160" t="s">
        <v>2541</v>
      </c>
      <c r="DK6" s="160" t="s">
        <v>2542</v>
      </c>
      <c r="DL6" s="160" t="s">
        <v>2543</v>
      </c>
      <c r="DM6" s="160" t="s">
        <v>2544</v>
      </c>
      <c r="DN6" s="160" t="s">
        <v>2545</v>
      </c>
      <c r="DO6" s="160" t="s">
        <v>2546</v>
      </c>
      <c r="DP6" s="160" t="s">
        <v>2547</v>
      </c>
      <c r="DQ6" s="160" t="s">
        <v>2548</v>
      </c>
      <c r="DR6" s="160" t="s">
        <v>2549</v>
      </c>
      <c r="DS6" s="160" t="s">
        <v>2550</v>
      </c>
      <c r="DT6" s="160" t="s">
        <v>2551</v>
      </c>
      <c r="DU6" s="160" t="s">
        <v>2552</v>
      </c>
      <c r="DV6" s="160" t="s">
        <v>2553</v>
      </c>
      <c r="DW6" s="160" t="s">
        <v>2554</v>
      </c>
      <c r="DX6" s="160" t="s">
        <v>2555</v>
      </c>
      <c r="DY6" s="160" t="s">
        <v>2556</v>
      </c>
      <c r="DZ6" s="160" t="s">
        <v>2557</v>
      </c>
      <c r="EA6" s="160" t="s">
        <v>2558</v>
      </c>
      <c r="EB6" s="160" t="s">
        <v>2559</v>
      </c>
      <c r="EC6" s="160" t="s">
        <v>2560</v>
      </c>
      <c r="ED6" s="160" t="s">
        <v>2561</v>
      </c>
      <c r="EE6" s="160" t="s">
        <v>2562</v>
      </c>
      <c r="EF6" s="160" t="s">
        <v>2563</v>
      </c>
      <c r="EG6" s="160" t="s">
        <v>2564</v>
      </c>
      <c r="EH6" s="160" t="s">
        <v>2565</v>
      </c>
      <c r="EI6" s="160" t="s">
        <v>2566</v>
      </c>
      <c r="EJ6" s="160" t="s">
        <v>2567</v>
      </c>
      <c r="EK6" s="160" t="s">
        <v>2568</v>
      </c>
      <c r="EL6" s="160" t="s">
        <v>2569</v>
      </c>
      <c r="EM6" s="160" t="s">
        <v>2570</v>
      </c>
      <c r="EN6" s="160" t="s">
        <v>2571</v>
      </c>
      <c r="EO6" s="160" t="s">
        <v>2572</v>
      </c>
      <c r="EP6" s="160" t="s">
        <v>2573</v>
      </c>
      <c r="EQ6" s="160" t="s">
        <v>2574</v>
      </c>
      <c r="ER6" s="160" t="s">
        <v>2575</v>
      </c>
      <c r="ES6" s="160" t="s">
        <v>2576</v>
      </c>
      <c r="ET6" s="160" t="s">
        <v>2577</v>
      </c>
      <c r="EU6" s="160" t="s">
        <v>2578</v>
      </c>
      <c r="EV6" s="160" t="s">
        <v>2579</v>
      </c>
      <c r="EW6" s="160" t="s">
        <v>2580</v>
      </c>
      <c r="EX6" s="160" t="s">
        <v>2581</v>
      </c>
      <c r="EY6" s="160" t="s">
        <v>2582</v>
      </c>
      <c r="EZ6" s="160" t="s">
        <v>2583</v>
      </c>
      <c r="FA6" s="160" t="s">
        <v>2584</v>
      </c>
      <c r="FB6" s="160" t="s">
        <v>2585</v>
      </c>
      <c r="FC6" s="160" t="s">
        <v>2586</v>
      </c>
      <c r="FD6" s="160" t="s">
        <v>2587</v>
      </c>
      <c r="FE6" s="160" t="s">
        <v>2588</v>
      </c>
      <c r="FF6" s="160" t="s">
        <v>2589</v>
      </c>
      <c r="FG6" s="160" t="s">
        <v>2590</v>
      </c>
      <c r="FH6" s="160" t="s">
        <v>2591</v>
      </c>
      <c r="FI6" s="160" t="s">
        <v>2592</v>
      </c>
      <c r="FJ6" s="160" t="s">
        <v>2593</v>
      </c>
      <c r="FK6" s="160" t="s">
        <v>2594</v>
      </c>
      <c r="FL6" s="160" t="s">
        <v>2595</v>
      </c>
      <c r="FM6" s="160" t="s">
        <v>2596</v>
      </c>
      <c r="FN6" s="160" t="s">
        <v>2597</v>
      </c>
      <c r="FO6" s="160" t="s">
        <v>2598</v>
      </c>
      <c r="FP6" s="160" t="s">
        <v>2599</v>
      </c>
      <c r="FQ6" s="160" t="s">
        <v>2600</v>
      </c>
      <c r="FR6" s="160" t="s">
        <v>2601</v>
      </c>
      <c r="FS6" s="160" t="s">
        <v>2602</v>
      </c>
      <c r="FT6" s="160" t="s">
        <v>2603</v>
      </c>
      <c r="FU6" s="160" t="s">
        <v>2604</v>
      </c>
      <c r="FV6" s="160" t="s">
        <v>2605</v>
      </c>
      <c r="FW6" s="160" t="s">
        <v>2606</v>
      </c>
      <c r="FX6" s="160" t="s">
        <v>2607</v>
      </c>
      <c r="FY6" s="160" t="s">
        <v>2608</v>
      </c>
      <c r="FZ6" s="160" t="s">
        <v>2609</v>
      </c>
      <c r="GA6" s="160" t="s">
        <v>2610</v>
      </c>
      <c r="GB6" s="160" t="s">
        <v>2611</v>
      </c>
      <c r="GC6" s="160" t="s">
        <v>2612</v>
      </c>
      <c r="GD6" s="160" t="s">
        <v>2613</v>
      </c>
      <c r="GE6" s="160" t="s">
        <v>2614</v>
      </c>
      <c r="GF6" s="160" t="s">
        <v>2615</v>
      </c>
      <c r="GG6" s="160" t="s">
        <v>2616</v>
      </c>
      <c r="GH6" s="160" t="s">
        <v>2617</v>
      </c>
      <c r="GI6" s="160" t="s">
        <v>2618</v>
      </c>
      <c r="GJ6" s="160" t="s">
        <v>2619</v>
      </c>
      <c r="GK6" s="160" t="s">
        <v>2620</v>
      </c>
      <c r="GL6" s="160" t="s">
        <v>2621</v>
      </c>
      <c r="GM6" s="160" t="s">
        <v>2622</v>
      </c>
      <c r="GN6" s="160"/>
      <c r="GO6" s="160" t="s">
        <v>2623</v>
      </c>
      <c r="GP6" s="160" t="s">
        <v>2624</v>
      </c>
      <c r="GQ6" s="160" t="s">
        <v>2625</v>
      </c>
      <c r="GR6" s="160" t="s">
        <v>2626</v>
      </c>
      <c r="GS6" s="160" t="s">
        <v>2627</v>
      </c>
      <c r="GT6" s="160" t="s">
        <v>2628</v>
      </c>
      <c r="GU6" s="160" t="s">
        <v>2629</v>
      </c>
      <c r="GV6" s="160" t="s">
        <v>2630</v>
      </c>
      <c r="GW6" s="160" t="s">
        <v>2631</v>
      </c>
      <c r="GX6" s="160" t="s">
        <v>2632</v>
      </c>
      <c r="GY6" s="160" t="s">
        <v>2633</v>
      </c>
      <c r="GZ6" s="160" t="s">
        <v>2634</v>
      </c>
      <c r="HA6" s="160" t="s">
        <v>2635</v>
      </c>
      <c r="HB6" s="160" t="s">
        <v>2636</v>
      </c>
      <c r="HC6" s="160" t="s">
        <v>2637</v>
      </c>
      <c r="HD6" s="160" t="s">
        <v>2638</v>
      </c>
      <c r="HE6" s="160" t="s">
        <v>2639</v>
      </c>
      <c r="HF6" s="160" t="s">
        <v>2640</v>
      </c>
      <c r="HG6" s="160" t="s">
        <v>2641</v>
      </c>
      <c r="HH6" s="160" t="s">
        <v>2642</v>
      </c>
      <c r="HI6" s="160" t="s">
        <v>2643</v>
      </c>
      <c r="HJ6" s="160" t="s">
        <v>2644</v>
      </c>
      <c r="HK6" s="160" t="s">
        <v>2645</v>
      </c>
      <c r="HL6" s="160" t="s">
        <v>2646</v>
      </c>
      <c r="HM6" s="160" t="s">
        <v>2647</v>
      </c>
      <c r="HN6" s="160" t="s">
        <v>2648</v>
      </c>
      <c r="HO6" s="160" t="s">
        <v>2649</v>
      </c>
      <c r="HP6" s="160" t="s">
        <v>2650</v>
      </c>
      <c r="HQ6" s="160" t="s">
        <v>2651</v>
      </c>
      <c r="HR6" s="160" t="s">
        <v>2652</v>
      </c>
      <c r="HS6" s="160" t="s">
        <v>2653</v>
      </c>
      <c r="HT6" s="160" t="s">
        <v>2654</v>
      </c>
      <c r="HU6" s="160" t="s">
        <v>2655</v>
      </c>
      <c r="HV6" s="160" t="s">
        <v>2656</v>
      </c>
      <c r="HW6" s="160" t="s">
        <v>2657</v>
      </c>
      <c r="HX6" s="160" t="s">
        <v>2658</v>
      </c>
      <c r="HY6" s="160" t="s">
        <v>2659</v>
      </c>
      <c r="HZ6" s="160" t="s">
        <v>2660</v>
      </c>
      <c r="IA6" s="160" t="s">
        <v>2661</v>
      </c>
      <c r="IB6" s="160" t="s">
        <v>2662</v>
      </c>
      <c r="IC6" s="160" t="s">
        <v>2663</v>
      </c>
      <c r="ID6" s="160" t="s">
        <v>2664</v>
      </c>
      <c r="IE6" s="160" t="s">
        <v>2665</v>
      </c>
      <c r="IF6" s="160" t="s">
        <v>2666</v>
      </c>
      <c r="IG6" s="160" t="s">
        <v>2667</v>
      </c>
      <c r="IH6" s="160" t="s">
        <v>2668</v>
      </c>
      <c r="II6" s="160" t="s">
        <v>2669</v>
      </c>
      <c r="IJ6" s="160" t="s">
        <v>2670</v>
      </c>
      <c r="IK6" s="160" t="s">
        <v>2671</v>
      </c>
      <c r="IL6" s="160" t="s">
        <v>2672</v>
      </c>
      <c r="IM6" s="160" t="s">
        <v>2673</v>
      </c>
      <c r="IN6" s="160" t="s">
        <v>2674</v>
      </c>
      <c r="IO6" s="160" t="s">
        <v>2675</v>
      </c>
      <c r="IP6" s="160" t="s">
        <v>2676</v>
      </c>
      <c r="IQ6" s="160" t="s">
        <v>2677</v>
      </c>
      <c r="IR6" s="160" t="s">
        <v>2678</v>
      </c>
      <c r="IS6" s="160" t="s">
        <v>2679</v>
      </c>
      <c r="IT6" s="160" t="s">
        <v>2680</v>
      </c>
      <c r="IU6" s="160" t="s">
        <v>2681</v>
      </c>
      <c r="IV6" s="160" t="s">
        <v>2682</v>
      </c>
      <c r="IW6" s="160" t="s">
        <v>2683</v>
      </c>
      <c r="IX6" s="160" t="s">
        <v>2684</v>
      </c>
      <c r="IY6" s="160" t="s">
        <v>2685</v>
      </c>
      <c r="IZ6" s="160" t="s">
        <v>2686</v>
      </c>
      <c r="JA6" s="160" t="s">
        <v>2687</v>
      </c>
      <c r="JB6" s="160" t="s">
        <v>2688</v>
      </c>
      <c r="JC6" s="160" t="s">
        <v>2689</v>
      </c>
      <c r="JD6" s="160" t="s">
        <v>2690</v>
      </c>
      <c r="JE6" s="160" t="s">
        <v>2691</v>
      </c>
      <c r="JF6" s="160" t="s">
        <v>2692</v>
      </c>
      <c r="JG6" s="160" t="s">
        <v>2693</v>
      </c>
      <c r="JH6" s="160" t="s">
        <v>2694</v>
      </c>
      <c r="JI6" s="160" t="s">
        <v>2695</v>
      </c>
      <c r="JJ6" s="160" t="s">
        <v>2696</v>
      </c>
      <c r="JK6" s="160" t="s">
        <v>2697</v>
      </c>
      <c r="JL6" s="160" t="s">
        <v>2698</v>
      </c>
      <c r="JM6" s="160" t="s">
        <v>2699</v>
      </c>
      <c r="JN6" s="160" t="s">
        <v>2700</v>
      </c>
      <c r="JO6" s="160" t="s">
        <v>2701</v>
      </c>
      <c r="JP6" s="160" t="s">
        <v>2702</v>
      </c>
      <c r="JQ6" s="160" t="s">
        <v>2703</v>
      </c>
      <c r="JR6" s="160" t="s">
        <v>2704</v>
      </c>
      <c r="JS6" s="160" t="s">
        <v>2705</v>
      </c>
      <c r="JT6" s="160" t="s">
        <v>2706</v>
      </c>
      <c r="JU6" s="160" t="s">
        <v>2707</v>
      </c>
      <c r="JV6" s="160" t="s">
        <v>2708</v>
      </c>
      <c r="JW6" s="160" t="s">
        <v>2709</v>
      </c>
      <c r="JX6" s="160" t="s">
        <v>2710</v>
      </c>
      <c r="JY6" s="160" t="s">
        <v>2711</v>
      </c>
      <c r="JZ6" s="160" t="s">
        <v>2712</v>
      </c>
      <c r="KA6" s="160" t="s">
        <v>2713</v>
      </c>
      <c r="KB6" s="160" t="s">
        <v>2714</v>
      </c>
      <c r="KC6" s="160" t="s">
        <v>2715</v>
      </c>
      <c r="KD6" s="160" t="s">
        <v>2716</v>
      </c>
      <c r="KE6" s="160" t="s">
        <v>2717</v>
      </c>
      <c r="KF6" s="160" t="s">
        <v>2718</v>
      </c>
      <c r="KG6" s="160" t="s">
        <v>2719</v>
      </c>
      <c r="KH6" s="160" t="s">
        <v>2720</v>
      </c>
      <c r="KI6" s="160" t="s">
        <v>2721</v>
      </c>
      <c r="KJ6" s="160" t="s">
        <v>2722</v>
      </c>
    </row>
    <row r="7" spans="1:296" ht="27" customHeight="1" x14ac:dyDescent="0.3">
      <c r="A7" s="233" t="s">
        <v>257</v>
      </c>
      <c r="B7" s="233"/>
      <c r="C7" s="234" t="s">
        <v>2070</v>
      </c>
      <c r="D7" s="234" t="s">
        <v>2071</v>
      </c>
      <c r="E7" s="234"/>
      <c r="F7" s="234"/>
      <c r="G7" s="234" t="s">
        <v>2072</v>
      </c>
      <c r="H7" s="234" t="s">
        <v>2073</v>
      </c>
      <c r="I7" s="234"/>
      <c r="J7" s="234"/>
      <c r="K7" s="234"/>
      <c r="L7" s="234" t="s">
        <v>2074</v>
      </c>
      <c r="M7" s="234"/>
      <c r="N7" s="234"/>
      <c r="O7" s="234" t="s">
        <v>2075</v>
      </c>
      <c r="P7" s="234" t="s">
        <v>2076</v>
      </c>
      <c r="Q7" s="234"/>
      <c r="R7" s="234" t="s">
        <v>2077</v>
      </c>
      <c r="S7" s="234"/>
      <c r="T7" s="234" t="s">
        <v>2078</v>
      </c>
      <c r="U7" s="234"/>
      <c r="V7" s="234" t="s">
        <v>2079</v>
      </c>
      <c r="W7" s="234"/>
      <c r="X7" s="234"/>
      <c r="Y7" s="234" t="s">
        <v>2080</v>
      </c>
      <c r="Z7" s="234"/>
      <c r="AA7" s="234"/>
      <c r="AB7" s="234" t="s">
        <v>2081</v>
      </c>
      <c r="AC7" s="234"/>
      <c r="AD7" s="234"/>
      <c r="AE7" s="234"/>
      <c r="AF7" s="234"/>
      <c r="AG7" s="234"/>
      <c r="AH7" s="234"/>
      <c r="AI7" s="234"/>
      <c r="AJ7" s="234"/>
      <c r="AK7" s="234" t="s">
        <v>2082</v>
      </c>
      <c r="AL7" s="234"/>
      <c r="AM7" s="234"/>
      <c r="AN7" s="234" t="s">
        <v>2083</v>
      </c>
      <c r="AO7" s="234"/>
      <c r="AP7" s="234" t="s">
        <v>2084</v>
      </c>
      <c r="AQ7" s="234"/>
      <c r="AR7" s="234" t="s">
        <v>2085</v>
      </c>
      <c r="AS7" s="234"/>
      <c r="AT7" s="234"/>
      <c r="AU7" s="234" t="s">
        <v>2086</v>
      </c>
      <c r="AV7" s="234"/>
      <c r="AW7" s="234" t="s">
        <v>2087</v>
      </c>
      <c r="AX7" s="234"/>
      <c r="AY7" s="234" t="s">
        <v>2086</v>
      </c>
      <c r="AZ7" s="234"/>
      <c r="BA7" s="234"/>
      <c r="BB7" s="234" t="s">
        <v>2088</v>
      </c>
      <c r="BC7" s="234" t="s">
        <v>2089</v>
      </c>
      <c r="BD7" s="234" t="s">
        <v>2090</v>
      </c>
      <c r="BE7" s="234"/>
      <c r="BF7" s="234"/>
      <c r="BG7" s="234" t="s">
        <v>2091</v>
      </c>
      <c r="BH7" s="234"/>
      <c r="BI7" s="234"/>
      <c r="BJ7" s="234"/>
      <c r="BK7" s="234"/>
      <c r="BL7" s="234" t="s">
        <v>2092</v>
      </c>
      <c r="BM7" s="234" t="s">
        <v>2093</v>
      </c>
      <c r="BN7" s="234"/>
      <c r="BO7" s="234" t="s">
        <v>2094</v>
      </c>
      <c r="BP7" s="234"/>
      <c r="BQ7" s="234"/>
      <c r="BR7" s="234" t="s">
        <v>2095</v>
      </c>
      <c r="BS7" s="234"/>
      <c r="BT7" s="234"/>
      <c r="BU7" s="234"/>
      <c r="BV7" s="234" t="s">
        <v>2096</v>
      </c>
      <c r="BW7" s="234" t="s">
        <v>2097</v>
      </c>
      <c r="BX7" s="234" t="s">
        <v>2098</v>
      </c>
      <c r="BY7" s="234"/>
      <c r="BZ7" s="234"/>
      <c r="CA7" s="234"/>
      <c r="CB7" s="234" t="s">
        <v>2099</v>
      </c>
      <c r="CC7" s="234"/>
      <c r="CD7" s="234"/>
      <c r="CE7" s="234"/>
      <c r="CF7" s="234"/>
      <c r="CG7" s="234" t="s">
        <v>2100</v>
      </c>
      <c r="CH7" s="234"/>
      <c r="CI7" s="234"/>
      <c r="CJ7" s="234"/>
      <c r="CK7" s="234" t="s">
        <v>2101</v>
      </c>
      <c r="CL7" s="234"/>
      <c r="CM7" s="234" t="s">
        <v>2102</v>
      </c>
      <c r="CN7" s="234"/>
      <c r="CO7" s="234" t="s">
        <v>2103</v>
      </c>
      <c r="CP7" s="234" t="s">
        <v>2104</v>
      </c>
      <c r="CQ7" s="234"/>
      <c r="CR7" s="234"/>
      <c r="CS7" s="234" t="s">
        <v>2105</v>
      </c>
      <c r="CT7" s="234"/>
      <c r="CU7" s="234"/>
      <c r="CV7" s="234"/>
      <c r="CW7" s="234"/>
      <c r="CX7" s="234" t="s">
        <v>2106</v>
      </c>
      <c r="CY7" s="234" t="s">
        <v>2107</v>
      </c>
      <c r="CZ7" s="234"/>
      <c r="DA7" s="234"/>
      <c r="DB7" s="234"/>
      <c r="DC7" s="234"/>
      <c r="DD7" s="234"/>
      <c r="DE7" s="234" t="s">
        <v>2108</v>
      </c>
      <c r="DF7" s="234"/>
      <c r="DG7" s="234"/>
      <c r="DH7" s="234" t="s">
        <v>2109</v>
      </c>
      <c r="DI7" s="234"/>
      <c r="DJ7" s="234" t="s">
        <v>2110</v>
      </c>
      <c r="DK7" s="234"/>
      <c r="DL7" s="234" t="s">
        <v>2111</v>
      </c>
      <c r="DM7" s="234" t="s">
        <v>2112</v>
      </c>
      <c r="DN7" s="234"/>
      <c r="DO7" s="234"/>
      <c r="DP7" s="234"/>
      <c r="DQ7" s="234"/>
      <c r="DR7" s="234" t="s">
        <v>2113</v>
      </c>
      <c r="DS7" s="234" t="s">
        <v>2114</v>
      </c>
      <c r="DT7" s="234" t="s">
        <v>2115</v>
      </c>
      <c r="DU7" s="234"/>
      <c r="DV7" s="234"/>
      <c r="DW7" s="234"/>
      <c r="DX7" s="234"/>
      <c r="DY7" s="234"/>
      <c r="DZ7" s="234"/>
      <c r="EA7" s="234"/>
      <c r="EB7" s="234" t="s">
        <v>2116</v>
      </c>
      <c r="EC7" s="234" t="s">
        <v>2117</v>
      </c>
      <c r="ED7" s="234"/>
      <c r="EE7" s="234"/>
      <c r="EF7" s="234" t="s">
        <v>2116</v>
      </c>
      <c r="EG7" s="234"/>
      <c r="EH7" s="234" t="s">
        <v>2118</v>
      </c>
      <c r="EI7" s="234" t="s">
        <v>2119</v>
      </c>
      <c r="EJ7" s="234"/>
      <c r="EK7" s="234" t="s">
        <v>2120</v>
      </c>
      <c r="EL7" s="234"/>
      <c r="EM7" s="234"/>
      <c r="EN7" s="234"/>
      <c r="EO7" s="234"/>
      <c r="EP7" s="234"/>
      <c r="EQ7" s="234"/>
      <c r="ER7" s="234"/>
      <c r="ES7" s="234"/>
      <c r="ET7" s="234"/>
      <c r="EU7" s="234" t="s">
        <v>2121</v>
      </c>
      <c r="EV7" s="234" t="s">
        <v>2122</v>
      </c>
      <c r="EW7" s="234" t="s">
        <v>2123</v>
      </c>
      <c r="EX7" s="234" t="s">
        <v>2124</v>
      </c>
      <c r="EY7" s="234" t="s">
        <v>2125</v>
      </c>
      <c r="EZ7" s="234" t="s">
        <v>2126</v>
      </c>
      <c r="FA7" s="234" t="s">
        <v>2127</v>
      </c>
      <c r="FB7" s="234"/>
      <c r="FC7" s="234" t="s">
        <v>2128</v>
      </c>
      <c r="FD7" s="234"/>
      <c r="FE7" s="234" t="s">
        <v>2129</v>
      </c>
      <c r="FF7" s="234"/>
      <c r="FG7" s="234"/>
      <c r="FH7" s="234" t="s">
        <v>2130</v>
      </c>
      <c r="FI7" s="234"/>
      <c r="FJ7" s="234"/>
      <c r="FK7" s="234" t="s">
        <v>2131</v>
      </c>
      <c r="FL7" s="234"/>
      <c r="FM7" s="234"/>
      <c r="FN7" s="234" t="s">
        <v>2132</v>
      </c>
      <c r="FO7" s="234"/>
      <c r="FP7" s="234"/>
      <c r="FQ7" s="234" t="s">
        <v>2133</v>
      </c>
      <c r="FR7" s="234"/>
      <c r="FS7" s="234"/>
      <c r="FT7" s="234" t="s">
        <v>2134</v>
      </c>
      <c r="FU7" s="234" t="s">
        <v>2133</v>
      </c>
      <c r="FV7" s="234"/>
      <c r="FW7" s="234"/>
      <c r="FX7" s="234"/>
      <c r="FY7" s="234" t="s">
        <v>2135</v>
      </c>
      <c r="FZ7" s="234" t="s">
        <v>2136</v>
      </c>
      <c r="GA7" s="234" t="s">
        <v>2137</v>
      </c>
      <c r="GB7" s="234" t="s">
        <v>2138</v>
      </c>
      <c r="GC7" s="234" t="s">
        <v>2139</v>
      </c>
      <c r="GD7" s="234" t="s">
        <v>2140</v>
      </c>
      <c r="GE7" s="234"/>
      <c r="GF7" s="234" t="s">
        <v>2141</v>
      </c>
      <c r="GG7" s="234" t="s">
        <v>2142</v>
      </c>
      <c r="GH7" s="234" t="s">
        <v>2143</v>
      </c>
      <c r="GI7" s="234" t="s">
        <v>2144</v>
      </c>
      <c r="GJ7" s="234" t="s">
        <v>2145</v>
      </c>
      <c r="GK7" s="234"/>
      <c r="GL7" s="234" t="s">
        <v>2144</v>
      </c>
      <c r="GM7" s="234" t="s">
        <v>2146</v>
      </c>
      <c r="GN7" s="234"/>
      <c r="GO7" s="234" t="s">
        <v>2147</v>
      </c>
      <c r="GP7" s="234" t="s">
        <v>2148</v>
      </c>
      <c r="GQ7" s="234" t="s">
        <v>2143</v>
      </c>
      <c r="GR7" s="234"/>
      <c r="GS7" s="234" t="s">
        <v>2149</v>
      </c>
      <c r="GT7" s="234"/>
      <c r="GU7" s="234"/>
      <c r="GV7" s="234" t="s">
        <v>2150</v>
      </c>
      <c r="GW7" s="234" t="s">
        <v>2145</v>
      </c>
      <c r="GX7" s="234"/>
      <c r="GY7" s="234" t="s">
        <v>2151</v>
      </c>
      <c r="GZ7" s="234" t="s">
        <v>2152</v>
      </c>
      <c r="HA7" s="234"/>
      <c r="HB7" s="234" t="s">
        <v>2151</v>
      </c>
      <c r="HC7" s="234" t="s">
        <v>2153</v>
      </c>
      <c r="HD7" s="234"/>
      <c r="HE7" s="234" t="s">
        <v>2154</v>
      </c>
      <c r="HF7" s="234" t="s">
        <v>2155</v>
      </c>
      <c r="HG7" s="234" t="s">
        <v>2156</v>
      </c>
      <c r="HH7" s="234" t="s">
        <v>2157</v>
      </c>
      <c r="HI7" s="234" t="s">
        <v>2155</v>
      </c>
      <c r="HJ7" s="234" t="s">
        <v>2158</v>
      </c>
      <c r="HK7" s="234"/>
      <c r="HL7" s="234"/>
      <c r="HM7" s="234"/>
      <c r="HN7" s="234"/>
      <c r="HO7" s="234"/>
      <c r="HP7" s="234" t="s">
        <v>2159</v>
      </c>
      <c r="HQ7" s="234"/>
      <c r="HR7" s="234"/>
      <c r="HS7" s="234"/>
      <c r="HT7" s="234"/>
      <c r="HU7" s="234"/>
      <c r="HV7" s="234"/>
      <c r="HW7" s="234"/>
      <c r="HX7" s="234"/>
      <c r="HY7" s="234"/>
      <c r="HZ7" s="234" t="s">
        <v>2160</v>
      </c>
      <c r="IA7" s="234"/>
      <c r="IB7" s="234" t="s">
        <v>2161</v>
      </c>
      <c r="IC7" s="234"/>
      <c r="ID7" s="234"/>
      <c r="IE7" s="234"/>
      <c r="IF7" s="234"/>
      <c r="IG7" s="234"/>
      <c r="IH7" s="234"/>
      <c r="II7" s="234"/>
      <c r="IJ7" s="234"/>
      <c r="IK7" s="234" t="s">
        <v>2162</v>
      </c>
      <c r="IL7" s="234"/>
      <c r="IM7" s="234"/>
      <c r="IN7" s="234"/>
      <c r="IO7" s="234"/>
      <c r="IP7" s="234" t="s">
        <v>2163</v>
      </c>
      <c r="IQ7" s="234"/>
      <c r="IR7" s="234" t="s">
        <v>2164</v>
      </c>
      <c r="IS7" s="234"/>
      <c r="IT7" s="234" t="s">
        <v>2165</v>
      </c>
      <c r="IU7" s="234"/>
      <c r="IV7" s="234"/>
      <c r="IW7" s="234"/>
      <c r="IX7" s="234" t="s">
        <v>2166</v>
      </c>
      <c r="IY7" s="234"/>
      <c r="IZ7" s="234" t="s">
        <v>2167</v>
      </c>
      <c r="JA7" s="234" t="s">
        <v>2168</v>
      </c>
      <c r="JB7" s="234" t="s">
        <v>2169</v>
      </c>
      <c r="JC7" s="234" t="s">
        <v>2170</v>
      </c>
      <c r="JD7" s="234"/>
      <c r="JE7" s="234" t="s">
        <v>2171</v>
      </c>
      <c r="JF7" s="234"/>
      <c r="JG7" s="234" t="s">
        <v>2172</v>
      </c>
      <c r="JH7" s="234"/>
      <c r="JI7" s="234"/>
      <c r="JJ7" s="234" t="s">
        <v>2173</v>
      </c>
      <c r="JK7" s="234"/>
      <c r="JL7" s="234"/>
      <c r="JM7" s="234"/>
      <c r="JN7" s="234"/>
      <c r="JO7" s="234"/>
      <c r="JP7" s="234" t="s">
        <v>2174</v>
      </c>
      <c r="JQ7" s="234"/>
      <c r="JR7" s="234" t="s">
        <v>2175</v>
      </c>
      <c r="JS7" s="234"/>
      <c r="JT7" s="234"/>
      <c r="JU7" s="234" t="s">
        <v>2176</v>
      </c>
      <c r="JV7" s="234" t="s">
        <v>2177</v>
      </c>
      <c r="JW7" s="234" t="s">
        <v>2178</v>
      </c>
      <c r="JX7" s="234" t="s">
        <v>2161</v>
      </c>
      <c r="JY7" s="234" t="s">
        <v>2179</v>
      </c>
      <c r="JZ7" s="234" t="s">
        <v>2180</v>
      </c>
      <c r="KA7" s="234" t="s">
        <v>2181</v>
      </c>
      <c r="KB7" s="234"/>
      <c r="KC7" s="234"/>
      <c r="KD7" s="234" t="s">
        <v>2182</v>
      </c>
      <c r="KE7" s="234"/>
      <c r="KF7" s="234"/>
      <c r="KG7" s="234" t="s">
        <v>2177</v>
      </c>
      <c r="KH7" s="234" t="s">
        <v>2183</v>
      </c>
      <c r="KI7" s="234" t="s">
        <v>2184</v>
      </c>
      <c r="KJ7" s="234"/>
    </row>
    <row r="8" spans="1:296" ht="27" customHeight="1" x14ac:dyDescent="0.3">
      <c r="A8" s="159" t="s">
        <v>37</v>
      </c>
      <c r="B8" s="159" t="s">
        <v>528</v>
      </c>
      <c r="C8" s="161" t="s">
        <v>2185</v>
      </c>
      <c r="D8" s="160" t="s">
        <v>368</v>
      </c>
      <c r="E8" s="160" t="s">
        <v>2186</v>
      </c>
      <c r="F8" s="160" t="s">
        <v>2187</v>
      </c>
      <c r="G8" s="160" t="s">
        <v>2188</v>
      </c>
      <c r="H8" s="160" t="s">
        <v>2189</v>
      </c>
      <c r="I8" s="160" t="s">
        <v>419</v>
      </c>
      <c r="J8" s="160" t="s">
        <v>2190</v>
      </c>
      <c r="K8" s="160" t="s">
        <v>2191</v>
      </c>
      <c r="L8" s="160" t="s">
        <v>2192</v>
      </c>
      <c r="M8" s="160" t="s">
        <v>2193</v>
      </c>
      <c r="N8" s="160" t="s">
        <v>373</v>
      </c>
      <c r="O8" s="160" t="s">
        <v>2194</v>
      </c>
      <c r="P8" s="162" t="s">
        <v>2195</v>
      </c>
      <c r="Q8" s="160" t="s">
        <v>2196</v>
      </c>
      <c r="R8" s="160" t="s">
        <v>2197</v>
      </c>
      <c r="S8" s="160" t="s">
        <v>2196</v>
      </c>
      <c r="T8" s="160" t="s">
        <v>2198</v>
      </c>
      <c r="U8" s="160" t="s">
        <v>2191</v>
      </c>
      <c r="V8" s="160" t="s">
        <v>2199</v>
      </c>
      <c r="W8" s="160" t="s">
        <v>2200</v>
      </c>
      <c r="X8" s="160" t="s">
        <v>2201</v>
      </c>
      <c r="Y8" s="160" t="s">
        <v>2202</v>
      </c>
      <c r="Z8" s="160" t="s">
        <v>2203</v>
      </c>
      <c r="AA8" s="160" t="s">
        <v>2204</v>
      </c>
      <c r="AB8" s="160" t="s">
        <v>2205</v>
      </c>
      <c r="AC8" s="160" t="s">
        <v>2206</v>
      </c>
      <c r="AD8" s="160" t="s">
        <v>2207</v>
      </c>
      <c r="AE8" s="160" t="s">
        <v>2208</v>
      </c>
      <c r="AF8" s="160" t="s">
        <v>2209</v>
      </c>
      <c r="AG8" s="160" t="s">
        <v>2194</v>
      </c>
      <c r="AH8" s="161" t="s">
        <v>2195</v>
      </c>
      <c r="AI8" s="160" t="s">
        <v>2210</v>
      </c>
      <c r="AJ8" s="160" t="s">
        <v>2211</v>
      </c>
      <c r="AK8" s="162" t="s">
        <v>196</v>
      </c>
      <c r="AL8" s="162" t="s">
        <v>200</v>
      </c>
      <c r="AM8" s="160" t="s">
        <v>2212</v>
      </c>
      <c r="AN8" s="161" t="s">
        <v>196</v>
      </c>
      <c r="AO8" s="162" t="s">
        <v>200</v>
      </c>
      <c r="AP8" s="160" t="s">
        <v>2213</v>
      </c>
      <c r="AQ8" s="160" t="s">
        <v>2214</v>
      </c>
      <c r="AR8" s="160" t="s">
        <v>2215</v>
      </c>
      <c r="AS8" s="160" t="s">
        <v>2216</v>
      </c>
      <c r="AT8" s="160" t="s">
        <v>2217</v>
      </c>
      <c r="AU8" s="162" t="s">
        <v>2218</v>
      </c>
      <c r="AV8" s="162" t="s">
        <v>2219</v>
      </c>
      <c r="AW8" s="160" t="s">
        <v>2220</v>
      </c>
      <c r="AX8" s="160" t="s">
        <v>2221</v>
      </c>
      <c r="AY8" s="160" t="s">
        <v>2222</v>
      </c>
      <c r="AZ8" s="160" t="s">
        <v>2223</v>
      </c>
      <c r="BA8" s="160" t="s">
        <v>2224</v>
      </c>
      <c r="BB8" s="160" t="s">
        <v>2225</v>
      </c>
      <c r="BC8" s="162" t="s">
        <v>2226</v>
      </c>
      <c r="BD8" s="160" t="s">
        <v>328</v>
      </c>
      <c r="BE8" s="160" t="s">
        <v>2227</v>
      </c>
      <c r="BF8" s="160" t="s">
        <v>2228</v>
      </c>
      <c r="BG8" s="162" t="s">
        <v>2218</v>
      </c>
      <c r="BH8" s="162" t="s">
        <v>2219</v>
      </c>
      <c r="BI8" s="160" t="s">
        <v>2229</v>
      </c>
      <c r="BJ8" s="160" t="s">
        <v>2230</v>
      </c>
      <c r="BK8" s="160" t="s">
        <v>2231</v>
      </c>
      <c r="BL8" s="160" t="s">
        <v>2232</v>
      </c>
      <c r="BM8" s="160" t="s">
        <v>2233</v>
      </c>
      <c r="BN8" s="160" t="s">
        <v>2234</v>
      </c>
      <c r="BO8" s="162" t="s">
        <v>2226</v>
      </c>
      <c r="BP8" s="160" t="s">
        <v>2235</v>
      </c>
      <c r="BQ8" s="160" t="s">
        <v>2236</v>
      </c>
      <c r="BR8" s="160" t="s">
        <v>2237</v>
      </c>
      <c r="BS8" s="160" t="s">
        <v>2238</v>
      </c>
      <c r="BT8" s="160" t="s">
        <v>2239</v>
      </c>
      <c r="BU8" s="160" t="s">
        <v>2240</v>
      </c>
      <c r="BV8" s="160" t="s">
        <v>2240</v>
      </c>
      <c r="BW8" s="160" t="s">
        <v>2241</v>
      </c>
      <c r="BX8" s="160" t="s">
        <v>2242</v>
      </c>
      <c r="BY8" s="160" t="s">
        <v>2243</v>
      </c>
      <c r="BZ8" s="160" t="s">
        <v>2244</v>
      </c>
      <c r="CA8" s="160" t="s">
        <v>2245</v>
      </c>
      <c r="CB8" s="160" t="s">
        <v>2246</v>
      </c>
      <c r="CC8" s="160" t="s">
        <v>2247</v>
      </c>
      <c r="CD8" s="160" t="s">
        <v>2248</v>
      </c>
      <c r="CE8" s="160" t="s">
        <v>2249</v>
      </c>
      <c r="CF8" s="160" t="s">
        <v>2250</v>
      </c>
      <c r="CG8" s="160" t="s">
        <v>2251</v>
      </c>
      <c r="CH8" s="160" t="s">
        <v>2252</v>
      </c>
      <c r="CI8" s="160" t="s">
        <v>2253</v>
      </c>
      <c r="CJ8" s="160" t="s">
        <v>2254</v>
      </c>
      <c r="CK8" s="160" t="s">
        <v>2255</v>
      </c>
      <c r="CL8" s="160" t="s">
        <v>2256</v>
      </c>
      <c r="CM8" s="160" t="s">
        <v>2257</v>
      </c>
      <c r="CN8" s="160" t="s">
        <v>2258</v>
      </c>
      <c r="CO8" s="160" t="s">
        <v>2259</v>
      </c>
      <c r="CP8" s="160" t="s">
        <v>2260</v>
      </c>
      <c r="CQ8" s="160" t="s">
        <v>2261</v>
      </c>
      <c r="CR8" s="160" t="s">
        <v>2262</v>
      </c>
      <c r="CS8" s="160" t="s">
        <v>2263</v>
      </c>
      <c r="CT8" s="160" t="s">
        <v>2264</v>
      </c>
      <c r="CU8" s="160" t="s">
        <v>2265</v>
      </c>
      <c r="CV8" s="160" t="s">
        <v>2266</v>
      </c>
      <c r="CW8" s="160" t="s">
        <v>2267</v>
      </c>
      <c r="CX8" s="160" t="s">
        <v>2268</v>
      </c>
      <c r="CY8" s="160" t="s">
        <v>2269</v>
      </c>
      <c r="CZ8" s="160" t="s">
        <v>2270</v>
      </c>
      <c r="DA8" s="160" t="s">
        <v>2271</v>
      </c>
      <c r="DB8" s="160" t="s">
        <v>2272</v>
      </c>
      <c r="DC8" s="160" t="s">
        <v>2273</v>
      </c>
      <c r="DD8" s="160" t="s">
        <v>2274</v>
      </c>
      <c r="DE8" s="160" t="s">
        <v>2253</v>
      </c>
      <c r="DF8" s="160" t="s">
        <v>2254</v>
      </c>
      <c r="DG8" s="160" t="s">
        <v>2275</v>
      </c>
      <c r="DH8" s="160" t="s">
        <v>2276</v>
      </c>
      <c r="DI8" s="160" t="s">
        <v>2277</v>
      </c>
      <c r="DJ8" s="160" t="s">
        <v>2278</v>
      </c>
      <c r="DK8" s="160" t="s">
        <v>2279</v>
      </c>
      <c r="DL8" s="160" t="s">
        <v>2280</v>
      </c>
      <c r="DM8" s="160" t="s">
        <v>2270</v>
      </c>
      <c r="DN8" s="160" t="s">
        <v>2271</v>
      </c>
      <c r="DO8" s="160" t="s">
        <v>2272</v>
      </c>
      <c r="DP8" s="160" t="s">
        <v>2281</v>
      </c>
      <c r="DQ8" s="160" t="s">
        <v>2282</v>
      </c>
      <c r="DR8" s="160" t="s">
        <v>2283</v>
      </c>
      <c r="DS8" s="160" t="s">
        <v>2284</v>
      </c>
      <c r="DT8" s="160" t="s">
        <v>2285</v>
      </c>
      <c r="DU8" s="160" t="s">
        <v>2286</v>
      </c>
      <c r="DV8" s="160" t="s">
        <v>2269</v>
      </c>
      <c r="DW8" s="160" t="s">
        <v>2270</v>
      </c>
      <c r="DX8" s="160" t="s">
        <v>2275</v>
      </c>
      <c r="DY8" s="160" t="s">
        <v>2284</v>
      </c>
      <c r="DZ8" s="160" t="s">
        <v>2287</v>
      </c>
      <c r="EA8" s="160" t="s">
        <v>2288</v>
      </c>
      <c r="EB8" s="160" t="s">
        <v>2289</v>
      </c>
      <c r="EC8" s="160" t="s">
        <v>2290</v>
      </c>
      <c r="ED8" s="160" t="s">
        <v>2291</v>
      </c>
      <c r="EE8" s="160" t="s">
        <v>2292</v>
      </c>
      <c r="EF8" s="160" t="s">
        <v>2293</v>
      </c>
      <c r="EG8" s="160" t="s">
        <v>2294</v>
      </c>
      <c r="EH8" s="160" t="s">
        <v>2227</v>
      </c>
      <c r="EI8" s="160" t="s">
        <v>2237</v>
      </c>
      <c r="EJ8" s="160" t="s">
        <v>183</v>
      </c>
      <c r="EK8" s="160" t="s">
        <v>2295</v>
      </c>
      <c r="EL8" s="160" t="s">
        <v>2296</v>
      </c>
      <c r="EM8" s="160" t="s">
        <v>2297</v>
      </c>
      <c r="EN8" s="160" t="s">
        <v>381</v>
      </c>
      <c r="EO8" s="160" t="s">
        <v>2298</v>
      </c>
      <c r="EP8" s="160" t="s">
        <v>2299</v>
      </c>
      <c r="EQ8" s="160" t="s">
        <v>2300</v>
      </c>
      <c r="ER8" s="160" t="s">
        <v>2301</v>
      </c>
      <c r="ES8" s="160" t="s">
        <v>2302</v>
      </c>
      <c r="ET8" s="160" t="s">
        <v>2303</v>
      </c>
      <c r="EU8" s="160" t="s">
        <v>2304</v>
      </c>
      <c r="EV8" s="160" t="s">
        <v>2305</v>
      </c>
      <c r="EW8" s="160" t="s">
        <v>2306</v>
      </c>
      <c r="EX8" s="160" t="s">
        <v>2307</v>
      </c>
      <c r="EY8" s="160" t="s">
        <v>2308</v>
      </c>
      <c r="EZ8" s="160" t="s">
        <v>2309</v>
      </c>
      <c r="FA8" s="160" t="s">
        <v>2310</v>
      </c>
      <c r="FB8" s="160" t="s">
        <v>2311</v>
      </c>
      <c r="FC8" s="160" t="s">
        <v>2294</v>
      </c>
      <c r="FD8" s="160" t="s">
        <v>381</v>
      </c>
      <c r="FE8" s="160" t="s">
        <v>2312</v>
      </c>
      <c r="FF8" s="160" t="s">
        <v>2313</v>
      </c>
      <c r="FG8" s="160" t="s">
        <v>2314</v>
      </c>
      <c r="FH8" s="160" t="s">
        <v>2315</v>
      </c>
      <c r="FI8" s="160" t="s">
        <v>2316</v>
      </c>
      <c r="FJ8" s="160" t="s">
        <v>2317</v>
      </c>
      <c r="FK8" s="160" t="s">
        <v>2246</v>
      </c>
      <c r="FL8" s="160" t="s">
        <v>2247</v>
      </c>
      <c r="FM8" s="160" t="s">
        <v>2318</v>
      </c>
      <c r="FN8" s="160" t="s">
        <v>2287</v>
      </c>
      <c r="FO8" s="160" t="s">
        <v>2288</v>
      </c>
      <c r="FP8" s="160" t="s">
        <v>2319</v>
      </c>
      <c r="FQ8" s="160" t="s">
        <v>2320</v>
      </c>
      <c r="FR8" s="162" t="s">
        <v>2321</v>
      </c>
      <c r="FS8" s="160" t="s">
        <v>2322</v>
      </c>
      <c r="FT8" s="160" t="s">
        <v>2323</v>
      </c>
      <c r="FU8" s="160" t="s">
        <v>2324</v>
      </c>
      <c r="FV8" s="160" t="s">
        <v>2325</v>
      </c>
      <c r="FW8" s="160" t="s">
        <v>2326</v>
      </c>
      <c r="FX8" s="160" t="s">
        <v>2327</v>
      </c>
      <c r="FY8" s="160" t="s">
        <v>2328</v>
      </c>
      <c r="FZ8" s="160" t="s">
        <v>2329</v>
      </c>
      <c r="GA8" s="160" t="s">
        <v>2330</v>
      </c>
      <c r="GB8" s="160" t="s">
        <v>2295</v>
      </c>
      <c r="GC8" s="162" t="s">
        <v>2331</v>
      </c>
      <c r="GD8" s="160" t="s">
        <v>2320</v>
      </c>
      <c r="GE8" s="160" t="s">
        <v>2319</v>
      </c>
      <c r="GF8" s="160" t="s">
        <v>2332</v>
      </c>
      <c r="GG8" s="162" t="s">
        <v>2333</v>
      </c>
      <c r="GH8" s="160" t="s">
        <v>2334</v>
      </c>
      <c r="GI8" s="160" t="s">
        <v>2335</v>
      </c>
      <c r="GJ8" s="160" t="s">
        <v>2269</v>
      </c>
      <c r="GK8" s="160" t="s">
        <v>2336</v>
      </c>
      <c r="GL8" s="160" t="s">
        <v>2337</v>
      </c>
      <c r="GM8" s="160" t="s">
        <v>2338</v>
      </c>
      <c r="GN8" s="160" t="s">
        <v>2339</v>
      </c>
      <c r="GO8" s="160" t="s">
        <v>2340</v>
      </c>
      <c r="GP8" s="160" t="s">
        <v>2341</v>
      </c>
      <c r="GQ8" s="160" t="s">
        <v>2342</v>
      </c>
      <c r="GR8" s="162" t="s">
        <v>2341</v>
      </c>
      <c r="GS8" s="160" t="s">
        <v>2343</v>
      </c>
      <c r="GT8" s="160" t="s">
        <v>2344</v>
      </c>
      <c r="GU8" s="160" t="s">
        <v>2345</v>
      </c>
      <c r="GV8" s="160" t="s">
        <v>2346</v>
      </c>
      <c r="GW8" s="160" t="s">
        <v>2347</v>
      </c>
      <c r="GX8" s="160" t="s">
        <v>2348</v>
      </c>
      <c r="GY8" s="160" t="s">
        <v>2349</v>
      </c>
      <c r="GZ8" s="160" t="s">
        <v>2350</v>
      </c>
      <c r="HA8" s="160" t="s">
        <v>2351</v>
      </c>
      <c r="HB8" s="160" t="s">
        <v>2352</v>
      </c>
      <c r="HC8" s="162" t="s">
        <v>2353</v>
      </c>
      <c r="HD8" s="162" t="s">
        <v>2354</v>
      </c>
      <c r="HE8" s="160" t="s">
        <v>2355</v>
      </c>
      <c r="HF8" s="160" t="s">
        <v>2355</v>
      </c>
      <c r="HG8" s="160" t="s">
        <v>487</v>
      </c>
      <c r="HH8" s="160" t="s">
        <v>487</v>
      </c>
      <c r="HI8" s="160" t="s">
        <v>2356</v>
      </c>
      <c r="HJ8" s="162" t="s">
        <v>2353</v>
      </c>
      <c r="HK8" s="162" t="s">
        <v>2354</v>
      </c>
      <c r="HL8" s="160" t="s">
        <v>512</v>
      </c>
      <c r="HM8" s="160" t="s">
        <v>2357</v>
      </c>
      <c r="HN8" s="160" t="s">
        <v>2358</v>
      </c>
      <c r="HO8" s="160" t="s">
        <v>2359</v>
      </c>
      <c r="HP8" s="160" t="s">
        <v>2360</v>
      </c>
      <c r="HQ8" s="160" t="s">
        <v>2361</v>
      </c>
      <c r="HR8" s="160" t="s">
        <v>2362</v>
      </c>
      <c r="HS8" s="160" t="s">
        <v>2363</v>
      </c>
      <c r="HT8" s="160" t="s">
        <v>2364</v>
      </c>
      <c r="HU8" s="160" t="s">
        <v>2365</v>
      </c>
      <c r="HV8" s="160" t="s">
        <v>2366</v>
      </c>
      <c r="HW8" s="160" t="s">
        <v>2367</v>
      </c>
      <c r="HX8" s="160" t="s">
        <v>2368</v>
      </c>
      <c r="HY8" s="160" t="s">
        <v>2369</v>
      </c>
      <c r="HZ8" s="160" t="s">
        <v>2370</v>
      </c>
      <c r="IA8" s="160" t="s">
        <v>2371</v>
      </c>
      <c r="IB8" s="160" t="s">
        <v>2372</v>
      </c>
      <c r="IC8" s="160" t="s">
        <v>2373</v>
      </c>
      <c r="ID8" s="160" t="s">
        <v>2374</v>
      </c>
      <c r="IE8" s="160" t="s">
        <v>2375</v>
      </c>
      <c r="IF8" s="160" t="s">
        <v>2376</v>
      </c>
      <c r="IG8" s="160" t="s">
        <v>2362</v>
      </c>
      <c r="IH8" s="160" t="s">
        <v>2363</v>
      </c>
      <c r="II8" s="160" t="s">
        <v>2377</v>
      </c>
      <c r="IJ8" s="160" t="s">
        <v>2378</v>
      </c>
      <c r="IK8" s="160" t="s">
        <v>2356</v>
      </c>
      <c r="IL8" s="160" t="s">
        <v>183</v>
      </c>
      <c r="IM8" s="162" t="s">
        <v>506</v>
      </c>
      <c r="IN8" s="162" t="s">
        <v>2379</v>
      </c>
      <c r="IO8" s="160" t="s">
        <v>2380</v>
      </c>
      <c r="IP8" s="160" t="s">
        <v>2379</v>
      </c>
      <c r="IQ8" s="160" t="s">
        <v>2381</v>
      </c>
      <c r="IR8" s="160" t="s">
        <v>2382</v>
      </c>
      <c r="IS8" s="160" t="s">
        <v>2383</v>
      </c>
      <c r="IT8" s="162" t="s">
        <v>2381</v>
      </c>
      <c r="IU8" s="160" t="s">
        <v>2384</v>
      </c>
      <c r="IV8" s="160" t="s">
        <v>2385</v>
      </c>
      <c r="IW8" s="160" t="s">
        <v>2382</v>
      </c>
      <c r="IX8" s="162" t="s">
        <v>506</v>
      </c>
      <c r="IY8" s="160" t="s">
        <v>2383</v>
      </c>
      <c r="IZ8" s="160" t="s">
        <v>2386</v>
      </c>
      <c r="JA8" s="160" t="s">
        <v>2386</v>
      </c>
      <c r="JB8" s="160" t="s">
        <v>2387</v>
      </c>
      <c r="JC8" s="160" t="s">
        <v>2388</v>
      </c>
      <c r="JD8" s="160" t="s">
        <v>2389</v>
      </c>
      <c r="JE8" s="160" t="s">
        <v>2390</v>
      </c>
      <c r="JF8" s="160" t="s">
        <v>2391</v>
      </c>
      <c r="JG8" s="160" t="s">
        <v>2389</v>
      </c>
      <c r="JH8" s="160" t="s">
        <v>2392</v>
      </c>
      <c r="JI8" s="160" t="s">
        <v>2393</v>
      </c>
      <c r="JJ8" s="160" t="s">
        <v>2392</v>
      </c>
      <c r="JK8" s="160" t="s">
        <v>2394</v>
      </c>
      <c r="JL8" s="160" t="s">
        <v>2395</v>
      </c>
      <c r="JM8" s="160" t="s">
        <v>2396</v>
      </c>
      <c r="JN8" s="160" t="s">
        <v>2397</v>
      </c>
      <c r="JO8" s="160" t="s">
        <v>2398</v>
      </c>
      <c r="JP8" s="160" t="s">
        <v>2399</v>
      </c>
      <c r="JQ8" s="160" t="s">
        <v>2400</v>
      </c>
      <c r="JR8" s="160" t="s">
        <v>2401</v>
      </c>
      <c r="JS8" s="160" t="s">
        <v>2402</v>
      </c>
      <c r="JT8" s="160" t="s">
        <v>2403</v>
      </c>
      <c r="JU8" s="160" t="s">
        <v>2404</v>
      </c>
      <c r="JV8" s="160" t="s">
        <v>2376</v>
      </c>
      <c r="JW8" s="160" t="s">
        <v>2405</v>
      </c>
      <c r="JX8" s="160" t="s">
        <v>2406</v>
      </c>
      <c r="JY8" s="160" t="s">
        <v>2407</v>
      </c>
      <c r="JZ8" s="160" t="s">
        <v>2408</v>
      </c>
      <c r="KA8" s="160" t="s">
        <v>509</v>
      </c>
      <c r="KB8" s="160" t="s">
        <v>512</v>
      </c>
      <c r="KC8" s="160" t="s">
        <v>2409</v>
      </c>
      <c r="KD8" s="160" t="s">
        <v>509</v>
      </c>
      <c r="KE8" s="160" t="s">
        <v>2357</v>
      </c>
      <c r="KF8" s="160" t="s">
        <v>2410</v>
      </c>
      <c r="KG8" s="160" t="s">
        <v>2411</v>
      </c>
      <c r="KH8" s="160" t="s">
        <v>2411</v>
      </c>
      <c r="KI8" s="160" t="s">
        <v>2412</v>
      </c>
      <c r="KJ8" s="160" t="s">
        <v>2239</v>
      </c>
    </row>
    <row r="9" spans="1:296" ht="18" customHeight="1" x14ac:dyDescent="0.3">
      <c r="A9" s="163" t="s">
        <v>41</v>
      </c>
      <c r="B9" s="163" t="s">
        <v>742</v>
      </c>
      <c r="C9" s="164">
        <v>0</v>
      </c>
      <c r="D9" s="164">
        <v>0</v>
      </c>
      <c r="E9" s="165">
        <v>1.1453</v>
      </c>
      <c r="F9" s="165">
        <v>-5.8612000000000002</v>
      </c>
      <c r="G9" s="165">
        <v>4.0956999999999999</v>
      </c>
      <c r="H9" s="165">
        <v>8.2295999999999996</v>
      </c>
      <c r="I9" s="164"/>
      <c r="J9" s="165">
        <v>9.6179000000000006</v>
      </c>
      <c r="K9" s="164"/>
      <c r="L9" s="165">
        <v>10.3362</v>
      </c>
      <c r="M9" s="165">
        <v>3.9819</v>
      </c>
      <c r="N9" s="165">
        <v>0.1454</v>
      </c>
      <c r="O9" s="165">
        <v>-8.8800000000000008</v>
      </c>
      <c r="P9" s="165">
        <v>-22</v>
      </c>
      <c r="Q9" s="165">
        <v>-2.2000000000000002</v>
      </c>
      <c r="R9" s="165">
        <v>-0.82799999999999996</v>
      </c>
      <c r="S9" s="165">
        <v>-15.4</v>
      </c>
      <c r="T9" s="165">
        <v>3.1059000000000001</v>
      </c>
      <c r="U9" s="165">
        <v>-3.5400999999999998</v>
      </c>
      <c r="V9" s="165">
        <v>2.1888000000000001</v>
      </c>
      <c r="W9" s="165">
        <v>1.8291999999999999</v>
      </c>
      <c r="X9" s="165">
        <v>3.9820000000000002</v>
      </c>
      <c r="Y9" s="165">
        <v>1.79</v>
      </c>
      <c r="Z9" s="165">
        <v>-1.4484999999999999</v>
      </c>
      <c r="AA9" s="165">
        <v>2.0543999999999998</v>
      </c>
      <c r="AB9" s="164"/>
      <c r="AC9" s="165">
        <v>-1.4679</v>
      </c>
      <c r="AD9" s="165">
        <v>-0.65</v>
      </c>
      <c r="AE9" s="165">
        <v>0</v>
      </c>
      <c r="AF9" s="165">
        <v>2.1240000000000001</v>
      </c>
      <c r="AG9" s="165">
        <v>-11.1</v>
      </c>
      <c r="AH9" s="165">
        <v>-15.4</v>
      </c>
      <c r="AI9" s="165">
        <v>3.9E-2</v>
      </c>
      <c r="AJ9" s="165">
        <v>0.19400000000000001</v>
      </c>
      <c r="AK9" s="165">
        <v>-17.68</v>
      </c>
      <c r="AL9" s="165">
        <v>-17.649999999999999</v>
      </c>
      <c r="AM9" s="164"/>
      <c r="AN9" s="165">
        <v>-9.0500000000000007</v>
      </c>
      <c r="AO9" s="165">
        <v>-9.1</v>
      </c>
      <c r="AP9" s="165">
        <v>1.6403000000000001</v>
      </c>
      <c r="AQ9" s="165">
        <v>3.9142999999999999</v>
      </c>
      <c r="AR9" s="165">
        <v>12.823</v>
      </c>
      <c r="AS9" s="165">
        <v>14.5999</v>
      </c>
      <c r="AT9" s="165">
        <v>-19.479399999999998</v>
      </c>
      <c r="AU9" s="165">
        <v>-14.238799999999999</v>
      </c>
      <c r="AV9" s="165">
        <v>-13.883800000000001</v>
      </c>
      <c r="AW9" s="165">
        <v>19.378</v>
      </c>
      <c r="AX9" s="165">
        <v>22.5914</v>
      </c>
      <c r="AY9" s="165">
        <v>-19.9559</v>
      </c>
      <c r="AZ9" s="165">
        <v>-18.070399999999999</v>
      </c>
      <c r="BA9" s="165">
        <v>32.705100000000002</v>
      </c>
      <c r="BB9" s="165">
        <v>35.616</v>
      </c>
      <c r="BC9" s="165">
        <v>-6.9135999999999997</v>
      </c>
      <c r="BD9" s="165">
        <v>13.424300000000001</v>
      </c>
      <c r="BE9" s="165">
        <v>-6.7</v>
      </c>
      <c r="BF9" s="165">
        <v>-6.7</v>
      </c>
      <c r="BG9" s="165">
        <v>-18.483899999999998</v>
      </c>
      <c r="BH9" s="165">
        <v>-18.577999999999999</v>
      </c>
      <c r="BI9" s="165">
        <v>-1.2717000000000001</v>
      </c>
      <c r="BJ9" s="164"/>
      <c r="BK9" s="165">
        <v>-1.9648000000000001</v>
      </c>
      <c r="BL9" s="165">
        <v>-8.0799999999999997E-2</v>
      </c>
      <c r="BM9" s="165">
        <v>-1.3498000000000001</v>
      </c>
      <c r="BN9" s="165">
        <v>-0.83350000000000002</v>
      </c>
      <c r="BO9" s="165">
        <v>-105.0752</v>
      </c>
      <c r="BP9" s="165">
        <v>26.947800000000001</v>
      </c>
      <c r="BQ9" s="165">
        <v>27.008900000000001</v>
      </c>
      <c r="BR9" s="165">
        <v>25.4207</v>
      </c>
      <c r="BS9" s="165">
        <v>-161.4171</v>
      </c>
      <c r="BT9" s="164"/>
      <c r="BU9" s="164"/>
      <c r="BV9" s="164"/>
      <c r="BW9" s="165">
        <v>6.0774999999999997</v>
      </c>
      <c r="BX9" s="165">
        <v>9.0399999999999991</v>
      </c>
      <c r="BY9" s="165">
        <v>7.25</v>
      </c>
      <c r="BZ9" s="165">
        <v>-14.48</v>
      </c>
      <c r="CA9" s="165">
        <v>3.33</v>
      </c>
      <c r="CB9" s="165">
        <v>-19.8215</v>
      </c>
      <c r="CC9" s="165">
        <v>-19.419599999999999</v>
      </c>
      <c r="CD9" s="165">
        <v>19.869</v>
      </c>
      <c r="CE9" s="165">
        <v>18.2622</v>
      </c>
      <c r="CF9" s="165">
        <v>-2.1393</v>
      </c>
      <c r="CG9" s="165">
        <v>1.6826000000000001</v>
      </c>
      <c r="CH9" s="165">
        <v>1.7514000000000001</v>
      </c>
      <c r="CI9" s="165">
        <v>-2.3252000000000002</v>
      </c>
      <c r="CJ9" s="165">
        <v>17.3659</v>
      </c>
      <c r="CK9" s="165">
        <v>3.456</v>
      </c>
      <c r="CL9" s="165">
        <v>7.37</v>
      </c>
      <c r="CM9" s="165">
        <v>-15.3</v>
      </c>
      <c r="CN9" s="165">
        <v>-30.7</v>
      </c>
      <c r="CO9" s="165">
        <v>-1.33</v>
      </c>
      <c r="CP9" s="165">
        <v>22.8355</v>
      </c>
      <c r="CQ9" s="165">
        <v>22.846299999999999</v>
      </c>
      <c r="CR9" s="165">
        <v>22.049399999999999</v>
      </c>
      <c r="CS9" s="165">
        <v>39.061900000000001</v>
      </c>
      <c r="CT9" s="165">
        <v>39.7119</v>
      </c>
      <c r="CU9" s="165">
        <v>-19.146599999999999</v>
      </c>
      <c r="CV9" s="165">
        <v>-21.834</v>
      </c>
      <c r="CW9" s="165">
        <v>-19.3673</v>
      </c>
      <c r="CX9" s="165">
        <v>2.1846999999999999</v>
      </c>
      <c r="CY9" s="165">
        <v>22.43</v>
      </c>
      <c r="CZ9" s="165">
        <v>7.38</v>
      </c>
      <c r="DA9" s="165">
        <v>3.1299000000000001</v>
      </c>
      <c r="DB9" s="165">
        <v>2.2490999999999999</v>
      </c>
      <c r="DC9" s="165">
        <v>-4.3497000000000003</v>
      </c>
      <c r="DD9" s="164"/>
      <c r="DE9" s="165">
        <v>-17.8399</v>
      </c>
      <c r="DF9" s="165">
        <v>-18.106000000000002</v>
      </c>
      <c r="DG9" s="165">
        <v>16.011700000000001</v>
      </c>
      <c r="DH9" s="164"/>
      <c r="DI9" s="164"/>
      <c r="DJ9" s="165">
        <v>-15.8</v>
      </c>
      <c r="DK9" s="164"/>
      <c r="DL9" s="165">
        <v>-2.1875</v>
      </c>
      <c r="DM9" s="165">
        <v>0</v>
      </c>
      <c r="DN9" s="165">
        <v>5.96</v>
      </c>
      <c r="DO9" s="165">
        <v>3.78</v>
      </c>
      <c r="DP9" s="165">
        <v>-1.97</v>
      </c>
      <c r="DQ9" s="165">
        <v>-2.31</v>
      </c>
      <c r="DR9" s="164"/>
      <c r="DS9" s="165">
        <v>-14.263299999999999</v>
      </c>
      <c r="DT9" s="165">
        <v>-3.77</v>
      </c>
      <c r="DU9" s="165">
        <v>-3.85</v>
      </c>
      <c r="DV9" s="165">
        <v>10.92</v>
      </c>
      <c r="DW9" s="165">
        <v>3.15</v>
      </c>
      <c r="DX9" s="165">
        <v>-15.0182</v>
      </c>
      <c r="DY9" s="165">
        <v>-7.6273</v>
      </c>
      <c r="DZ9" s="165">
        <v>-29.0199</v>
      </c>
      <c r="EA9" s="165">
        <v>-27.9636</v>
      </c>
      <c r="EB9" s="165">
        <v>-10.886100000000001</v>
      </c>
      <c r="EC9" s="165">
        <v>-23.9998</v>
      </c>
      <c r="ED9" s="165">
        <v>-30.118300000000001</v>
      </c>
      <c r="EE9" s="165">
        <v>-30.665299999999998</v>
      </c>
      <c r="EF9" s="165">
        <v>-13.654500000000001</v>
      </c>
      <c r="EG9" s="165">
        <v>-19.045500000000001</v>
      </c>
      <c r="EH9" s="165">
        <v>-11.85</v>
      </c>
      <c r="EI9" s="165">
        <v>-117.3518</v>
      </c>
      <c r="EJ9" s="165">
        <v>-1.6657999999999999</v>
      </c>
      <c r="EK9" s="164"/>
      <c r="EL9" s="165">
        <v>-5.9436</v>
      </c>
      <c r="EM9" s="165">
        <v>-5.6318000000000001</v>
      </c>
      <c r="EN9" s="164"/>
      <c r="EO9" s="165">
        <v>-14.686199999999999</v>
      </c>
      <c r="EP9" s="165">
        <v>-14.1395</v>
      </c>
      <c r="EQ9" s="165">
        <v>23.056000000000001</v>
      </c>
      <c r="ER9" s="165">
        <v>-16.630299999999998</v>
      </c>
      <c r="ES9" s="165">
        <v>-16.532399999999999</v>
      </c>
      <c r="ET9" s="165">
        <v>3.3986000000000001</v>
      </c>
      <c r="EU9" s="165">
        <v>-10.33</v>
      </c>
      <c r="EV9" s="165">
        <v>0</v>
      </c>
      <c r="EW9" s="165">
        <v>6.3</v>
      </c>
      <c r="EX9" s="165">
        <v>2.3462000000000001</v>
      </c>
      <c r="EY9" s="165">
        <v>-16.4328</v>
      </c>
      <c r="EZ9" s="165">
        <v>-8.8155999999999999</v>
      </c>
      <c r="FA9" s="165">
        <v>-9.0127000000000006</v>
      </c>
      <c r="FB9" s="165">
        <v>10.3994</v>
      </c>
      <c r="FC9" s="165">
        <v>7.7750000000000004</v>
      </c>
      <c r="FD9" s="165">
        <v>-22.953099999999999</v>
      </c>
      <c r="FE9" s="165">
        <v>7.0941000000000001</v>
      </c>
      <c r="FF9" s="164"/>
      <c r="FG9" s="165">
        <v>-0.80249999999999999</v>
      </c>
      <c r="FH9" s="165">
        <v>4.2777000000000003</v>
      </c>
      <c r="FI9" s="165">
        <v>5.1189</v>
      </c>
      <c r="FJ9" s="165">
        <v>2.7909000000000002</v>
      </c>
      <c r="FK9" s="165">
        <v>8.7077000000000009</v>
      </c>
      <c r="FL9" s="165">
        <v>8.5403000000000002</v>
      </c>
      <c r="FM9" s="165">
        <v>-8.7077000000000009</v>
      </c>
      <c r="FN9" s="165">
        <v>9.6487999999999996</v>
      </c>
      <c r="FO9" s="165">
        <v>9.1356000000000002</v>
      </c>
      <c r="FP9" s="165">
        <v>0.53080000000000005</v>
      </c>
      <c r="FQ9" s="165">
        <v>10.904</v>
      </c>
      <c r="FR9" s="165">
        <v>15.7925</v>
      </c>
      <c r="FS9" s="165">
        <v>-13.72</v>
      </c>
      <c r="FT9" s="165">
        <v>-2.3159000000000001</v>
      </c>
      <c r="FU9" s="165">
        <v>0.20069999999999999</v>
      </c>
      <c r="FV9" s="165">
        <v>1.1100000000000001</v>
      </c>
      <c r="FW9" s="165">
        <v>0.52</v>
      </c>
      <c r="FX9" s="165">
        <v>-15.6364</v>
      </c>
      <c r="FY9" s="164"/>
      <c r="FZ9" s="165">
        <v>7.3369999999999997</v>
      </c>
      <c r="GA9" s="165">
        <v>0.80100000000000005</v>
      </c>
      <c r="GB9" s="165">
        <v>3.1930999999999998</v>
      </c>
      <c r="GC9" s="165">
        <v>24.53</v>
      </c>
      <c r="GD9" s="165">
        <v>-23.4129</v>
      </c>
      <c r="GE9" s="165">
        <v>-16.622</v>
      </c>
      <c r="GF9" s="165">
        <v>-1.82</v>
      </c>
      <c r="GG9" s="165">
        <v>23.711600000000001</v>
      </c>
      <c r="GH9" s="164"/>
      <c r="GI9" s="165">
        <v>19.810500000000001</v>
      </c>
      <c r="GJ9" s="165">
        <v>-4.3808999999999996</v>
      </c>
      <c r="GK9" s="165">
        <v>-4.7031999999999998</v>
      </c>
      <c r="GL9" s="165">
        <v>2.0308000000000002</v>
      </c>
      <c r="GM9" s="164"/>
      <c r="GN9" s="164"/>
      <c r="GO9" s="164"/>
      <c r="GP9" s="165">
        <v>45.389200000000002</v>
      </c>
      <c r="GQ9" s="165">
        <v>3.2746</v>
      </c>
      <c r="GR9" s="165">
        <v>-22.9267</v>
      </c>
      <c r="GS9" s="165">
        <v>4.5567000000000002</v>
      </c>
      <c r="GT9" s="165">
        <v>5.0396000000000001</v>
      </c>
      <c r="GU9" s="165">
        <v>114.7359</v>
      </c>
      <c r="GV9" s="165">
        <v>-10.6965</v>
      </c>
      <c r="GW9" s="165">
        <v>-9.9734999999999996</v>
      </c>
      <c r="GX9" s="165">
        <v>-9.2077000000000009</v>
      </c>
      <c r="GY9" s="165">
        <v>2.6120999999999999</v>
      </c>
      <c r="GZ9" s="165">
        <v>5.8823999999999996</v>
      </c>
      <c r="HA9" s="165">
        <v>5.8941999999999997</v>
      </c>
      <c r="HB9" s="165">
        <v>2.0167000000000002</v>
      </c>
      <c r="HC9" s="165">
        <v>-4.1489000000000003</v>
      </c>
      <c r="HD9" s="165">
        <v>-2.3652000000000002</v>
      </c>
      <c r="HE9" s="165">
        <v>-3.35</v>
      </c>
      <c r="HF9" s="165">
        <v>6.3574000000000002</v>
      </c>
      <c r="HG9" s="165">
        <v>60.242400000000004</v>
      </c>
      <c r="HH9" s="165">
        <v>14.858000000000001</v>
      </c>
      <c r="HI9" s="165">
        <v>85.497</v>
      </c>
      <c r="HJ9" s="165">
        <v>11.1745</v>
      </c>
      <c r="HK9" s="165">
        <v>12.448399999999999</v>
      </c>
      <c r="HL9" s="164"/>
      <c r="HM9" s="165">
        <v>-17.235499999999998</v>
      </c>
      <c r="HN9" s="165">
        <v>0</v>
      </c>
      <c r="HO9" s="165">
        <v>0</v>
      </c>
      <c r="HP9" s="164"/>
      <c r="HQ9" s="164"/>
      <c r="HR9" s="165">
        <v>-24.465599999999998</v>
      </c>
      <c r="HS9" s="165">
        <v>-23.872299999999999</v>
      </c>
      <c r="HT9" s="165">
        <v>-0.5383</v>
      </c>
      <c r="HU9" s="165">
        <v>-0.56850000000000001</v>
      </c>
      <c r="HV9" s="165">
        <v>12.9</v>
      </c>
      <c r="HW9" s="165">
        <v>13.35</v>
      </c>
      <c r="HX9" s="165">
        <v>-28.6</v>
      </c>
      <c r="HY9" s="165">
        <v>-28.3</v>
      </c>
      <c r="HZ9" s="165">
        <v>3.5700000000000003E-2</v>
      </c>
      <c r="IA9" s="165">
        <v>-11.36</v>
      </c>
      <c r="IB9" s="165">
        <v>37.435600000000001</v>
      </c>
      <c r="IC9" s="165">
        <v>17.017700000000001</v>
      </c>
      <c r="ID9" s="165">
        <v>16.9038</v>
      </c>
      <c r="IE9" s="165">
        <v>-20.6</v>
      </c>
      <c r="IF9" s="165">
        <v>-31.2</v>
      </c>
      <c r="IG9" s="165">
        <v>8.6</v>
      </c>
      <c r="IH9" s="165">
        <v>8</v>
      </c>
      <c r="II9" s="164"/>
      <c r="IJ9" s="165">
        <v>-18.148900000000001</v>
      </c>
      <c r="IK9" s="165">
        <v>-83.307699999999997</v>
      </c>
      <c r="IL9" s="165">
        <v>0.96989999999999998</v>
      </c>
      <c r="IM9" s="165">
        <v>-253.0317</v>
      </c>
      <c r="IN9" s="165">
        <v>-7.5751999999999997</v>
      </c>
      <c r="IO9" s="165">
        <v>-16.526800000000001</v>
      </c>
      <c r="IP9" s="165">
        <v>103.9883</v>
      </c>
      <c r="IQ9" s="165">
        <v>57.187399999999997</v>
      </c>
      <c r="IR9" s="165">
        <v>108.3729</v>
      </c>
      <c r="IS9" s="165">
        <v>97.242900000000006</v>
      </c>
      <c r="IT9" s="165">
        <v>42.327199999999998</v>
      </c>
      <c r="IU9" s="165">
        <v>28.717600000000001</v>
      </c>
      <c r="IV9" s="165">
        <v>30.994900000000001</v>
      </c>
      <c r="IW9" s="165">
        <v>-0.72119999999999995</v>
      </c>
      <c r="IX9" s="165">
        <v>201.67590000000001</v>
      </c>
      <c r="IY9" s="165">
        <v>-195.23320000000001</v>
      </c>
      <c r="IZ9" s="165">
        <v>156.11859999999999</v>
      </c>
      <c r="JA9" s="165">
        <v>-137.0223</v>
      </c>
      <c r="JB9" s="165">
        <v>-0.44309999999999999</v>
      </c>
      <c r="JC9" s="165">
        <v>3.9239999999999999</v>
      </c>
      <c r="JD9" s="165">
        <v>-5.44</v>
      </c>
      <c r="JE9" s="165">
        <v>-2.177</v>
      </c>
      <c r="JF9" s="165">
        <v>-2.1829999999999998</v>
      </c>
      <c r="JG9" s="165">
        <v>0.32</v>
      </c>
      <c r="JH9" s="165">
        <v>1.6</v>
      </c>
      <c r="JI9" s="165">
        <v>-3.2204999999999999</v>
      </c>
      <c r="JJ9" s="165">
        <v>-7.6463000000000001</v>
      </c>
      <c r="JK9" s="165">
        <v>3.8986999999999998</v>
      </c>
      <c r="JL9" s="165">
        <v>-1.0239</v>
      </c>
      <c r="JM9" s="165">
        <v>1.6</v>
      </c>
      <c r="JN9" s="165">
        <v>0.81200000000000006</v>
      </c>
      <c r="JO9" s="165">
        <v>1.167</v>
      </c>
      <c r="JP9" s="164"/>
      <c r="JQ9" s="165">
        <v>4.6858000000000004</v>
      </c>
      <c r="JR9" s="165">
        <v>4.0876000000000001</v>
      </c>
      <c r="JS9" s="165">
        <v>4.1954000000000002</v>
      </c>
      <c r="JT9" s="165">
        <v>3.3031000000000001</v>
      </c>
      <c r="JU9" s="164"/>
      <c r="JV9" s="165">
        <v>15.7</v>
      </c>
      <c r="JW9" s="165">
        <v>8.1920000000000002</v>
      </c>
      <c r="JX9" s="165">
        <v>-0.11</v>
      </c>
      <c r="JY9" s="164"/>
      <c r="JZ9" s="165">
        <v>-5.6125999999999996</v>
      </c>
      <c r="KA9" s="164"/>
      <c r="KB9" s="164"/>
      <c r="KC9" s="165">
        <v>-5.3593000000000002</v>
      </c>
      <c r="KD9" s="164"/>
      <c r="KE9" s="164"/>
      <c r="KF9" s="165">
        <v>5.7864000000000004</v>
      </c>
      <c r="KG9" s="165">
        <v>-10.7</v>
      </c>
      <c r="KH9" s="165">
        <v>-5</v>
      </c>
      <c r="KI9" s="165">
        <v>80.727999999999994</v>
      </c>
      <c r="KJ9" s="165">
        <v>-177.9648</v>
      </c>
    </row>
    <row r="10" spans="1:296" ht="18" customHeight="1" x14ac:dyDescent="0.3">
      <c r="A10" s="163" t="s">
        <v>41</v>
      </c>
      <c r="B10" s="163" t="s">
        <v>743</v>
      </c>
      <c r="C10" s="166">
        <v>0</v>
      </c>
      <c r="D10" s="166">
        <v>0</v>
      </c>
      <c r="E10" s="167">
        <v>1.0266999999999999</v>
      </c>
      <c r="F10" s="167">
        <v>-5.7180999999999997</v>
      </c>
      <c r="G10" s="167">
        <v>4.1165000000000003</v>
      </c>
      <c r="H10" s="167">
        <v>7.9779999999999998</v>
      </c>
      <c r="I10" s="166"/>
      <c r="J10" s="167">
        <v>9.1586999999999996</v>
      </c>
      <c r="K10" s="166"/>
      <c r="L10" s="167">
        <v>10.029500000000001</v>
      </c>
      <c r="M10" s="167">
        <v>3.6928999999999998</v>
      </c>
      <c r="N10" s="167">
        <v>4.3200000000000002E-2</v>
      </c>
      <c r="O10" s="167">
        <v>-8.8800000000000008</v>
      </c>
      <c r="P10" s="167">
        <v>-19.8</v>
      </c>
      <c r="Q10" s="167">
        <v>-2.2000000000000002</v>
      </c>
      <c r="R10" s="167">
        <v>0</v>
      </c>
      <c r="S10" s="166"/>
      <c r="T10" s="167">
        <v>2.8733</v>
      </c>
      <c r="U10" s="167">
        <v>-3.3178999999999998</v>
      </c>
      <c r="V10" s="167">
        <v>2.0268999999999999</v>
      </c>
      <c r="W10" s="167">
        <v>1.8168</v>
      </c>
      <c r="X10" s="167">
        <v>3.7964000000000002</v>
      </c>
      <c r="Y10" s="167">
        <v>1.8434999999999999</v>
      </c>
      <c r="Z10" s="167">
        <v>-1.3136000000000001</v>
      </c>
      <c r="AA10" s="167">
        <v>1.9092</v>
      </c>
      <c r="AB10" s="166"/>
      <c r="AC10" s="167">
        <v>-1.3387</v>
      </c>
      <c r="AD10" s="167">
        <v>-0.71399999999999997</v>
      </c>
      <c r="AE10" s="166"/>
      <c r="AF10" s="167">
        <v>2.0289999999999999</v>
      </c>
      <c r="AG10" s="167">
        <v>-11.1</v>
      </c>
      <c r="AH10" s="167">
        <v>-15.4</v>
      </c>
      <c r="AI10" s="167">
        <v>0.14199999999999999</v>
      </c>
      <c r="AJ10" s="167">
        <v>0.19</v>
      </c>
      <c r="AK10" s="167">
        <v>-17.82</v>
      </c>
      <c r="AL10" s="167">
        <v>-17.73</v>
      </c>
      <c r="AM10" s="166"/>
      <c r="AN10" s="167">
        <v>-9.16</v>
      </c>
      <c r="AO10" s="167">
        <v>-9.1300000000000008</v>
      </c>
      <c r="AP10" s="167">
        <v>1.0153000000000001</v>
      </c>
      <c r="AQ10" s="167">
        <v>3.6076000000000001</v>
      </c>
      <c r="AR10" s="167">
        <v>12.918100000000001</v>
      </c>
      <c r="AS10" s="167">
        <v>14.737</v>
      </c>
      <c r="AT10" s="167">
        <v>-18.903300000000002</v>
      </c>
      <c r="AU10" s="167">
        <v>-15.260300000000001</v>
      </c>
      <c r="AV10" s="167">
        <v>-14.721399999999999</v>
      </c>
      <c r="AW10" s="167">
        <v>20.784400000000002</v>
      </c>
      <c r="AX10" s="167">
        <v>16.341999999999999</v>
      </c>
      <c r="AY10" s="167">
        <v>-19.348600000000001</v>
      </c>
      <c r="AZ10" s="167">
        <v>-17.373699999999999</v>
      </c>
      <c r="BA10" s="167">
        <v>29.9971</v>
      </c>
      <c r="BB10" s="167">
        <v>28.891400000000001</v>
      </c>
      <c r="BC10" s="167">
        <v>-7.3605999999999998</v>
      </c>
      <c r="BD10" s="167">
        <v>13.363</v>
      </c>
      <c r="BE10" s="167">
        <v>-6.5</v>
      </c>
      <c r="BF10" s="167">
        <v>-6.5</v>
      </c>
      <c r="BG10" s="167">
        <v>-18.925599999999999</v>
      </c>
      <c r="BH10" s="167">
        <v>-19.409800000000001</v>
      </c>
      <c r="BI10" s="167">
        <v>-1.3828</v>
      </c>
      <c r="BJ10" s="166"/>
      <c r="BK10" s="167">
        <v>-2.5840999999999998</v>
      </c>
      <c r="BL10" s="167">
        <v>4.3E-3</v>
      </c>
      <c r="BM10" s="167">
        <v>-1.2313000000000001</v>
      </c>
      <c r="BN10" s="167">
        <v>-0.81020000000000003</v>
      </c>
      <c r="BO10" s="167">
        <v>-110.9042</v>
      </c>
      <c r="BP10" s="167">
        <v>26.642700000000001</v>
      </c>
      <c r="BQ10" s="167">
        <v>26.734200000000001</v>
      </c>
      <c r="BR10" s="167">
        <v>28.540900000000001</v>
      </c>
      <c r="BS10" s="167">
        <v>-164.15819999999999</v>
      </c>
      <c r="BT10" s="166"/>
      <c r="BU10" s="166"/>
      <c r="BV10" s="166"/>
      <c r="BW10" s="167">
        <v>5.0796000000000001</v>
      </c>
      <c r="BX10" s="167">
        <v>9.1999999999999993</v>
      </c>
      <c r="BY10" s="167">
        <v>7.41</v>
      </c>
      <c r="BZ10" s="167">
        <v>-14.67</v>
      </c>
      <c r="CA10" s="167">
        <v>3.48</v>
      </c>
      <c r="CB10" s="167">
        <v>-19.151700000000002</v>
      </c>
      <c r="CC10" s="167">
        <v>-18.6158</v>
      </c>
      <c r="CD10" s="167">
        <v>18.7715</v>
      </c>
      <c r="CE10" s="167">
        <v>17.353100000000001</v>
      </c>
      <c r="CF10" s="167">
        <v>-1.7591000000000001</v>
      </c>
      <c r="CG10" s="167">
        <v>2.8228</v>
      </c>
      <c r="CH10" s="167">
        <v>2.7454000000000001</v>
      </c>
      <c r="CI10" s="167">
        <v>-2.7521</v>
      </c>
      <c r="CJ10" s="167">
        <v>18.029299999999999</v>
      </c>
      <c r="CK10" s="167">
        <v>3.6393</v>
      </c>
      <c r="CL10" s="167">
        <v>7.5679999999999996</v>
      </c>
      <c r="CM10" s="167">
        <v>-14.4</v>
      </c>
      <c r="CN10" s="167">
        <v>-33.4</v>
      </c>
      <c r="CO10" s="167">
        <v>-1.35</v>
      </c>
      <c r="CP10" s="167">
        <v>22.5899</v>
      </c>
      <c r="CQ10" s="167">
        <v>23.1556</v>
      </c>
      <c r="CR10" s="167">
        <v>22.2728</v>
      </c>
      <c r="CS10" s="167">
        <v>38.503900000000002</v>
      </c>
      <c r="CT10" s="167">
        <v>39.044800000000002</v>
      </c>
      <c r="CU10" s="167">
        <v>-19.267299999999999</v>
      </c>
      <c r="CV10" s="167">
        <v>-21.343499999999999</v>
      </c>
      <c r="CW10" s="167">
        <v>-19.694299999999998</v>
      </c>
      <c r="CX10" s="167">
        <v>2.073</v>
      </c>
      <c r="CY10" s="167">
        <v>21.92</v>
      </c>
      <c r="CZ10" s="167">
        <v>7.22</v>
      </c>
      <c r="DA10" s="167">
        <v>3.1299000000000001</v>
      </c>
      <c r="DB10" s="167">
        <v>2.1515</v>
      </c>
      <c r="DC10" s="167">
        <v>-4.2504999999999997</v>
      </c>
      <c r="DD10" s="166"/>
      <c r="DE10" s="167">
        <v>-19.1633</v>
      </c>
      <c r="DF10" s="167">
        <v>-19.022500000000001</v>
      </c>
      <c r="DG10" s="167">
        <v>17.076699999999999</v>
      </c>
      <c r="DH10" s="166"/>
      <c r="DI10" s="166"/>
      <c r="DJ10" s="166"/>
      <c r="DK10" s="166"/>
      <c r="DL10" s="167">
        <v>-2.1741000000000001</v>
      </c>
      <c r="DM10" s="167">
        <v>-0.4</v>
      </c>
      <c r="DN10" s="167">
        <v>5.3</v>
      </c>
      <c r="DO10" s="167">
        <v>3.4</v>
      </c>
      <c r="DP10" s="167">
        <v>-2.2999999999999998</v>
      </c>
      <c r="DQ10" s="167">
        <v>-2.0499999999999998</v>
      </c>
      <c r="DR10" s="166"/>
      <c r="DS10" s="167">
        <v>-17.083500000000001</v>
      </c>
      <c r="DT10" s="167">
        <v>-4.5599999999999996</v>
      </c>
      <c r="DU10" s="167">
        <v>-4.6500000000000004</v>
      </c>
      <c r="DV10" s="167">
        <v>11.9</v>
      </c>
      <c r="DW10" s="167">
        <v>3.01</v>
      </c>
      <c r="DX10" s="167">
        <v>-18.345500000000001</v>
      </c>
      <c r="DY10" s="167">
        <v>-9.4273000000000007</v>
      </c>
      <c r="DZ10" s="167">
        <v>-28.7866</v>
      </c>
      <c r="EA10" s="167">
        <v>-27.8</v>
      </c>
      <c r="EB10" s="167">
        <v>-12.360200000000001</v>
      </c>
      <c r="EC10" s="167">
        <v>-25.178999999999998</v>
      </c>
      <c r="ED10" s="167">
        <v>-30.814900000000002</v>
      </c>
      <c r="EE10" s="167">
        <v>-31.4634</v>
      </c>
      <c r="EF10" s="167">
        <v>-17.836099999999998</v>
      </c>
      <c r="EG10" s="167">
        <v>-20.024799999999999</v>
      </c>
      <c r="EH10" s="167">
        <v>-12.17</v>
      </c>
      <c r="EI10" s="167">
        <v>-119.40260000000001</v>
      </c>
      <c r="EJ10" s="167">
        <v>-2.41E-2</v>
      </c>
      <c r="EK10" s="166"/>
      <c r="EL10" s="167">
        <v>-5.7103999999999999</v>
      </c>
      <c r="EM10" s="167">
        <v>-5.4729000000000001</v>
      </c>
      <c r="EN10" s="166"/>
      <c r="EO10" s="167">
        <v>-13.0762</v>
      </c>
      <c r="EP10" s="167">
        <v>-12.7254</v>
      </c>
      <c r="EQ10" s="167">
        <v>-2.052</v>
      </c>
      <c r="ER10" s="167">
        <v>-14.8111</v>
      </c>
      <c r="ES10" s="167">
        <v>-14.945399999999999</v>
      </c>
      <c r="ET10" s="167">
        <v>6.1051000000000002</v>
      </c>
      <c r="EU10" s="167">
        <v>0</v>
      </c>
      <c r="EV10" s="167">
        <v>-3.82</v>
      </c>
      <c r="EW10" s="167">
        <v>0.1</v>
      </c>
      <c r="EX10" s="167">
        <v>2.2541000000000002</v>
      </c>
      <c r="EY10" s="167">
        <v>-16.4938</v>
      </c>
      <c r="EZ10" s="167">
        <v>-9.9591999999999992</v>
      </c>
      <c r="FA10" s="167">
        <v>-10.1206</v>
      </c>
      <c r="FB10" s="167">
        <v>10.5406</v>
      </c>
      <c r="FC10" s="167">
        <v>9.3704000000000001</v>
      </c>
      <c r="FD10" s="167">
        <v>-24.720800000000001</v>
      </c>
      <c r="FE10" s="167">
        <v>6.9640000000000004</v>
      </c>
      <c r="FF10" s="166"/>
      <c r="FG10" s="167">
        <v>0.74609999999999999</v>
      </c>
      <c r="FH10" s="167">
        <v>4.2523</v>
      </c>
      <c r="FI10" s="167">
        <v>4.9443999999999999</v>
      </c>
      <c r="FJ10" s="167">
        <v>2.6019999999999999</v>
      </c>
      <c r="FK10" s="167">
        <v>8.0379000000000005</v>
      </c>
      <c r="FL10" s="167">
        <v>8.2053999999999991</v>
      </c>
      <c r="FM10" s="167">
        <v>-7.7030000000000003</v>
      </c>
      <c r="FN10" s="167">
        <v>8.8454999999999995</v>
      </c>
      <c r="FO10" s="167">
        <v>8.9405000000000001</v>
      </c>
      <c r="FP10" s="167">
        <v>1.5255000000000001</v>
      </c>
      <c r="FQ10" s="167">
        <v>11.9739</v>
      </c>
      <c r="FR10" s="167">
        <v>14.361800000000001</v>
      </c>
      <c r="FS10" s="167">
        <v>-14.26</v>
      </c>
      <c r="FT10" s="167">
        <v>-2.6143000000000001</v>
      </c>
      <c r="FU10" s="167">
        <v>0.13850000000000001</v>
      </c>
      <c r="FV10" s="167">
        <v>1.26</v>
      </c>
      <c r="FW10" s="167">
        <v>0.6</v>
      </c>
      <c r="FX10" s="167">
        <v>-14.0359</v>
      </c>
      <c r="FY10" s="166"/>
      <c r="FZ10" s="167">
        <v>7.23</v>
      </c>
      <c r="GA10" s="167">
        <v>0.76200000000000001</v>
      </c>
      <c r="GB10" s="166"/>
      <c r="GC10" s="167">
        <v>24.66</v>
      </c>
      <c r="GD10" s="167">
        <v>-23.863499999999998</v>
      </c>
      <c r="GE10" s="167">
        <v>-17.740400000000001</v>
      </c>
      <c r="GF10" s="167">
        <v>-1.84</v>
      </c>
      <c r="GG10" s="167">
        <v>24.114000000000001</v>
      </c>
      <c r="GH10" s="166"/>
      <c r="GI10" s="167">
        <v>19.803899999999999</v>
      </c>
      <c r="GJ10" s="167">
        <v>-4.1007999999999996</v>
      </c>
      <c r="GK10" s="167">
        <v>-4.4371999999999998</v>
      </c>
      <c r="GL10" s="167">
        <v>1.9501999999999999</v>
      </c>
      <c r="GM10" s="166"/>
      <c r="GN10" s="166"/>
      <c r="GO10" s="167">
        <v>-12.203799999999999</v>
      </c>
      <c r="GP10" s="167">
        <v>44.688200000000002</v>
      </c>
      <c r="GQ10" s="167">
        <v>3.9338000000000002</v>
      </c>
      <c r="GR10" s="167">
        <v>-22.9267</v>
      </c>
      <c r="GS10" s="167">
        <v>4.8712</v>
      </c>
      <c r="GT10" s="167">
        <v>5.6531000000000002</v>
      </c>
      <c r="GU10" s="167">
        <v>114.29510000000001</v>
      </c>
      <c r="GV10" s="167">
        <v>-10.7536</v>
      </c>
      <c r="GW10" s="167">
        <v>-10.339</v>
      </c>
      <c r="GX10" s="167">
        <v>-9.1494999999999997</v>
      </c>
      <c r="GY10" s="167">
        <v>2.7002000000000002</v>
      </c>
      <c r="GZ10" s="167">
        <v>5.8457999999999997</v>
      </c>
      <c r="HA10" s="167">
        <v>5.8704999999999998</v>
      </c>
      <c r="HB10" s="167">
        <v>1.9400999999999999</v>
      </c>
      <c r="HC10" s="167">
        <v>-5.6980000000000004</v>
      </c>
      <c r="HD10" s="167">
        <v>-2.7915000000000001</v>
      </c>
      <c r="HE10" s="167">
        <v>-3.77</v>
      </c>
      <c r="HF10" s="167">
        <v>7.6284999999999998</v>
      </c>
      <c r="HG10" s="167">
        <v>61.036999999999999</v>
      </c>
      <c r="HH10" s="167">
        <v>21.0182</v>
      </c>
      <c r="HI10" s="167">
        <v>87.218599999999995</v>
      </c>
      <c r="HJ10" s="167">
        <v>12.039</v>
      </c>
      <c r="HK10" s="167">
        <v>11.855399999999999</v>
      </c>
      <c r="HL10" s="166"/>
      <c r="HM10" s="167">
        <v>-16.809899999999999</v>
      </c>
      <c r="HN10" s="167">
        <v>-12.152100000000001</v>
      </c>
      <c r="HO10" s="167">
        <v>-12.010400000000001</v>
      </c>
      <c r="HP10" s="167">
        <v>12.812200000000001</v>
      </c>
      <c r="HQ10" s="166"/>
      <c r="HR10" s="167">
        <v>-24.328199999999999</v>
      </c>
      <c r="HS10" s="167">
        <v>-23.877800000000001</v>
      </c>
      <c r="HT10" s="167">
        <v>1.0825</v>
      </c>
      <c r="HU10" s="167">
        <v>0.56920000000000004</v>
      </c>
      <c r="HV10" s="167">
        <v>9.89</v>
      </c>
      <c r="HW10" s="167">
        <v>10.34</v>
      </c>
      <c r="HX10" s="167">
        <v>-28</v>
      </c>
      <c r="HY10" s="167">
        <v>-28</v>
      </c>
      <c r="HZ10" s="167">
        <v>-5.2200000000000003E-2</v>
      </c>
      <c r="IA10" s="167">
        <v>-11.6</v>
      </c>
      <c r="IB10" s="167">
        <v>33.618099999999998</v>
      </c>
      <c r="IC10" s="167">
        <v>17.256799999999998</v>
      </c>
      <c r="ID10" s="167">
        <v>17.1477</v>
      </c>
      <c r="IE10" s="166"/>
      <c r="IF10" s="167">
        <v>-31.2</v>
      </c>
      <c r="IG10" s="167">
        <v>7.3</v>
      </c>
      <c r="IH10" s="167">
        <v>7.2</v>
      </c>
      <c r="II10" s="167">
        <v>-18.155200000000001</v>
      </c>
      <c r="IJ10" s="167">
        <v>-18.2592</v>
      </c>
      <c r="IK10" s="167">
        <v>-82.386399999999995</v>
      </c>
      <c r="IL10" s="167">
        <v>0.47010000000000002</v>
      </c>
      <c r="IM10" s="167">
        <v>-253.88640000000001</v>
      </c>
      <c r="IN10" s="167">
        <v>-8.4597999999999995</v>
      </c>
      <c r="IO10" s="167">
        <v>-17.0306</v>
      </c>
      <c r="IP10" s="167">
        <v>105.2842</v>
      </c>
      <c r="IQ10" s="167">
        <v>57.3217</v>
      </c>
      <c r="IR10" s="167">
        <v>106.63330000000001</v>
      </c>
      <c r="IS10" s="167">
        <v>96.212400000000002</v>
      </c>
      <c r="IT10" s="167">
        <v>45.755400000000002</v>
      </c>
      <c r="IU10" s="167">
        <v>30.010200000000001</v>
      </c>
      <c r="IV10" s="167">
        <v>27.695499999999999</v>
      </c>
      <c r="IW10" s="167">
        <v>-1.1692</v>
      </c>
      <c r="IX10" s="167">
        <v>204.48419999999999</v>
      </c>
      <c r="IY10" s="167">
        <v>-194.30940000000001</v>
      </c>
      <c r="IZ10" s="167">
        <v>158.16030000000001</v>
      </c>
      <c r="JA10" s="167">
        <v>-142.43819999999999</v>
      </c>
      <c r="JB10" s="167">
        <v>-0.49199999999999999</v>
      </c>
      <c r="JC10" s="167">
        <v>7.3869999999999996</v>
      </c>
      <c r="JD10" s="167">
        <v>-5.12</v>
      </c>
      <c r="JE10" s="167">
        <v>-2.1909999999999998</v>
      </c>
      <c r="JF10" s="167">
        <v>-2.1970000000000001</v>
      </c>
      <c r="JG10" s="167">
        <v>0.16</v>
      </c>
      <c r="JH10" s="167">
        <v>2.4</v>
      </c>
      <c r="JI10" s="167">
        <v>-3.2833000000000001</v>
      </c>
      <c r="JJ10" s="167">
        <v>-7.9393000000000002</v>
      </c>
      <c r="JK10" s="167">
        <v>4.5426000000000002</v>
      </c>
      <c r="JL10" s="167">
        <v>-0.43790000000000001</v>
      </c>
      <c r="JM10" s="167">
        <v>0.6</v>
      </c>
      <c r="JN10" s="167">
        <v>1.7629999999999999</v>
      </c>
      <c r="JO10" s="167">
        <v>0.69</v>
      </c>
      <c r="JP10" s="166"/>
      <c r="JQ10" s="167">
        <v>4.4089</v>
      </c>
      <c r="JR10" s="167">
        <v>3.9697</v>
      </c>
      <c r="JS10" s="167">
        <v>3.1556000000000002</v>
      </c>
      <c r="JT10" s="167">
        <v>2.6187</v>
      </c>
      <c r="JU10" s="166"/>
      <c r="JV10" s="167">
        <v>15.4</v>
      </c>
      <c r="JW10" s="167">
        <v>8.2690000000000001</v>
      </c>
      <c r="JX10" s="167">
        <v>-0.08</v>
      </c>
      <c r="JY10" s="166"/>
      <c r="JZ10" s="167">
        <v>-5.62</v>
      </c>
      <c r="KA10" s="167">
        <v>0</v>
      </c>
      <c r="KB10" s="167">
        <v>0</v>
      </c>
      <c r="KC10" s="167">
        <v>-4.9019000000000004</v>
      </c>
      <c r="KD10" s="166"/>
      <c r="KE10" s="166"/>
      <c r="KF10" s="167">
        <v>6.7647000000000004</v>
      </c>
      <c r="KG10" s="167">
        <v>-10.7</v>
      </c>
      <c r="KH10" s="167">
        <v>-4.9000000000000004</v>
      </c>
      <c r="KI10" s="167">
        <v>84.136399999999995</v>
      </c>
      <c r="KJ10" s="167">
        <v>-177.9255</v>
      </c>
    </row>
    <row r="11" spans="1:296" ht="18" customHeight="1" x14ac:dyDescent="0.3">
      <c r="A11" s="163" t="s">
        <v>41</v>
      </c>
      <c r="B11" s="163" t="s">
        <v>744</v>
      </c>
      <c r="C11" s="166">
        <v>0</v>
      </c>
      <c r="D11" s="166">
        <v>0</v>
      </c>
      <c r="E11" s="167">
        <v>0.93830000000000002</v>
      </c>
      <c r="F11" s="167">
        <v>-5.6216999999999997</v>
      </c>
      <c r="G11" s="167">
        <v>3.8553000000000002</v>
      </c>
      <c r="H11" s="167">
        <v>7.8807999999999998</v>
      </c>
      <c r="I11" s="166"/>
      <c r="J11" s="167">
        <v>9.5868000000000002</v>
      </c>
      <c r="K11" s="166"/>
      <c r="L11" s="167">
        <v>9.6119000000000003</v>
      </c>
      <c r="M11" s="167">
        <v>3.5289000000000001</v>
      </c>
      <c r="N11" s="167">
        <v>-0.29470000000000002</v>
      </c>
      <c r="O11" s="167">
        <v>-8.8800000000000008</v>
      </c>
      <c r="P11" s="167">
        <v>-19.8</v>
      </c>
      <c r="Q11" s="167">
        <v>-2.2000000000000002</v>
      </c>
      <c r="R11" s="167">
        <v>-0.82799999999999996</v>
      </c>
      <c r="S11" s="167">
        <v>-13.2</v>
      </c>
      <c r="T11" s="167">
        <v>3.1949999999999998</v>
      </c>
      <c r="U11" s="167">
        <v>-2.4424000000000001</v>
      </c>
      <c r="V11" s="167">
        <v>2.0169000000000001</v>
      </c>
      <c r="W11" s="167">
        <v>1.8177000000000001</v>
      </c>
      <c r="X11" s="167">
        <v>3.5116999999999998</v>
      </c>
      <c r="Y11" s="167">
        <v>1.5158</v>
      </c>
      <c r="Z11" s="167">
        <v>-1.3080000000000001</v>
      </c>
      <c r="AA11" s="167">
        <v>1.9503999999999999</v>
      </c>
      <c r="AB11" s="166"/>
      <c r="AC11" s="167">
        <v>-1.2676000000000001</v>
      </c>
      <c r="AD11" s="167">
        <v>-0.93799999999999994</v>
      </c>
      <c r="AE11" s="166"/>
      <c r="AF11" s="167">
        <v>2.2549999999999999</v>
      </c>
      <c r="AG11" s="167">
        <v>-11.1</v>
      </c>
      <c r="AH11" s="167">
        <v>-15.4</v>
      </c>
      <c r="AI11" s="167">
        <v>0.254</v>
      </c>
      <c r="AJ11" s="167">
        <v>0.19700000000000001</v>
      </c>
      <c r="AK11" s="167">
        <v>-18.48</v>
      </c>
      <c r="AL11" s="167">
        <v>-18.55</v>
      </c>
      <c r="AM11" s="166"/>
      <c r="AN11" s="167">
        <v>-9.2899999999999991</v>
      </c>
      <c r="AO11" s="167">
        <v>-9.31</v>
      </c>
      <c r="AP11" s="167">
        <v>0.9859</v>
      </c>
      <c r="AQ11" s="167">
        <v>3.5442999999999998</v>
      </c>
      <c r="AR11" s="167">
        <v>13.3957</v>
      </c>
      <c r="AS11" s="167">
        <v>14.932700000000001</v>
      </c>
      <c r="AT11" s="167">
        <v>-18.454999999999998</v>
      </c>
      <c r="AU11" s="167">
        <v>-15.4801</v>
      </c>
      <c r="AV11" s="167">
        <v>-15.430899999999999</v>
      </c>
      <c r="AW11" s="167">
        <v>6.4381000000000004</v>
      </c>
      <c r="AX11" s="167">
        <v>7.3207000000000004</v>
      </c>
      <c r="AY11" s="167">
        <v>-17.365500000000001</v>
      </c>
      <c r="AZ11" s="167">
        <v>-15.5244</v>
      </c>
      <c r="BA11" s="167">
        <v>25.719000000000001</v>
      </c>
      <c r="BB11" s="167">
        <v>29.7789</v>
      </c>
      <c r="BC11" s="167">
        <v>-6.9484000000000004</v>
      </c>
      <c r="BD11" s="167">
        <v>15.2966</v>
      </c>
      <c r="BE11" s="167">
        <v>-7</v>
      </c>
      <c r="BF11" s="167">
        <v>-7</v>
      </c>
      <c r="BG11" s="167">
        <v>-20.669699999999999</v>
      </c>
      <c r="BH11" s="167">
        <v>-20.104700000000001</v>
      </c>
      <c r="BI11" s="167">
        <v>-1.3920999999999999</v>
      </c>
      <c r="BJ11" s="166"/>
      <c r="BK11" s="167">
        <v>-3.9895999999999998</v>
      </c>
      <c r="BL11" s="167">
        <v>0.16919999999999999</v>
      </c>
      <c r="BM11" s="167">
        <v>-1.1871</v>
      </c>
      <c r="BN11" s="167">
        <v>-0.78110000000000002</v>
      </c>
      <c r="BO11" s="167">
        <v>-122.5013</v>
      </c>
      <c r="BP11" s="167">
        <v>26.215399999999999</v>
      </c>
      <c r="BQ11" s="167">
        <v>26.215399999999999</v>
      </c>
      <c r="BR11" s="167">
        <v>33.7483</v>
      </c>
      <c r="BS11" s="167">
        <v>-174.18559999999999</v>
      </c>
      <c r="BT11" s="166"/>
      <c r="BU11" s="166"/>
      <c r="BV11" s="166"/>
      <c r="BW11" s="166"/>
      <c r="BX11" s="167">
        <v>9.06</v>
      </c>
      <c r="BY11" s="167">
        <v>7.42</v>
      </c>
      <c r="BZ11" s="167">
        <v>-14.95</v>
      </c>
      <c r="CA11" s="167">
        <v>2.96</v>
      </c>
      <c r="CB11" s="167">
        <v>-17.812100000000001</v>
      </c>
      <c r="CC11" s="167">
        <v>-18.079999999999998</v>
      </c>
      <c r="CD11" s="167">
        <v>18.065899999999999</v>
      </c>
      <c r="CE11" s="167">
        <v>17.249600000000001</v>
      </c>
      <c r="CF11" s="167">
        <v>-1.907</v>
      </c>
      <c r="CG11" s="167">
        <v>4.7880000000000003</v>
      </c>
      <c r="CH11" s="167">
        <v>4.5616000000000003</v>
      </c>
      <c r="CI11" s="167">
        <v>-3.8212999999999999</v>
      </c>
      <c r="CJ11" s="167">
        <v>19.1999</v>
      </c>
      <c r="CK11" s="167">
        <v>3.8355999999999999</v>
      </c>
      <c r="CL11" s="167">
        <v>7.7949999999999999</v>
      </c>
      <c r="CM11" s="167">
        <v>-13.8</v>
      </c>
      <c r="CN11" s="167">
        <v>-36.200000000000003</v>
      </c>
      <c r="CO11" s="167">
        <v>-1.45</v>
      </c>
      <c r="CP11" s="167">
        <v>23.430700000000002</v>
      </c>
      <c r="CQ11" s="167">
        <v>23.496300000000002</v>
      </c>
      <c r="CR11" s="167">
        <v>22.599699999999999</v>
      </c>
      <c r="CS11" s="167">
        <v>39.9236</v>
      </c>
      <c r="CT11" s="167">
        <v>40.231699999999996</v>
      </c>
      <c r="CU11" s="167">
        <v>-21.5962</v>
      </c>
      <c r="CV11" s="167">
        <v>-18.779900000000001</v>
      </c>
      <c r="CW11" s="167">
        <v>-22.3811</v>
      </c>
      <c r="CX11" s="167">
        <v>2.2343999999999999</v>
      </c>
      <c r="CY11" s="167">
        <v>22.08</v>
      </c>
      <c r="CZ11" s="167">
        <v>7.25</v>
      </c>
      <c r="DA11" s="167">
        <v>2.8174000000000001</v>
      </c>
      <c r="DB11" s="167">
        <v>1.8585</v>
      </c>
      <c r="DC11" s="167">
        <v>-4.1543999999999999</v>
      </c>
      <c r="DD11" s="166"/>
      <c r="DE11" s="167">
        <v>-20.6326</v>
      </c>
      <c r="DF11" s="167">
        <v>-20.1981</v>
      </c>
      <c r="DG11" s="167">
        <v>18.13</v>
      </c>
      <c r="DH11" s="166"/>
      <c r="DI11" s="166"/>
      <c r="DJ11" s="167">
        <v>-13.4</v>
      </c>
      <c r="DK11" s="166"/>
      <c r="DL11" s="167">
        <v>-2.2509999999999999</v>
      </c>
      <c r="DM11" s="167">
        <v>-0.8</v>
      </c>
      <c r="DN11" s="167">
        <v>4.88</v>
      </c>
      <c r="DO11" s="167">
        <v>3.12</v>
      </c>
      <c r="DP11" s="167">
        <v>-2.4700000000000002</v>
      </c>
      <c r="DQ11" s="167">
        <v>-1.86</v>
      </c>
      <c r="DR11" s="166"/>
      <c r="DS11" s="167">
        <v>-17.1235</v>
      </c>
      <c r="DT11" s="167">
        <v>-4.63</v>
      </c>
      <c r="DU11" s="167">
        <v>-4.7300000000000004</v>
      </c>
      <c r="DV11" s="167">
        <v>11.47</v>
      </c>
      <c r="DW11" s="167">
        <v>2.81</v>
      </c>
      <c r="DX11" s="167">
        <v>-18.327300000000001</v>
      </c>
      <c r="DY11" s="167">
        <v>-9.2272999999999996</v>
      </c>
      <c r="DZ11" s="167">
        <v>-28.57</v>
      </c>
      <c r="EA11" s="167">
        <v>-27.0182</v>
      </c>
      <c r="EB11" s="167">
        <v>-12.589</v>
      </c>
      <c r="EC11" s="167">
        <v>-25.9208</v>
      </c>
      <c r="ED11" s="167">
        <v>-31.777799999999999</v>
      </c>
      <c r="EE11" s="167">
        <v>-31.6754</v>
      </c>
      <c r="EF11" s="167">
        <v>-16.934200000000001</v>
      </c>
      <c r="EG11" s="167">
        <v>-24.733499999999999</v>
      </c>
      <c r="EH11" s="167">
        <v>-12.055999999999999</v>
      </c>
      <c r="EI11" s="167">
        <v>-127.03279999999999</v>
      </c>
      <c r="EJ11" s="167">
        <v>-1.3613</v>
      </c>
      <c r="EK11" s="166"/>
      <c r="EL11" s="167">
        <v>-6.7544000000000004</v>
      </c>
      <c r="EM11" s="167">
        <v>-5.8146000000000004</v>
      </c>
      <c r="EN11" s="166"/>
      <c r="EO11" s="167">
        <v>-12.955299999999999</v>
      </c>
      <c r="EP11" s="167">
        <v>-12.26</v>
      </c>
      <c r="EQ11" s="167">
        <v>3.0880000000000001</v>
      </c>
      <c r="ER11" s="167">
        <v>-15.0442</v>
      </c>
      <c r="ES11" s="167">
        <v>-14.696199999999999</v>
      </c>
      <c r="ET11" s="167">
        <v>3.4860000000000002</v>
      </c>
      <c r="EU11" s="167">
        <v>0</v>
      </c>
      <c r="EV11" s="167">
        <v>0</v>
      </c>
      <c r="EW11" s="167">
        <v>-1</v>
      </c>
      <c r="EX11" s="167">
        <v>1.9058999999999999</v>
      </c>
      <c r="EY11" s="167">
        <v>-14.4741</v>
      </c>
      <c r="EZ11" s="167">
        <v>-9.9604999999999997</v>
      </c>
      <c r="FA11" s="167">
        <v>-9.9263999999999992</v>
      </c>
      <c r="FB11" s="167">
        <v>10.513999999999999</v>
      </c>
      <c r="FC11" s="167">
        <v>12.229699999999999</v>
      </c>
      <c r="FD11" s="167">
        <v>-23.253900000000002</v>
      </c>
      <c r="FE11" s="167">
        <v>7.1688000000000001</v>
      </c>
      <c r="FF11" s="166"/>
      <c r="FG11" s="167">
        <v>0.86909999999999998</v>
      </c>
      <c r="FH11" s="167">
        <v>3.2869999999999999</v>
      </c>
      <c r="FI11" s="167">
        <v>4.9100999999999999</v>
      </c>
      <c r="FJ11" s="167">
        <v>2.5752000000000002</v>
      </c>
      <c r="FK11" s="167">
        <v>7.3681000000000001</v>
      </c>
      <c r="FL11" s="167">
        <v>6.8657000000000004</v>
      </c>
      <c r="FM11" s="167">
        <v>-6.5308000000000002</v>
      </c>
      <c r="FN11" s="167">
        <v>7.9710000000000001</v>
      </c>
      <c r="FO11" s="167">
        <v>8.7279</v>
      </c>
      <c r="FP11" s="167">
        <v>1.4878</v>
      </c>
      <c r="FQ11" s="167">
        <v>12.4916</v>
      </c>
      <c r="FR11" s="167">
        <v>14.962400000000001</v>
      </c>
      <c r="FS11" s="167">
        <v>-13.45</v>
      </c>
      <c r="FT11" s="167">
        <v>-2.0156000000000001</v>
      </c>
      <c r="FU11" s="167">
        <v>0.20069999999999999</v>
      </c>
      <c r="FV11" s="167">
        <v>1.19</v>
      </c>
      <c r="FW11" s="167">
        <v>0.54</v>
      </c>
      <c r="FX11" s="167">
        <v>-15.2973</v>
      </c>
      <c r="FY11" s="166"/>
      <c r="FZ11" s="167">
        <v>7.2709999999999999</v>
      </c>
      <c r="GA11" s="167">
        <v>0.77</v>
      </c>
      <c r="GB11" s="166"/>
      <c r="GC11" s="167">
        <v>25.36</v>
      </c>
      <c r="GD11" s="167">
        <v>-24.165800000000001</v>
      </c>
      <c r="GE11" s="167">
        <v>-17.713200000000001</v>
      </c>
      <c r="GF11" s="167">
        <v>-1.76</v>
      </c>
      <c r="GG11" s="167">
        <v>24.6539</v>
      </c>
      <c r="GH11" s="166"/>
      <c r="GI11" s="167">
        <v>19.752600000000001</v>
      </c>
      <c r="GJ11" s="167">
        <v>-3.8759000000000001</v>
      </c>
      <c r="GK11" s="167">
        <v>-4.1326999999999998</v>
      </c>
      <c r="GL11" s="167">
        <v>1.8935</v>
      </c>
      <c r="GM11" s="166"/>
      <c r="GN11" s="166"/>
      <c r="GO11" s="167">
        <v>-12.412100000000001</v>
      </c>
      <c r="GP11" s="167">
        <v>44.398400000000002</v>
      </c>
      <c r="GQ11" s="167">
        <v>4.2847</v>
      </c>
      <c r="GR11" s="167">
        <v>-23.204599999999999</v>
      </c>
      <c r="GS11" s="167">
        <v>5.7888999999999999</v>
      </c>
      <c r="GT11" s="167">
        <v>5.4223999999999997</v>
      </c>
      <c r="GU11" s="167">
        <v>109.83839999999999</v>
      </c>
      <c r="GV11" s="167">
        <v>-11.0616</v>
      </c>
      <c r="GW11" s="167">
        <v>-10.7713</v>
      </c>
      <c r="GX11" s="167">
        <v>-9.3186</v>
      </c>
      <c r="GY11" s="167">
        <v>2.7305999999999999</v>
      </c>
      <c r="GZ11" s="167">
        <v>5.8164999999999996</v>
      </c>
      <c r="HA11" s="167">
        <v>5.7359999999999998</v>
      </c>
      <c r="HB11" s="167">
        <v>2.0070999999999999</v>
      </c>
      <c r="HC11" s="167">
        <v>-5.6036999999999999</v>
      </c>
      <c r="HD11" s="167">
        <v>-4.7922000000000002</v>
      </c>
      <c r="HE11" s="167">
        <v>-5.03</v>
      </c>
      <c r="HF11" s="167">
        <v>7.8304</v>
      </c>
      <c r="HG11" s="167">
        <v>62.391199999999998</v>
      </c>
      <c r="HH11" s="167">
        <v>13.8706</v>
      </c>
      <c r="HI11" s="167">
        <v>87.2333</v>
      </c>
      <c r="HJ11" s="167">
        <v>10.776</v>
      </c>
      <c r="HK11" s="167">
        <v>11.6012</v>
      </c>
      <c r="HL11" s="166"/>
      <c r="HM11" s="167">
        <v>-17.076000000000001</v>
      </c>
      <c r="HN11" s="167">
        <v>-12.3743</v>
      </c>
      <c r="HO11" s="167">
        <v>-13.100099999999999</v>
      </c>
      <c r="HP11" s="166"/>
      <c r="HQ11" s="167">
        <v>13.165100000000001</v>
      </c>
      <c r="HR11" s="167">
        <v>-23.883299999999998</v>
      </c>
      <c r="HS11" s="167">
        <v>-23.3339</v>
      </c>
      <c r="HT11" s="167">
        <v>0.97270000000000001</v>
      </c>
      <c r="HU11" s="167">
        <v>1.2524999999999999</v>
      </c>
      <c r="HV11" s="167">
        <v>8.67</v>
      </c>
      <c r="HW11" s="167">
        <v>9.09</v>
      </c>
      <c r="HX11" s="167">
        <v>-29</v>
      </c>
      <c r="HY11" s="167">
        <v>-29.4</v>
      </c>
      <c r="HZ11" s="167">
        <v>3.5700000000000003E-2</v>
      </c>
      <c r="IA11" s="167">
        <v>-11.44</v>
      </c>
      <c r="IB11" s="167">
        <v>34.225200000000001</v>
      </c>
      <c r="IC11" s="167">
        <v>18.338100000000001</v>
      </c>
      <c r="ID11" s="167">
        <v>18.343699999999998</v>
      </c>
      <c r="IE11" s="167">
        <v>-21.1</v>
      </c>
      <c r="IF11" s="167">
        <v>-31.5</v>
      </c>
      <c r="IG11" s="167">
        <v>8.6</v>
      </c>
      <c r="IH11" s="167">
        <v>8</v>
      </c>
      <c r="II11" s="167">
        <v>-18.341799999999999</v>
      </c>
      <c r="IJ11" s="167">
        <v>-18.304200000000002</v>
      </c>
      <c r="IK11" s="167">
        <v>-85.328599999999994</v>
      </c>
      <c r="IL11" s="167">
        <v>-0.55089999999999995</v>
      </c>
      <c r="IM11" s="167">
        <v>-254.0067</v>
      </c>
      <c r="IN11" s="167">
        <v>-7.0145999999999997</v>
      </c>
      <c r="IO11" s="167">
        <v>-17.634499999999999</v>
      </c>
      <c r="IP11" s="167">
        <v>103.9121</v>
      </c>
      <c r="IQ11" s="167">
        <v>58.895000000000003</v>
      </c>
      <c r="IR11" s="167">
        <v>108.2251</v>
      </c>
      <c r="IS11" s="167">
        <v>95.152799999999999</v>
      </c>
      <c r="IT11" s="167">
        <v>41.860199999999999</v>
      </c>
      <c r="IU11" s="167">
        <v>29.390799999999999</v>
      </c>
      <c r="IV11" s="167">
        <v>30.334099999999999</v>
      </c>
      <c r="IW11" s="167">
        <v>-1.6145</v>
      </c>
      <c r="IX11" s="167">
        <v>201.2681</v>
      </c>
      <c r="IY11" s="167">
        <v>-192.8382</v>
      </c>
      <c r="IZ11" s="167">
        <v>154.971</v>
      </c>
      <c r="JA11" s="167">
        <v>-139.71430000000001</v>
      </c>
      <c r="JB11" s="167">
        <v>-0.65549999999999997</v>
      </c>
      <c r="JC11" s="167">
        <v>7.32</v>
      </c>
      <c r="JD11" s="167">
        <v>-5.28</v>
      </c>
      <c r="JE11" s="167">
        <v>-2.2000000000000002</v>
      </c>
      <c r="JF11" s="167">
        <v>-2.21</v>
      </c>
      <c r="JG11" s="167">
        <v>0</v>
      </c>
      <c r="JH11" s="167">
        <v>2.08</v>
      </c>
      <c r="JI11" s="167">
        <v>-3.3715999999999999</v>
      </c>
      <c r="JJ11" s="167">
        <v>-8.0551999999999992</v>
      </c>
      <c r="JK11" s="167">
        <v>4.7195999999999998</v>
      </c>
      <c r="JL11" s="167">
        <v>-0.29139999999999999</v>
      </c>
      <c r="JM11" s="167">
        <v>-0.4</v>
      </c>
      <c r="JN11" s="167">
        <v>0.66700000000000004</v>
      </c>
      <c r="JO11" s="167">
        <v>0.52600000000000002</v>
      </c>
      <c r="JP11" s="166"/>
      <c r="JQ11" s="167">
        <v>4.7073999999999998</v>
      </c>
      <c r="JR11" s="167">
        <v>5.0575999999999999</v>
      </c>
      <c r="JS11" s="167">
        <v>4.1288</v>
      </c>
      <c r="JT11" s="167">
        <v>2.5057</v>
      </c>
      <c r="JU11" s="166"/>
      <c r="JV11" s="167">
        <v>15.2</v>
      </c>
      <c r="JW11" s="167">
        <v>7.0651999999999999</v>
      </c>
      <c r="JX11" s="167">
        <v>-0.11</v>
      </c>
      <c r="JY11" s="166"/>
      <c r="JZ11" s="167">
        <v>-4.9682000000000004</v>
      </c>
      <c r="KA11" s="167">
        <v>0</v>
      </c>
      <c r="KB11" s="167">
        <v>0</v>
      </c>
      <c r="KC11" s="167">
        <v>-4.9958999999999998</v>
      </c>
      <c r="KD11" s="166"/>
      <c r="KE11" s="166"/>
      <c r="KF11" s="167">
        <v>6.5381999999999998</v>
      </c>
      <c r="KG11" s="167">
        <v>-10.6</v>
      </c>
      <c r="KH11" s="167">
        <v>-5.0999999999999996</v>
      </c>
      <c r="KI11" s="167">
        <v>85.647499999999994</v>
      </c>
      <c r="KJ11" s="167">
        <v>-180.10230000000001</v>
      </c>
    </row>
    <row r="12" spans="1:296" ht="18" customHeight="1" x14ac:dyDescent="0.3">
      <c r="A12" s="163" t="s">
        <v>41</v>
      </c>
      <c r="B12" s="163" t="s">
        <v>745</v>
      </c>
      <c r="C12" s="166">
        <v>0</v>
      </c>
      <c r="D12" s="166">
        <v>0</v>
      </c>
      <c r="E12" s="167">
        <v>0.81869999999999998</v>
      </c>
      <c r="F12" s="167">
        <v>-5.5023</v>
      </c>
      <c r="G12" s="167">
        <v>4.0381</v>
      </c>
      <c r="H12" s="167">
        <v>7.3373999999999997</v>
      </c>
      <c r="I12" s="166"/>
      <c r="J12" s="167">
        <v>9.4184000000000001</v>
      </c>
      <c r="K12" s="166"/>
      <c r="L12" s="167">
        <v>9.4969999999999999</v>
      </c>
      <c r="M12" s="167">
        <v>3.4258999999999999</v>
      </c>
      <c r="N12" s="167">
        <v>-0.47439999999999999</v>
      </c>
      <c r="O12" s="167">
        <v>-8.8800000000000008</v>
      </c>
      <c r="P12" s="167">
        <v>-19.8</v>
      </c>
      <c r="Q12" s="167">
        <v>-2.2000000000000002</v>
      </c>
      <c r="R12" s="166"/>
      <c r="S12" s="167">
        <v>-13.2</v>
      </c>
      <c r="T12" s="167">
        <v>3.1869999999999998</v>
      </c>
      <c r="U12" s="167">
        <v>-2.3645</v>
      </c>
      <c r="V12" s="167">
        <v>2.1095000000000002</v>
      </c>
      <c r="W12" s="167">
        <v>1.8146</v>
      </c>
      <c r="X12" s="167">
        <v>3.7753000000000001</v>
      </c>
      <c r="Y12" s="167">
        <v>1.3506</v>
      </c>
      <c r="Z12" s="167">
        <v>-0.878</v>
      </c>
      <c r="AA12" s="167">
        <v>2.1059999999999999</v>
      </c>
      <c r="AB12" s="166"/>
      <c r="AC12" s="167">
        <v>-1.3582000000000001</v>
      </c>
      <c r="AD12" s="167">
        <v>-0.91</v>
      </c>
      <c r="AE12" s="166"/>
      <c r="AF12" s="167">
        <v>2.1579999999999999</v>
      </c>
      <c r="AG12" s="167">
        <v>-11.1</v>
      </c>
      <c r="AH12" s="167">
        <v>-15.4</v>
      </c>
      <c r="AI12" s="167">
        <v>0.26900000000000002</v>
      </c>
      <c r="AJ12" s="167">
        <v>0.193</v>
      </c>
      <c r="AK12" s="167">
        <v>-18.52</v>
      </c>
      <c r="AL12" s="167">
        <v>-18.559999999999999</v>
      </c>
      <c r="AM12" s="166"/>
      <c r="AN12" s="167">
        <v>-9.2200000000000006</v>
      </c>
      <c r="AO12" s="167">
        <v>-9.19</v>
      </c>
      <c r="AP12" s="167">
        <v>5.3037000000000001</v>
      </c>
      <c r="AQ12" s="167">
        <v>3.8256000000000001</v>
      </c>
      <c r="AR12" s="167">
        <v>12.8383</v>
      </c>
      <c r="AS12" s="167">
        <v>14.284700000000001</v>
      </c>
      <c r="AT12" s="167">
        <v>-17.9526</v>
      </c>
      <c r="AU12" s="167">
        <v>-16.6068</v>
      </c>
      <c r="AV12" s="167">
        <v>-16.849</v>
      </c>
      <c r="AW12" s="167">
        <v>14.2651</v>
      </c>
      <c r="AX12" s="167">
        <v>10.5152</v>
      </c>
      <c r="AY12" s="167">
        <v>-18.745000000000001</v>
      </c>
      <c r="AZ12" s="167">
        <v>-16.709599999999998</v>
      </c>
      <c r="BA12" s="167">
        <v>33.489899999999999</v>
      </c>
      <c r="BB12" s="167">
        <v>27.311800000000002</v>
      </c>
      <c r="BC12" s="167">
        <v>-7.5407999999999999</v>
      </c>
      <c r="BD12" s="167">
        <v>15.939500000000001</v>
      </c>
      <c r="BE12" s="167">
        <v>-7</v>
      </c>
      <c r="BF12" s="167">
        <v>-7.1</v>
      </c>
      <c r="BG12" s="167">
        <v>-20.110099999999999</v>
      </c>
      <c r="BH12" s="167">
        <v>-19.838899999999999</v>
      </c>
      <c r="BI12" s="167">
        <v>-1.4912000000000001</v>
      </c>
      <c r="BJ12" s="166"/>
      <c r="BK12" s="167">
        <v>-7.5734000000000004</v>
      </c>
      <c r="BL12" s="167">
        <v>0.12570000000000001</v>
      </c>
      <c r="BM12" s="167">
        <v>-1.2159</v>
      </c>
      <c r="BN12" s="167">
        <v>-0.73440000000000005</v>
      </c>
      <c r="BO12" s="167">
        <v>-120.5176</v>
      </c>
      <c r="BP12" s="167">
        <v>24.1096</v>
      </c>
      <c r="BQ12" s="167">
        <v>23.957000000000001</v>
      </c>
      <c r="BR12" s="167">
        <v>39.188499999999998</v>
      </c>
      <c r="BS12" s="167">
        <v>-175.9573</v>
      </c>
      <c r="BT12" s="166"/>
      <c r="BU12" s="166"/>
      <c r="BV12" s="166"/>
      <c r="BW12" s="167">
        <v>4.0617000000000001</v>
      </c>
      <c r="BX12" s="167">
        <v>8.9700000000000006</v>
      </c>
      <c r="BY12" s="167">
        <v>7.02</v>
      </c>
      <c r="BZ12" s="167">
        <v>-15.28</v>
      </c>
      <c r="CA12" s="167">
        <v>2.91</v>
      </c>
      <c r="CB12" s="167">
        <v>-15.9367</v>
      </c>
      <c r="CC12" s="167">
        <v>-15.668799999999999</v>
      </c>
      <c r="CD12" s="167">
        <v>15.769299999999999</v>
      </c>
      <c r="CE12" s="167">
        <v>14.431800000000001</v>
      </c>
      <c r="CF12" s="167">
        <v>-1.3634999999999999</v>
      </c>
      <c r="CG12" s="167">
        <v>4.6298000000000004</v>
      </c>
      <c r="CH12" s="167">
        <v>4.3011999999999997</v>
      </c>
      <c r="CI12" s="167">
        <v>-6.9574999999999996</v>
      </c>
      <c r="CJ12" s="167">
        <v>20.108000000000001</v>
      </c>
      <c r="CK12" s="167">
        <v>3.6393</v>
      </c>
      <c r="CL12" s="167">
        <v>7.6950000000000003</v>
      </c>
      <c r="CM12" s="167">
        <v>-12.8</v>
      </c>
      <c r="CN12" s="167">
        <v>-37.299999999999997</v>
      </c>
      <c r="CO12" s="167">
        <v>-1.35</v>
      </c>
      <c r="CP12" s="167">
        <v>23.757200000000001</v>
      </c>
      <c r="CQ12" s="167">
        <v>23.524999999999999</v>
      </c>
      <c r="CR12" s="167">
        <v>23.114599999999999</v>
      </c>
      <c r="CS12" s="167">
        <v>38.860999999999997</v>
      </c>
      <c r="CT12" s="167">
        <v>38.768700000000003</v>
      </c>
      <c r="CU12" s="167">
        <v>-23.098600000000001</v>
      </c>
      <c r="CV12" s="167">
        <v>-16.2593</v>
      </c>
      <c r="CW12" s="167">
        <v>-23.932400000000001</v>
      </c>
      <c r="CX12" s="167">
        <v>2.2441</v>
      </c>
      <c r="CY12" s="167">
        <v>21.6</v>
      </c>
      <c r="CZ12" s="167">
        <v>7.06</v>
      </c>
      <c r="DA12" s="167">
        <v>2.5049000000000001</v>
      </c>
      <c r="DB12" s="167">
        <v>1.5656000000000001</v>
      </c>
      <c r="DC12" s="167">
        <v>-3.8126000000000002</v>
      </c>
      <c r="DD12" s="166"/>
      <c r="DE12" s="167">
        <v>-21.371400000000001</v>
      </c>
      <c r="DF12" s="167">
        <v>-21.262899999999998</v>
      </c>
      <c r="DG12" s="167">
        <v>20.579499999999999</v>
      </c>
      <c r="DH12" s="166"/>
      <c r="DI12" s="166"/>
      <c r="DJ12" s="166"/>
      <c r="DK12" s="167">
        <v>-12.6</v>
      </c>
      <c r="DL12" s="167">
        <v>-2.0543999999999998</v>
      </c>
      <c r="DM12" s="167">
        <v>-1.1000000000000001</v>
      </c>
      <c r="DN12" s="167">
        <v>4.3600000000000003</v>
      </c>
      <c r="DO12" s="167">
        <v>2.76</v>
      </c>
      <c r="DP12" s="167">
        <v>-2.75</v>
      </c>
      <c r="DQ12" s="167">
        <v>-1.83</v>
      </c>
      <c r="DR12" s="166"/>
      <c r="DS12" s="167">
        <v>-20.741199999999999</v>
      </c>
      <c r="DT12" s="167">
        <v>-4.57</v>
      </c>
      <c r="DU12" s="167">
        <v>-4.62</v>
      </c>
      <c r="DV12" s="167">
        <v>10.98</v>
      </c>
      <c r="DW12" s="167">
        <v>2.4300000000000002</v>
      </c>
      <c r="DX12" s="167">
        <v>-19.127300000000002</v>
      </c>
      <c r="DY12" s="167">
        <v>-9.7909000000000006</v>
      </c>
      <c r="DZ12" s="167">
        <v>-26.7059</v>
      </c>
      <c r="EA12" s="167">
        <v>-25.7</v>
      </c>
      <c r="EB12" s="167">
        <v>-13.681699999999999</v>
      </c>
      <c r="EC12" s="167">
        <v>-26.4907</v>
      </c>
      <c r="ED12" s="167">
        <v>-32.529499999999999</v>
      </c>
      <c r="EE12" s="167">
        <v>-32.551299999999998</v>
      </c>
      <c r="EF12" s="167">
        <v>-22.7439</v>
      </c>
      <c r="EG12" s="167">
        <v>-25.557500000000001</v>
      </c>
      <c r="EH12" s="167">
        <v>-11.826000000000001</v>
      </c>
      <c r="EI12" s="167">
        <v>-129.17089999999999</v>
      </c>
      <c r="EJ12" s="167">
        <v>-7.9592999999999998</v>
      </c>
      <c r="EK12" s="166"/>
      <c r="EL12" s="167">
        <v>-6.6501999999999999</v>
      </c>
      <c r="EM12" s="167">
        <v>-6.4050000000000002</v>
      </c>
      <c r="EN12" s="166"/>
      <c r="EO12" s="167">
        <v>-9.1311999999999998</v>
      </c>
      <c r="EP12" s="167">
        <v>-8.8841999999999999</v>
      </c>
      <c r="EQ12" s="167">
        <v>-4.6120000000000001</v>
      </c>
      <c r="ER12" s="167">
        <v>-15.9069</v>
      </c>
      <c r="ES12" s="167">
        <v>-15.6021</v>
      </c>
      <c r="ET12" s="167">
        <v>2.8868</v>
      </c>
      <c r="EU12" s="167">
        <v>0</v>
      </c>
      <c r="EV12" s="167">
        <v>-5.83</v>
      </c>
      <c r="EW12" s="167">
        <v>0.2</v>
      </c>
      <c r="EX12" s="167">
        <v>2.1791</v>
      </c>
      <c r="EY12" s="167">
        <v>-6.9549000000000003</v>
      </c>
      <c r="EZ12" s="167">
        <v>-8.9093</v>
      </c>
      <c r="FA12" s="167">
        <v>-9.1068999999999996</v>
      </c>
      <c r="FB12" s="167">
        <v>10.058299999999999</v>
      </c>
      <c r="FC12" s="167">
        <v>9.3314000000000004</v>
      </c>
      <c r="FD12" s="167">
        <v>-22.831499999999998</v>
      </c>
      <c r="FE12" s="167">
        <v>7.1483999999999996</v>
      </c>
      <c r="FF12" s="166"/>
      <c r="FG12" s="167">
        <v>-0.33989999999999998</v>
      </c>
      <c r="FH12" s="167">
        <v>4.3371000000000004</v>
      </c>
      <c r="FI12" s="167">
        <v>4.6675000000000004</v>
      </c>
      <c r="FJ12" s="167">
        <v>3.5354000000000001</v>
      </c>
      <c r="FK12" s="167">
        <v>5.6935000000000002</v>
      </c>
      <c r="FL12" s="167">
        <v>5.3586</v>
      </c>
      <c r="FM12" s="167">
        <v>-2.1768999999999998</v>
      </c>
      <c r="FN12" s="167">
        <v>6.5476999999999999</v>
      </c>
      <c r="FO12" s="167">
        <v>6.4146000000000001</v>
      </c>
      <c r="FP12" s="167">
        <v>3.5087999999999999</v>
      </c>
      <c r="FQ12" s="167">
        <v>14.156499999999999</v>
      </c>
      <c r="FR12" s="167">
        <v>14.1372</v>
      </c>
      <c r="FS12" s="167">
        <v>-13.3</v>
      </c>
      <c r="FT12" s="167">
        <v>-2.2097000000000002</v>
      </c>
      <c r="FU12" s="167">
        <v>0.16500000000000001</v>
      </c>
      <c r="FV12" s="167">
        <v>1.56</v>
      </c>
      <c r="FW12" s="167">
        <v>0.82</v>
      </c>
      <c r="FX12" s="167">
        <v>-13.4107</v>
      </c>
      <c r="FY12" s="166"/>
      <c r="FZ12" s="167">
        <v>7.3289999999999997</v>
      </c>
      <c r="GA12" s="167">
        <v>0.78</v>
      </c>
      <c r="GB12" s="166"/>
      <c r="GC12" s="167">
        <v>25.94</v>
      </c>
      <c r="GD12" s="167">
        <v>-26.555199999999999</v>
      </c>
      <c r="GE12" s="167">
        <v>-19.247</v>
      </c>
      <c r="GF12" s="167">
        <v>-1.46</v>
      </c>
      <c r="GG12" s="167">
        <v>25.174299999999999</v>
      </c>
      <c r="GH12" s="166"/>
      <c r="GI12" s="167">
        <v>20.235800000000001</v>
      </c>
      <c r="GJ12" s="167">
        <v>-3.8578999999999999</v>
      </c>
      <c r="GK12" s="167">
        <v>-4.1773999999999996</v>
      </c>
      <c r="GL12" s="167">
        <v>1.8364</v>
      </c>
      <c r="GM12" s="166"/>
      <c r="GN12" s="166"/>
      <c r="GO12" s="167">
        <v>-11.813700000000001</v>
      </c>
      <c r="GP12" s="167">
        <v>44.172800000000002</v>
      </c>
      <c r="GQ12" s="167">
        <v>5.3137999999999996</v>
      </c>
      <c r="GR12" s="167">
        <v>-23.390799999999999</v>
      </c>
      <c r="GS12" s="167">
        <v>6.0507999999999997</v>
      </c>
      <c r="GT12" s="167">
        <v>4.7803000000000004</v>
      </c>
      <c r="GU12" s="167">
        <v>114.0213</v>
      </c>
      <c r="GV12" s="167">
        <v>-11.2319</v>
      </c>
      <c r="GW12" s="167">
        <v>-11.0273</v>
      </c>
      <c r="GX12" s="167">
        <v>-9.8674999999999997</v>
      </c>
      <c r="GY12" s="167">
        <v>2.7262</v>
      </c>
      <c r="GZ12" s="167">
        <v>5.8091999999999997</v>
      </c>
      <c r="HA12" s="167">
        <v>5.7518000000000002</v>
      </c>
      <c r="HB12" s="167">
        <v>2.3767</v>
      </c>
      <c r="HC12" s="167">
        <v>-6.0614999999999997</v>
      </c>
      <c r="HD12" s="167">
        <v>-5.0606</v>
      </c>
      <c r="HE12" s="167">
        <v>-7.54</v>
      </c>
      <c r="HF12" s="167">
        <v>9.2251999999999992</v>
      </c>
      <c r="HG12" s="167">
        <v>70.813900000000004</v>
      </c>
      <c r="HH12" s="167">
        <v>8.3190000000000008</v>
      </c>
      <c r="HI12" s="167">
        <v>83.916799999999995</v>
      </c>
      <c r="HJ12" s="167">
        <v>11.118600000000001</v>
      </c>
      <c r="HK12" s="167">
        <v>10.0345</v>
      </c>
      <c r="HL12" s="166"/>
      <c r="HM12" s="167">
        <v>-16.113499999999998</v>
      </c>
      <c r="HN12" s="167">
        <v>0</v>
      </c>
      <c r="HO12" s="167">
        <v>-11.890499999999999</v>
      </c>
      <c r="HP12" s="166"/>
      <c r="HQ12" s="166"/>
      <c r="HR12" s="167">
        <v>-25.3719</v>
      </c>
      <c r="HS12" s="167">
        <v>-24.784199999999998</v>
      </c>
      <c r="HT12" s="167">
        <v>1.7173</v>
      </c>
      <c r="HU12" s="167">
        <v>2.0087000000000002</v>
      </c>
      <c r="HV12" s="167">
        <v>12.34</v>
      </c>
      <c r="HW12" s="167">
        <v>12.76</v>
      </c>
      <c r="HX12" s="167">
        <v>-28.3</v>
      </c>
      <c r="HY12" s="167">
        <v>-28.9</v>
      </c>
      <c r="HZ12" s="167">
        <v>0.1236</v>
      </c>
      <c r="IA12" s="167">
        <v>-11.84</v>
      </c>
      <c r="IB12" s="167">
        <v>34.137999999999998</v>
      </c>
      <c r="IC12" s="167">
        <v>17.140899999999998</v>
      </c>
      <c r="ID12" s="167">
        <v>17.0273</v>
      </c>
      <c r="IE12" s="167">
        <v>-21.1</v>
      </c>
      <c r="IF12" s="167">
        <v>-30.7</v>
      </c>
      <c r="IG12" s="167">
        <v>9</v>
      </c>
      <c r="IH12" s="167">
        <v>8.5</v>
      </c>
      <c r="II12" s="166"/>
      <c r="IJ12" s="166"/>
      <c r="IK12" s="167">
        <v>-89.704400000000007</v>
      </c>
      <c r="IL12" s="167">
        <v>-2.4578000000000002</v>
      </c>
      <c r="IM12" s="167">
        <v>-250.7176</v>
      </c>
      <c r="IN12" s="167">
        <v>-4.7934999999999999</v>
      </c>
      <c r="IO12" s="167">
        <v>-17.9267</v>
      </c>
      <c r="IP12" s="167">
        <v>96.146199999999993</v>
      </c>
      <c r="IQ12" s="167">
        <v>65.570800000000006</v>
      </c>
      <c r="IR12" s="167">
        <v>113.00230000000001</v>
      </c>
      <c r="IS12" s="167">
        <v>93.4054</v>
      </c>
      <c r="IT12" s="167">
        <v>36.2044</v>
      </c>
      <c r="IU12" s="167">
        <v>29.702000000000002</v>
      </c>
      <c r="IV12" s="167">
        <v>29.6067</v>
      </c>
      <c r="IW12" s="167">
        <v>-7.1715999999999998</v>
      </c>
      <c r="IX12" s="167">
        <v>193.17760000000001</v>
      </c>
      <c r="IY12" s="167">
        <v>-194.90710000000001</v>
      </c>
      <c r="IZ12" s="167">
        <v>150.44579999999999</v>
      </c>
      <c r="JA12" s="167">
        <v>-132.52719999999999</v>
      </c>
      <c r="JB12" s="167">
        <v>0.2112</v>
      </c>
      <c r="JC12" s="167">
        <v>1.6339999999999999</v>
      </c>
      <c r="JD12" s="167">
        <v>-4.4000000000000004</v>
      </c>
      <c r="JE12" s="167">
        <v>-2.194</v>
      </c>
      <c r="JF12" s="167">
        <v>-2.21</v>
      </c>
      <c r="JG12" s="167">
        <v>-0.32</v>
      </c>
      <c r="JH12" s="167">
        <v>2.16</v>
      </c>
      <c r="JI12" s="167">
        <v>-2.6778</v>
      </c>
      <c r="JJ12" s="167">
        <v>-8.0858000000000008</v>
      </c>
      <c r="JK12" s="167">
        <v>4.9516</v>
      </c>
      <c r="JL12" s="167">
        <v>-0.58440000000000003</v>
      </c>
      <c r="JM12" s="167">
        <v>0.9</v>
      </c>
      <c r="JN12" s="167">
        <v>1.5780000000000001</v>
      </c>
      <c r="JO12" s="167">
        <v>0.77400000000000002</v>
      </c>
      <c r="JP12" s="166"/>
      <c r="JQ12" s="166"/>
      <c r="JR12" s="167">
        <v>4.1298000000000004</v>
      </c>
      <c r="JS12" s="167">
        <v>3.6334</v>
      </c>
      <c r="JT12" s="167">
        <v>4.0530999999999997</v>
      </c>
      <c r="JU12" s="166"/>
      <c r="JV12" s="167">
        <v>14.9</v>
      </c>
      <c r="JW12" s="167">
        <v>6.4683999999999999</v>
      </c>
      <c r="JX12" s="167">
        <v>-0.1</v>
      </c>
      <c r="JY12" s="166"/>
      <c r="JZ12" s="167">
        <v>-5.5735999999999999</v>
      </c>
      <c r="KA12" s="167">
        <v>0</v>
      </c>
      <c r="KB12" s="167">
        <v>0</v>
      </c>
      <c r="KC12" s="167">
        <v>-5.2496</v>
      </c>
      <c r="KD12" s="166"/>
      <c r="KE12" s="166"/>
      <c r="KF12" s="167">
        <v>7.0454999999999997</v>
      </c>
      <c r="KG12" s="167">
        <v>-10.3</v>
      </c>
      <c r="KH12" s="167">
        <v>-5.5</v>
      </c>
      <c r="KI12" s="167">
        <v>85.676000000000002</v>
      </c>
      <c r="KJ12" s="167">
        <v>-180.01929999999999</v>
      </c>
    </row>
    <row r="13" spans="1:296" ht="18" customHeight="1" x14ac:dyDescent="0.3">
      <c r="A13" s="163" t="s">
        <v>41</v>
      </c>
      <c r="B13" s="163" t="s">
        <v>746</v>
      </c>
      <c r="C13" s="166">
        <v>0</v>
      </c>
      <c r="D13" s="166">
        <v>0</v>
      </c>
      <c r="E13" s="167">
        <v>0.83540000000000003</v>
      </c>
      <c r="F13" s="167">
        <v>-5.4165999999999999</v>
      </c>
      <c r="G13" s="167">
        <v>3.8931</v>
      </c>
      <c r="H13" s="167">
        <v>7.2081999999999997</v>
      </c>
      <c r="I13" s="166"/>
      <c r="J13" s="167">
        <v>9.1524999999999999</v>
      </c>
      <c r="K13" s="166"/>
      <c r="L13" s="167">
        <v>9.4534000000000002</v>
      </c>
      <c r="M13" s="167">
        <v>3.4479000000000002</v>
      </c>
      <c r="N13" s="167">
        <v>-0.39290000000000003</v>
      </c>
      <c r="O13" s="167">
        <v>-8.8800000000000008</v>
      </c>
      <c r="P13" s="167">
        <v>-19.8</v>
      </c>
      <c r="Q13" s="167">
        <v>-4.4000000000000004</v>
      </c>
      <c r="R13" s="166"/>
      <c r="S13" s="166"/>
      <c r="T13" s="167">
        <v>3.2408000000000001</v>
      </c>
      <c r="U13" s="167">
        <v>-2.4350999999999998</v>
      </c>
      <c r="V13" s="167">
        <v>2.1433</v>
      </c>
      <c r="W13" s="167">
        <v>1.8194999999999999</v>
      </c>
      <c r="X13" s="167">
        <v>3.7755000000000001</v>
      </c>
      <c r="Y13" s="167">
        <v>1.3078000000000001</v>
      </c>
      <c r="Z13" s="167">
        <v>-0.51049999999999995</v>
      </c>
      <c r="AA13" s="167">
        <v>2.0272999999999999</v>
      </c>
      <c r="AB13" s="166"/>
      <c r="AC13" s="167">
        <v>-1.3586</v>
      </c>
      <c r="AD13" s="167">
        <v>-1.0429999999999999</v>
      </c>
      <c r="AE13" s="166"/>
      <c r="AF13" s="167">
        <v>2.4239999999999999</v>
      </c>
      <c r="AG13" s="167">
        <v>-11.1</v>
      </c>
      <c r="AH13" s="167">
        <v>-15.4</v>
      </c>
      <c r="AI13" s="167">
        <v>0.26200000000000001</v>
      </c>
      <c r="AJ13" s="167">
        <v>0.19400000000000001</v>
      </c>
      <c r="AK13" s="167">
        <v>-19.239999999999998</v>
      </c>
      <c r="AL13" s="167">
        <v>-19.21</v>
      </c>
      <c r="AM13" s="166"/>
      <c r="AN13" s="167">
        <v>-8.9</v>
      </c>
      <c r="AO13" s="167">
        <v>-8.9499999999999993</v>
      </c>
      <c r="AP13" s="167">
        <v>1.1500999999999999</v>
      </c>
      <c r="AQ13" s="167">
        <v>3.5983000000000001</v>
      </c>
      <c r="AR13" s="167">
        <v>12.7287</v>
      </c>
      <c r="AS13" s="167">
        <v>14.467700000000001</v>
      </c>
      <c r="AT13" s="167">
        <v>-17.660299999999999</v>
      </c>
      <c r="AU13" s="167">
        <v>-17.9008</v>
      </c>
      <c r="AV13" s="167">
        <v>-17.219200000000001</v>
      </c>
      <c r="AW13" s="167">
        <v>5.4126000000000003</v>
      </c>
      <c r="AX13" s="167">
        <v>9.7065999999999999</v>
      </c>
      <c r="AY13" s="167">
        <v>-17.132000000000001</v>
      </c>
      <c r="AZ13" s="167">
        <v>-15.2837</v>
      </c>
      <c r="BA13" s="167">
        <v>27.913699999999999</v>
      </c>
      <c r="BB13" s="167">
        <v>26.502300000000002</v>
      </c>
      <c r="BC13" s="167">
        <v>-7.2256999999999998</v>
      </c>
      <c r="BD13" s="167">
        <v>15.9033</v>
      </c>
      <c r="BE13" s="167">
        <v>-7</v>
      </c>
      <c r="BF13" s="167">
        <v>-7.1</v>
      </c>
      <c r="BG13" s="167">
        <v>-19.628799999999998</v>
      </c>
      <c r="BH13" s="167">
        <v>-19.546500000000002</v>
      </c>
      <c r="BI13" s="167">
        <v>-1.5285</v>
      </c>
      <c r="BJ13" s="166"/>
      <c r="BK13" s="167">
        <v>-6.8338999999999999</v>
      </c>
      <c r="BL13" s="167">
        <v>0.36020000000000002</v>
      </c>
      <c r="BM13" s="167">
        <v>-1.1411</v>
      </c>
      <c r="BN13" s="167">
        <v>-0.68100000000000005</v>
      </c>
      <c r="BO13" s="167">
        <v>-123.5389</v>
      </c>
      <c r="BP13" s="167">
        <v>22.7973</v>
      </c>
      <c r="BQ13" s="167">
        <v>22.6752</v>
      </c>
      <c r="BR13" s="167">
        <v>44.200699999999998</v>
      </c>
      <c r="BS13" s="167">
        <v>-178.63229999999999</v>
      </c>
      <c r="BT13" s="166"/>
      <c r="BU13" s="166"/>
      <c r="BV13" s="166"/>
      <c r="BW13" s="167">
        <v>3.0636999999999999</v>
      </c>
      <c r="BX13" s="167">
        <v>8.8800000000000008</v>
      </c>
      <c r="BY13" s="167">
        <v>6.96</v>
      </c>
      <c r="BZ13" s="167">
        <v>-15.55</v>
      </c>
      <c r="CA13" s="167">
        <v>2.96</v>
      </c>
      <c r="CB13" s="167">
        <v>-16.4725</v>
      </c>
      <c r="CC13" s="167">
        <v>-16.4725</v>
      </c>
      <c r="CD13" s="167">
        <v>16.4346</v>
      </c>
      <c r="CE13" s="167">
        <v>15.285500000000001</v>
      </c>
      <c r="CF13" s="167">
        <v>-1.6166</v>
      </c>
      <c r="CG13" s="167">
        <v>4.1131000000000002</v>
      </c>
      <c r="CH13" s="167">
        <v>4.2053000000000003</v>
      </c>
      <c r="CI13" s="167">
        <v>-7.1261999999999999</v>
      </c>
      <c r="CJ13" s="167">
        <v>20.459800000000001</v>
      </c>
      <c r="CK13" s="167">
        <v>3.8355999999999999</v>
      </c>
      <c r="CL13" s="167">
        <v>7.7830000000000004</v>
      </c>
      <c r="CM13" s="167">
        <v>-12.7</v>
      </c>
      <c r="CN13" s="167">
        <v>-38.299999999999997</v>
      </c>
      <c r="CO13" s="167">
        <v>-1.41</v>
      </c>
      <c r="CP13" s="167">
        <v>23.6538</v>
      </c>
      <c r="CQ13" s="167">
        <v>23.625499999999999</v>
      </c>
      <c r="CR13" s="167">
        <v>22.694900000000001</v>
      </c>
      <c r="CS13" s="167">
        <v>38.773499999999999</v>
      </c>
      <c r="CT13" s="167">
        <v>38.984400000000001</v>
      </c>
      <c r="CU13" s="167">
        <v>-25.133600000000001</v>
      </c>
      <c r="CV13" s="167">
        <v>-14.3933</v>
      </c>
      <c r="CW13" s="167">
        <v>-25.202999999999999</v>
      </c>
      <c r="CX13" s="167">
        <v>2.1978</v>
      </c>
      <c r="CY13" s="167">
        <v>21.47</v>
      </c>
      <c r="CZ13" s="167">
        <v>7.04</v>
      </c>
      <c r="DA13" s="167">
        <v>2.5049000000000001</v>
      </c>
      <c r="DB13" s="167">
        <v>1.5656000000000001</v>
      </c>
      <c r="DC13" s="167">
        <v>-3.7850999999999999</v>
      </c>
      <c r="DD13" s="166"/>
      <c r="DE13" s="167">
        <v>-21.8445</v>
      </c>
      <c r="DF13" s="167">
        <v>-21.615400000000001</v>
      </c>
      <c r="DG13" s="167">
        <v>21.708400000000001</v>
      </c>
      <c r="DH13" s="166"/>
      <c r="DI13" s="166"/>
      <c r="DJ13" s="166"/>
      <c r="DK13" s="166"/>
      <c r="DL13" s="167">
        <v>-2.2681</v>
      </c>
      <c r="DM13" s="167">
        <v>-1.1000000000000001</v>
      </c>
      <c r="DN13" s="167">
        <v>4.1399999999999997</v>
      </c>
      <c r="DO13" s="167">
        <v>2.74</v>
      </c>
      <c r="DP13" s="167">
        <v>-2.79</v>
      </c>
      <c r="DQ13" s="167">
        <v>-1.75</v>
      </c>
      <c r="DR13" s="166"/>
      <c r="DS13" s="167">
        <v>-22.051300000000001</v>
      </c>
      <c r="DT13" s="167">
        <v>-4.82</v>
      </c>
      <c r="DU13" s="167">
        <v>-4.9000000000000004</v>
      </c>
      <c r="DV13" s="167">
        <v>11.47</v>
      </c>
      <c r="DW13" s="167">
        <v>2.64</v>
      </c>
      <c r="DX13" s="167">
        <v>-20.709099999999999</v>
      </c>
      <c r="DY13" s="167">
        <v>-10.7273</v>
      </c>
      <c r="DZ13" s="167">
        <v>-27.5945</v>
      </c>
      <c r="EA13" s="167">
        <v>-26.827300000000001</v>
      </c>
      <c r="EB13" s="167">
        <v>-14.45</v>
      </c>
      <c r="EC13" s="167">
        <v>-27.6556</v>
      </c>
      <c r="ED13" s="167">
        <v>-33.598799999999997</v>
      </c>
      <c r="EE13" s="167">
        <v>-34.177999999999997</v>
      </c>
      <c r="EF13" s="167">
        <v>-23.5366</v>
      </c>
      <c r="EG13" s="167">
        <v>-26.560099999999998</v>
      </c>
      <c r="EH13" s="167">
        <v>-11.839</v>
      </c>
      <c r="EI13" s="167">
        <v>-135.47239999999999</v>
      </c>
      <c r="EJ13" s="167">
        <v>-6.2339000000000002</v>
      </c>
      <c r="EK13" s="166"/>
      <c r="EL13" s="167">
        <v>-6.8398000000000003</v>
      </c>
      <c r="EM13" s="167">
        <v>-6.6184000000000003</v>
      </c>
      <c r="EN13" s="166"/>
      <c r="EO13" s="167">
        <v>-8.4588999999999999</v>
      </c>
      <c r="EP13" s="167">
        <v>-8.2934000000000001</v>
      </c>
      <c r="EQ13" s="167">
        <v>-4.6120000000000001</v>
      </c>
      <c r="ER13" s="167">
        <v>-15.9544</v>
      </c>
      <c r="ES13" s="167">
        <v>-15.814399999999999</v>
      </c>
      <c r="ET13" s="167">
        <v>3.2288999999999999</v>
      </c>
      <c r="EU13" s="167">
        <v>0</v>
      </c>
      <c r="EV13" s="167">
        <v>-3.03</v>
      </c>
      <c r="EW13" s="167">
        <v>0.1</v>
      </c>
      <c r="EX13" s="167">
        <v>2.0670000000000002</v>
      </c>
      <c r="EY13" s="167">
        <v>-4.6631</v>
      </c>
      <c r="EZ13" s="167">
        <v>-8.8795000000000002</v>
      </c>
      <c r="FA13" s="167">
        <v>-9.1073000000000004</v>
      </c>
      <c r="FB13" s="167">
        <v>8.3986000000000001</v>
      </c>
      <c r="FC13" s="167">
        <v>9.8810000000000002</v>
      </c>
      <c r="FD13" s="167">
        <v>-22.2943</v>
      </c>
      <c r="FE13" s="167">
        <v>7.4131</v>
      </c>
      <c r="FF13" s="166"/>
      <c r="FG13" s="167">
        <v>-0.45979999999999999</v>
      </c>
      <c r="FH13" s="167">
        <v>3.8902000000000001</v>
      </c>
      <c r="FI13" s="167">
        <v>4.1532999999999998</v>
      </c>
      <c r="FJ13" s="167">
        <v>2.5137999999999998</v>
      </c>
      <c r="FK13" s="167">
        <v>6.1959</v>
      </c>
      <c r="FL13" s="167">
        <v>6.0284000000000004</v>
      </c>
      <c r="FM13" s="167">
        <v>-7.5354999999999999</v>
      </c>
      <c r="FN13" s="167">
        <v>7.6485000000000003</v>
      </c>
      <c r="FO13" s="167">
        <v>7.6798000000000002</v>
      </c>
      <c r="FP13" s="167">
        <v>2.1278000000000001</v>
      </c>
      <c r="FQ13" s="167">
        <v>12.4701</v>
      </c>
      <c r="FR13" s="167">
        <v>13.614699999999999</v>
      </c>
      <c r="FS13" s="167">
        <v>-14.06</v>
      </c>
      <c r="FT13" s="167">
        <v>-2.5099999999999998</v>
      </c>
      <c r="FU13" s="167">
        <v>0.19159999999999999</v>
      </c>
      <c r="FV13" s="167">
        <v>1.38</v>
      </c>
      <c r="FW13" s="167">
        <v>0.96</v>
      </c>
      <c r="FX13" s="167">
        <v>-13.4389</v>
      </c>
      <c r="FY13" s="166"/>
      <c r="FZ13" s="167">
        <v>7.2539999999999996</v>
      </c>
      <c r="GA13" s="167">
        <v>0.76400000000000001</v>
      </c>
      <c r="GB13" s="166"/>
      <c r="GC13" s="167">
        <v>25.15</v>
      </c>
      <c r="GD13" s="167">
        <v>-25.368400000000001</v>
      </c>
      <c r="GE13" s="167">
        <v>-18.2591</v>
      </c>
      <c r="GF13" s="167">
        <v>-1.99</v>
      </c>
      <c r="GG13" s="167">
        <v>24.3169</v>
      </c>
      <c r="GH13" s="166"/>
      <c r="GI13" s="167">
        <v>21.332699999999999</v>
      </c>
      <c r="GJ13" s="167">
        <v>-4.3956</v>
      </c>
      <c r="GK13" s="167">
        <v>-4.6207000000000003</v>
      </c>
      <c r="GL13" s="167">
        <v>1.8045</v>
      </c>
      <c r="GM13" s="166"/>
      <c r="GN13" s="166"/>
      <c r="GO13" s="167">
        <v>-12.3705</v>
      </c>
      <c r="GP13" s="167">
        <v>46.092500000000001</v>
      </c>
      <c r="GQ13" s="167">
        <v>4.9013999999999998</v>
      </c>
      <c r="GR13" s="167">
        <v>-23.855899999999998</v>
      </c>
      <c r="GS13" s="167">
        <v>4.3722000000000003</v>
      </c>
      <c r="GT13" s="167">
        <v>5.7237</v>
      </c>
      <c r="GU13" s="167">
        <v>115.26819999999999</v>
      </c>
      <c r="GV13" s="167">
        <v>-11.575900000000001</v>
      </c>
      <c r="GW13" s="167">
        <v>-11.138999999999999</v>
      </c>
      <c r="GX13" s="167">
        <v>-5.9943</v>
      </c>
      <c r="GY13" s="167">
        <v>2.9767000000000001</v>
      </c>
      <c r="GZ13" s="167">
        <v>5.7798999999999996</v>
      </c>
      <c r="HA13" s="167">
        <v>5.7598000000000003</v>
      </c>
      <c r="HB13" s="167">
        <v>2.4495</v>
      </c>
      <c r="HC13" s="167">
        <v>-3.3165</v>
      </c>
      <c r="HD13" s="167">
        <v>0</v>
      </c>
      <c r="HE13" s="167">
        <v>-7.12</v>
      </c>
      <c r="HF13" s="167">
        <v>11.3338</v>
      </c>
      <c r="HG13" s="167">
        <v>71.678200000000004</v>
      </c>
      <c r="HH13" s="167">
        <v>7.9753999999999996</v>
      </c>
      <c r="HI13" s="167">
        <v>86.931899999999999</v>
      </c>
      <c r="HJ13" s="167">
        <v>9.4701000000000004</v>
      </c>
      <c r="HK13" s="167">
        <v>10.922700000000001</v>
      </c>
      <c r="HL13" s="166"/>
      <c r="HM13" s="167">
        <v>-17.2818</v>
      </c>
      <c r="HN13" s="167">
        <v>0</v>
      </c>
      <c r="HO13" s="167">
        <v>0</v>
      </c>
      <c r="HP13" s="166"/>
      <c r="HQ13" s="166"/>
      <c r="HR13" s="167">
        <v>-26.140999999999998</v>
      </c>
      <c r="HS13" s="167">
        <v>-25.74</v>
      </c>
      <c r="HT13" s="167">
        <v>2.0684999999999998</v>
      </c>
      <c r="HU13" s="167">
        <v>2.1192000000000002</v>
      </c>
      <c r="HV13" s="167">
        <v>12.13</v>
      </c>
      <c r="HW13" s="167">
        <v>12.54</v>
      </c>
      <c r="HX13" s="167">
        <v>-28.3</v>
      </c>
      <c r="HY13" s="167">
        <v>-28.2</v>
      </c>
      <c r="HZ13" s="167">
        <v>3.5700000000000003E-2</v>
      </c>
      <c r="IA13" s="167">
        <v>-11.44</v>
      </c>
      <c r="IB13" s="167">
        <v>39.348100000000002</v>
      </c>
      <c r="IC13" s="167">
        <v>15.823</v>
      </c>
      <c r="ID13" s="167">
        <v>16.550599999999999</v>
      </c>
      <c r="IE13" s="167">
        <v>-20.8</v>
      </c>
      <c r="IF13" s="167">
        <v>-30.7</v>
      </c>
      <c r="IG13" s="167">
        <v>10.199999999999999</v>
      </c>
      <c r="IH13" s="167">
        <v>9.8000000000000007</v>
      </c>
      <c r="II13" s="166"/>
      <c r="IJ13" s="166"/>
      <c r="IK13" s="167">
        <v>-92.2209</v>
      </c>
      <c r="IL13" s="167">
        <v>-2.8782999999999999</v>
      </c>
      <c r="IM13" s="167">
        <v>-252.26859999999999</v>
      </c>
      <c r="IN13" s="167">
        <v>-3.778</v>
      </c>
      <c r="IO13" s="167">
        <v>-18.742899999999999</v>
      </c>
      <c r="IP13" s="167">
        <v>101.42870000000001</v>
      </c>
      <c r="IQ13" s="167">
        <v>66.269499999999994</v>
      </c>
      <c r="IR13" s="167">
        <v>115.02</v>
      </c>
      <c r="IS13" s="167">
        <v>95.862099999999998</v>
      </c>
      <c r="IT13" s="167">
        <v>36.007599999999996</v>
      </c>
      <c r="IU13" s="167">
        <v>28.790299999999998</v>
      </c>
      <c r="IV13" s="167">
        <v>28.584700000000002</v>
      </c>
      <c r="IW13" s="167">
        <v>-5.5838000000000001</v>
      </c>
      <c r="IX13" s="167">
        <v>194.71170000000001</v>
      </c>
      <c r="IY13" s="167">
        <v>-197.60249999999999</v>
      </c>
      <c r="IZ13" s="167">
        <v>150.5966</v>
      </c>
      <c r="JA13" s="167">
        <v>-131.94560000000001</v>
      </c>
      <c r="JB13" s="167">
        <v>-0.2087</v>
      </c>
      <c r="JC13" s="167">
        <v>1.4750000000000001</v>
      </c>
      <c r="JD13" s="167">
        <v>-4.24</v>
      </c>
      <c r="JE13" s="167">
        <v>-2.202</v>
      </c>
      <c r="JF13" s="167">
        <v>-2.2090000000000001</v>
      </c>
      <c r="JG13" s="167">
        <v>-0.48</v>
      </c>
      <c r="JH13" s="167">
        <v>2.72</v>
      </c>
      <c r="JI13" s="167">
        <v>-3.0571000000000002</v>
      </c>
      <c r="JJ13" s="167">
        <v>-8.1743000000000006</v>
      </c>
      <c r="JK13" s="167">
        <v>4.7195999999999998</v>
      </c>
      <c r="JL13" s="167">
        <v>-0.43790000000000001</v>
      </c>
      <c r="JM13" s="167">
        <v>0</v>
      </c>
      <c r="JN13" s="167">
        <v>-0.54100000000000004</v>
      </c>
      <c r="JO13" s="167">
        <v>-0.36199999999999999</v>
      </c>
      <c r="JP13" s="166"/>
      <c r="JQ13" s="166"/>
      <c r="JR13" s="167">
        <v>4.3876999999999997</v>
      </c>
      <c r="JS13" s="167">
        <v>3.6469</v>
      </c>
      <c r="JT13" s="167">
        <v>5.8567999999999998</v>
      </c>
      <c r="JU13" s="166"/>
      <c r="JV13" s="167">
        <v>14.6</v>
      </c>
      <c r="JW13" s="167">
        <v>6.8695000000000004</v>
      </c>
      <c r="JX13" s="167">
        <v>-0.11</v>
      </c>
      <c r="JY13" s="166"/>
      <c r="JZ13" s="167">
        <v>-5.6952999999999996</v>
      </c>
      <c r="KA13" s="167">
        <v>0</v>
      </c>
      <c r="KB13" s="167">
        <v>0</v>
      </c>
      <c r="KC13" s="167">
        <v>-5.2140000000000004</v>
      </c>
      <c r="KD13" s="166"/>
      <c r="KE13" s="166"/>
      <c r="KF13" s="167">
        <v>0</v>
      </c>
      <c r="KG13" s="167">
        <v>-9.3000000000000007</v>
      </c>
      <c r="KH13" s="167">
        <v>-6.5</v>
      </c>
      <c r="KI13" s="167">
        <v>91.413799999999995</v>
      </c>
      <c r="KJ13" s="167">
        <v>-179.53980000000001</v>
      </c>
    </row>
    <row r="14" spans="1:296" ht="18" customHeight="1" x14ac:dyDescent="0.3">
      <c r="A14" s="163" t="s">
        <v>41</v>
      </c>
      <c r="B14" s="163" t="s">
        <v>747</v>
      </c>
      <c r="C14" s="166">
        <v>0</v>
      </c>
      <c r="D14" s="166">
        <v>0</v>
      </c>
      <c r="E14" s="167">
        <v>0.92530000000000001</v>
      </c>
      <c r="F14" s="167">
        <v>-5.8064</v>
      </c>
      <c r="G14" s="167">
        <v>4.0571000000000002</v>
      </c>
      <c r="H14" s="167">
        <v>7.1142000000000003</v>
      </c>
      <c r="I14" s="166"/>
      <c r="J14" s="167">
        <v>9.0228999999999999</v>
      </c>
      <c r="K14" s="166"/>
      <c r="L14" s="167">
        <v>9.3862000000000005</v>
      </c>
      <c r="M14" s="167">
        <v>3.4339</v>
      </c>
      <c r="N14" s="167">
        <v>-0.60929999999999995</v>
      </c>
      <c r="O14" s="167">
        <v>-8.8800000000000008</v>
      </c>
      <c r="P14" s="167">
        <v>-19.8</v>
      </c>
      <c r="Q14" s="166"/>
      <c r="R14" s="166"/>
      <c r="S14" s="166"/>
      <c r="T14" s="167">
        <v>3.214</v>
      </c>
      <c r="U14" s="167">
        <v>-2.7355</v>
      </c>
      <c r="V14" s="167">
        <v>1.9356</v>
      </c>
      <c r="W14" s="167">
        <v>1.9618</v>
      </c>
      <c r="X14" s="167">
        <v>3.9679000000000002</v>
      </c>
      <c r="Y14" s="167">
        <v>1.4213</v>
      </c>
      <c r="Z14" s="167">
        <v>-0.34899999999999998</v>
      </c>
      <c r="AA14" s="167">
        <v>1.9665999999999999</v>
      </c>
      <c r="AB14" s="166"/>
      <c r="AC14" s="167">
        <v>-1.381</v>
      </c>
      <c r="AD14" s="167">
        <v>-0.90600000000000003</v>
      </c>
      <c r="AE14" s="166"/>
      <c r="AF14" s="167">
        <v>2.4580000000000002</v>
      </c>
      <c r="AG14" s="167">
        <v>-11.1</v>
      </c>
      <c r="AH14" s="167">
        <v>-17.600000000000001</v>
      </c>
      <c r="AI14" s="167">
        <v>0.29099999999999998</v>
      </c>
      <c r="AJ14" s="167">
        <v>0.19700000000000001</v>
      </c>
      <c r="AK14" s="167">
        <v>-18.649999999999999</v>
      </c>
      <c r="AL14" s="167">
        <v>-18.760000000000002</v>
      </c>
      <c r="AM14" s="166"/>
      <c r="AN14" s="167">
        <v>-9.31</v>
      </c>
      <c r="AO14" s="167">
        <v>-9.1199999999999992</v>
      </c>
      <c r="AP14" s="167">
        <v>5.3037000000000001</v>
      </c>
      <c r="AQ14" s="167">
        <v>3.3961000000000001</v>
      </c>
      <c r="AR14" s="167">
        <v>12.8565</v>
      </c>
      <c r="AS14" s="167">
        <v>14.835900000000001</v>
      </c>
      <c r="AT14" s="167">
        <v>-18.5669</v>
      </c>
      <c r="AU14" s="167">
        <v>-15.0022</v>
      </c>
      <c r="AV14" s="167">
        <v>-14.7471</v>
      </c>
      <c r="AW14" s="167">
        <v>7.6093999999999999</v>
      </c>
      <c r="AX14" s="167">
        <v>9.2314000000000007</v>
      </c>
      <c r="AY14" s="167">
        <v>-17.4132</v>
      </c>
      <c r="AZ14" s="167">
        <v>-16.1755</v>
      </c>
      <c r="BA14" s="167">
        <v>25.710100000000001</v>
      </c>
      <c r="BB14" s="167">
        <v>27.865600000000001</v>
      </c>
      <c r="BC14" s="167">
        <v>-11.2277</v>
      </c>
      <c r="BD14" s="167">
        <v>13.882300000000001</v>
      </c>
      <c r="BE14" s="167">
        <v>-6.5</v>
      </c>
      <c r="BF14" s="167">
        <v>-6.5</v>
      </c>
      <c r="BG14" s="167">
        <v>-16.676300000000001</v>
      </c>
      <c r="BH14" s="167">
        <v>-20.4024</v>
      </c>
      <c r="BI14" s="167">
        <v>-1.3778999999999999</v>
      </c>
      <c r="BJ14" s="166"/>
      <c r="BK14" s="167">
        <v>-4.1929999999999996</v>
      </c>
      <c r="BL14" s="167">
        <v>-0.27289999999999998</v>
      </c>
      <c r="BM14" s="167">
        <v>-1.1997</v>
      </c>
      <c r="BN14" s="167">
        <v>-0.81610000000000005</v>
      </c>
      <c r="BO14" s="167">
        <v>-111.8503</v>
      </c>
      <c r="BP14" s="167">
        <v>24.780999999999999</v>
      </c>
      <c r="BQ14" s="167">
        <v>24.750499999999999</v>
      </c>
      <c r="BR14" s="167">
        <v>31.833500000000001</v>
      </c>
      <c r="BS14" s="167">
        <v>-174.09909999999999</v>
      </c>
      <c r="BT14" s="166"/>
      <c r="BU14" s="166"/>
      <c r="BV14" s="166"/>
      <c r="BW14" s="167">
        <v>3.0737000000000001</v>
      </c>
      <c r="BX14" s="167">
        <v>9.02</v>
      </c>
      <c r="BY14" s="167">
        <v>6.83</v>
      </c>
      <c r="BZ14" s="167">
        <v>-15.54</v>
      </c>
      <c r="CA14" s="167">
        <v>2.73</v>
      </c>
      <c r="CB14" s="167">
        <v>-16.4725</v>
      </c>
      <c r="CC14" s="167">
        <v>-16.070699999999999</v>
      </c>
      <c r="CD14" s="167">
        <v>16.6325</v>
      </c>
      <c r="CE14" s="167">
        <v>15.5228</v>
      </c>
      <c r="CF14" s="167">
        <v>-0.66379999999999995</v>
      </c>
      <c r="CG14" s="167">
        <v>5.4861000000000004</v>
      </c>
      <c r="CH14" s="167">
        <v>5.0407999999999999</v>
      </c>
      <c r="CI14" s="167">
        <v>-4.3761000000000001</v>
      </c>
      <c r="CJ14" s="167">
        <v>19.901399999999999</v>
      </c>
      <c r="CK14" s="166"/>
      <c r="CL14" s="167">
        <v>8.6530000000000005</v>
      </c>
      <c r="CM14" s="167">
        <v>-14.3</v>
      </c>
      <c r="CN14" s="167">
        <v>-37.1</v>
      </c>
      <c r="CO14" s="167">
        <v>-1.39</v>
      </c>
      <c r="CP14" s="167">
        <v>23.471900000000002</v>
      </c>
      <c r="CQ14" s="167">
        <v>23.4117</v>
      </c>
      <c r="CR14" s="167">
        <v>22.168600000000001</v>
      </c>
      <c r="CS14" s="167">
        <v>37.365699999999997</v>
      </c>
      <c r="CT14" s="167">
        <v>37.595599999999997</v>
      </c>
      <c r="CU14" s="167">
        <v>-20.0137</v>
      </c>
      <c r="CV14" s="167">
        <v>-18.952500000000001</v>
      </c>
      <c r="CW14" s="167">
        <v>-19.2273</v>
      </c>
      <c r="CX14" s="167">
        <v>2.2726000000000002</v>
      </c>
      <c r="CY14" s="167">
        <v>21.01</v>
      </c>
      <c r="CZ14" s="167">
        <v>6.88</v>
      </c>
      <c r="DA14" s="167">
        <v>2.5049000000000001</v>
      </c>
      <c r="DB14" s="167">
        <v>1.4679</v>
      </c>
      <c r="DC14" s="167">
        <v>-3.7216999999999998</v>
      </c>
      <c r="DD14" s="166"/>
      <c r="DE14" s="167">
        <v>-21.343900000000001</v>
      </c>
      <c r="DF14" s="167">
        <v>-21.016100000000002</v>
      </c>
      <c r="DG14" s="167">
        <v>18.815100000000001</v>
      </c>
      <c r="DH14" s="166"/>
      <c r="DI14" s="166"/>
      <c r="DJ14" s="166"/>
      <c r="DK14" s="166"/>
      <c r="DL14" s="167">
        <v>-2.2008999999999999</v>
      </c>
      <c r="DM14" s="167">
        <v>-1.2</v>
      </c>
      <c r="DN14" s="167">
        <v>4.38</v>
      </c>
      <c r="DO14" s="167">
        <v>2.42</v>
      </c>
      <c r="DP14" s="167">
        <v>-2.85</v>
      </c>
      <c r="DQ14" s="167">
        <v>-1.87</v>
      </c>
      <c r="DR14" s="166"/>
      <c r="DS14" s="167">
        <v>-20.183599999999998</v>
      </c>
      <c r="DT14" s="167">
        <v>-5.56</v>
      </c>
      <c r="DU14" s="167">
        <v>-5.65</v>
      </c>
      <c r="DV14" s="167">
        <v>12.7</v>
      </c>
      <c r="DW14" s="167">
        <v>2.42</v>
      </c>
      <c r="DX14" s="167">
        <v>-19.0182</v>
      </c>
      <c r="DY14" s="167">
        <v>-9.9726999999999997</v>
      </c>
      <c r="DZ14" s="167">
        <v>-27.180700000000002</v>
      </c>
      <c r="EA14" s="167">
        <v>-26.2818</v>
      </c>
      <c r="EB14" s="167">
        <v>-14.9361</v>
      </c>
      <c r="EC14" s="167">
        <v>-28.399799999999999</v>
      </c>
      <c r="ED14" s="167">
        <v>-34.061599999999999</v>
      </c>
      <c r="EE14" s="167">
        <v>-34.174799999999998</v>
      </c>
      <c r="EF14" s="167">
        <v>-18.782900000000001</v>
      </c>
      <c r="EG14" s="167">
        <v>-21.813700000000001</v>
      </c>
      <c r="EH14" s="167">
        <v>-11.744999999999999</v>
      </c>
      <c r="EI14" s="167">
        <v>-125.10169999999999</v>
      </c>
      <c r="EJ14" s="167">
        <v>0.85240000000000005</v>
      </c>
      <c r="EK14" s="166"/>
      <c r="EL14" s="167">
        <v>-6.4396000000000004</v>
      </c>
      <c r="EM14" s="167">
        <v>-6.1769999999999996</v>
      </c>
      <c r="EN14" s="166"/>
      <c r="EO14" s="167">
        <v>-12.220700000000001</v>
      </c>
      <c r="EP14" s="167">
        <v>-12.498200000000001</v>
      </c>
      <c r="EQ14" s="167">
        <v>-4.0999999999999996</v>
      </c>
      <c r="ER14" s="167">
        <v>-13.834199999999999</v>
      </c>
      <c r="ES14" s="167">
        <v>-13.427300000000001</v>
      </c>
      <c r="ET14" s="167">
        <v>5.4527999999999999</v>
      </c>
      <c r="EU14" s="167">
        <v>6.74</v>
      </c>
      <c r="EV14" s="167">
        <v>-6.61</v>
      </c>
      <c r="EW14" s="167">
        <v>0.5</v>
      </c>
      <c r="EX14" s="167">
        <v>1.8885000000000001</v>
      </c>
      <c r="EY14" s="167">
        <v>-11.330500000000001</v>
      </c>
      <c r="EZ14" s="167">
        <v>-9.1630000000000003</v>
      </c>
      <c r="FA14" s="167">
        <v>-9.3483000000000001</v>
      </c>
      <c r="FB14" s="167">
        <v>8.0736000000000008</v>
      </c>
      <c r="FC14" s="167">
        <v>9.5831999999999997</v>
      </c>
      <c r="FD14" s="167">
        <v>-23.481400000000001</v>
      </c>
      <c r="FE14" s="167">
        <v>7.4043999999999999</v>
      </c>
      <c r="FF14" s="166"/>
      <c r="FG14" s="167">
        <v>3.5000000000000003E-2</v>
      </c>
      <c r="FH14" s="167">
        <v>4.6115000000000004</v>
      </c>
      <c r="FI14" s="167">
        <v>4.0332999999999997</v>
      </c>
      <c r="FJ14" s="167">
        <v>3.3212000000000002</v>
      </c>
      <c r="FK14" s="167">
        <v>5.3586</v>
      </c>
      <c r="FL14" s="167">
        <v>5.6935000000000002</v>
      </c>
      <c r="FM14" s="167">
        <v>-4.5213000000000001</v>
      </c>
      <c r="FN14" s="167">
        <v>7.5185000000000004</v>
      </c>
      <c r="FO14" s="167">
        <v>7.8990999999999998</v>
      </c>
      <c r="FP14" s="167">
        <v>3.6926999999999999</v>
      </c>
      <c r="FQ14" s="167">
        <v>14.6311</v>
      </c>
      <c r="FR14" s="167">
        <v>14.1274</v>
      </c>
      <c r="FS14" s="167">
        <v>-13.67</v>
      </c>
      <c r="FT14" s="167">
        <v>-2.2170000000000001</v>
      </c>
      <c r="FU14" s="167">
        <v>0.14580000000000001</v>
      </c>
      <c r="FV14" s="167">
        <v>1.1299999999999999</v>
      </c>
      <c r="FW14" s="167">
        <v>0.81</v>
      </c>
      <c r="FX14" s="167">
        <v>-13.854100000000001</v>
      </c>
      <c r="FY14" s="166"/>
      <c r="FZ14" s="167">
        <v>7.266</v>
      </c>
      <c r="GA14" s="167">
        <v>0.79200000000000004</v>
      </c>
      <c r="GB14" s="166"/>
      <c r="GC14" s="167">
        <v>25.4</v>
      </c>
      <c r="GD14" s="167">
        <v>-25.667300000000001</v>
      </c>
      <c r="GE14" s="167">
        <v>-19.0974</v>
      </c>
      <c r="GF14" s="167">
        <v>-1.83</v>
      </c>
      <c r="GG14" s="167">
        <v>24.420999999999999</v>
      </c>
      <c r="GH14" s="166"/>
      <c r="GI14" s="167">
        <v>21.408300000000001</v>
      </c>
      <c r="GJ14" s="167">
        <v>-4.3978000000000002</v>
      </c>
      <c r="GK14" s="167">
        <v>-4.8205</v>
      </c>
      <c r="GL14" s="167">
        <v>1.7833000000000001</v>
      </c>
      <c r="GM14" s="166"/>
      <c r="GN14" s="166"/>
      <c r="GO14" s="167">
        <v>-12.319900000000001</v>
      </c>
      <c r="GP14" s="167">
        <v>45.712800000000001</v>
      </c>
      <c r="GQ14" s="167">
        <v>4.4405999999999999</v>
      </c>
      <c r="GR14" s="167">
        <v>-23.872800000000002</v>
      </c>
      <c r="GS14" s="167">
        <v>5.3789999999999996</v>
      </c>
      <c r="GT14" s="167">
        <v>3.8929999999999998</v>
      </c>
      <c r="GU14" s="167">
        <v>115.07510000000001</v>
      </c>
      <c r="GV14" s="167">
        <v>-11.717499999999999</v>
      </c>
      <c r="GW14" s="167">
        <v>-10.9779</v>
      </c>
      <c r="GX14" s="167">
        <v>-5.8621999999999996</v>
      </c>
      <c r="GY14" s="167">
        <v>3.2568999999999999</v>
      </c>
      <c r="GZ14" s="167">
        <v>5.7798999999999996</v>
      </c>
      <c r="HA14" s="167">
        <v>5.7755999999999998</v>
      </c>
      <c r="HB14" s="167">
        <v>2.5796000000000001</v>
      </c>
      <c r="HC14" s="167">
        <v>-2.5535000000000001</v>
      </c>
      <c r="HD14" s="167">
        <v>-3.1074999999999999</v>
      </c>
      <c r="HE14" s="167">
        <v>-5.03</v>
      </c>
      <c r="HF14" s="167">
        <v>9.5937999999999999</v>
      </c>
      <c r="HG14" s="167">
        <v>65.022300000000001</v>
      </c>
      <c r="HH14" s="167">
        <v>9.2734000000000005</v>
      </c>
      <c r="HI14" s="167">
        <v>90.031400000000005</v>
      </c>
      <c r="HJ14" s="167">
        <v>10.799799999999999</v>
      </c>
      <c r="HK14" s="167">
        <v>11.5335</v>
      </c>
      <c r="HL14" s="166"/>
      <c r="HM14" s="167">
        <v>-17.231200000000001</v>
      </c>
      <c r="HN14" s="167">
        <v>0</v>
      </c>
      <c r="HO14" s="167">
        <v>0</v>
      </c>
      <c r="HP14" s="166"/>
      <c r="HQ14" s="166"/>
      <c r="HR14" s="167">
        <v>-23.9712</v>
      </c>
      <c r="HS14" s="167">
        <v>-23.4438</v>
      </c>
      <c r="HT14" s="167">
        <v>2.7664</v>
      </c>
      <c r="HU14" s="167">
        <v>2.407</v>
      </c>
      <c r="HV14" s="167">
        <v>13.14</v>
      </c>
      <c r="HW14" s="167">
        <v>13.58</v>
      </c>
      <c r="HX14" s="167">
        <v>-27.9</v>
      </c>
      <c r="HY14" s="167">
        <v>-28</v>
      </c>
      <c r="HZ14" s="167">
        <v>-0.1053</v>
      </c>
      <c r="IA14" s="167">
        <v>-11.52</v>
      </c>
      <c r="IB14" s="167">
        <v>34.661099999999998</v>
      </c>
      <c r="IC14" s="167">
        <v>17.547699999999999</v>
      </c>
      <c r="ID14" s="167">
        <v>17.650700000000001</v>
      </c>
      <c r="IE14" s="166"/>
      <c r="IF14" s="167">
        <v>-30.7</v>
      </c>
      <c r="IG14" s="167">
        <v>7.7</v>
      </c>
      <c r="IH14" s="167">
        <v>7.2</v>
      </c>
      <c r="II14" s="166"/>
      <c r="IJ14" s="167">
        <v>-18.302900000000001</v>
      </c>
      <c r="IK14" s="167">
        <v>-86.830100000000002</v>
      </c>
      <c r="IL14" s="167">
        <v>-5.9920999999999998</v>
      </c>
      <c r="IM14" s="167">
        <v>-247.77600000000001</v>
      </c>
      <c r="IN14" s="167">
        <v>-3.9106000000000001</v>
      </c>
      <c r="IO14" s="167">
        <v>-16.0151</v>
      </c>
      <c r="IP14" s="167">
        <v>102.7253</v>
      </c>
      <c r="IQ14" s="167">
        <v>60.594499999999996</v>
      </c>
      <c r="IR14" s="167">
        <v>110.2685</v>
      </c>
      <c r="IS14" s="167">
        <v>93.715999999999994</v>
      </c>
      <c r="IT14" s="167">
        <v>41.1997</v>
      </c>
      <c r="IU14" s="167">
        <v>29.383299999999998</v>
      </c>
      <c r="IV14" s="167">
        <v>30.561</v>
      </c>
      <c r="IW14" s="167">
        <v>0.871</v>
      </c>
      <c r="IX14" s="167">
        <v>197.61269999999999</v>
      </c>
      <c r="IY14" s="167">
        <v>-194.7106</v>
      </c>
      <c r="IZ14" s="167">
        <v>152.36949999999999</v>
      </c>
      <c r="JA14" s="167">
        <v>-135.97139999999999</v>
      </c>
      <c r="JB14" s="167">
        <v>-1.7322</v>
      </c>
      <c r="JC14" s="167">
        <v>1.258</v>
      </c>
      <c r="JD14" s="167">
        <v>-4.4800000000000004</v>
      </c>
      <c r="JE14" s="167">
        <v>-2.1960000000000002</v>
      </c>
      <c r="JF14" s="167">
        <v>-2.202</v>
      </c>
      <c r="JG14" s="167">
        <v>-0.88</v>
      </c>
      <c r="JH14" s="167">
        <v>2.56</v>
      </c>
      <c r="JI14" s="167">
        <v>-3.0832000000000002</v>
      </c>
      <c r="JJ14" s="167">
        <v>-8.3207000000000004</v>
      </c>
      <c r="JK14" s="167">
        <v>4.6006</v>
      </c>
      <c r="JL14" s="167">
        <v>-0.49590000000000001</v>
      </c>
      <c r="JM14" s="167">
        <v>0.1</v>
      </c>
      <c r="JN14" s="167">
        <v>-0.1</v>
      </c>
      <c r="JO14" s="167">
        <v>-0.89700000000000002</v>
      </c>
      <c r="JP14" s="166"/>
      <c r="JQ14" s="166"/>
      <c r="JR14" s="167">
        <v>4.6988000000000003</v>
      </c>
      <c r="JS14" s="167">
        <v>3.0543</v>
      </c>
      <c r="JT14" s="167">
        <v>3.7077</v>
      </c>
      <c r="JU14" s="166"/>
      <c r="JV14" s="167">
        <v>15.4</v>
      </c>
      <c r="JW14" s="167">
        <v>6.5711000000000004</v>
      </c>
      <c r="JX14" s="167">
        <v>-0.08</v>
      </c>
      <c r="JY14" s="166"/>
      <c r="JZ14" s="167">
        <v>-5.5044000000000004</v>
      </c>
      <c r="KA14" s="167">
        <v>0</v>
      </c>
      <c r="KB14" s="167">
        <v>0</v>
      </c>
      <c r="KC14" s="167">
        <v>-5.1119000000000003</v>
      </c>
      <c r="KD14" s="166"/>
      <c r="KE14" s="166"/>
      <c r="KF14" s="167">
        <v>4.3440000000000003</v>
      </c>
      <c r="KG14" s="167">
        <v>-10.4</v>
      </c>
      <c r="KH14" s="167">
        <v>-5.4</v>
      </c>
      <c r="KI14" s="167">
        <v>89.664900000000003</v>
      </c>
      <c r="KJ14" s="167">
        <v>-188.2191</v>
      </c>
    </row>
    <row r="15" spans="1:296" ht="18" customHeight="1" x14ac:dyDescent="0.3">
      <c r="A15" s="163" t="s">
        <v>41</v>
      </c>
      <c r="B15" s="163" t="s">
        <v>748</v>
      </c>
      <c r="C15" s="166">
        <v>0</v>
      </c>
      <c r="D15" s="166">
        <v>0</v>
      </c>
      <c r="E15" s="167">
        <v>1.0464</v>
      </c>
      <c r="F15" s="167">
        <v>-5.8197000000000001</v>
      </c>
      <c r="G15" s="167">
        <v>3.6453000000000002</v>
      </c>
      <c r="H15" s="167">
        <v>7.4976000000000003</v>
      </c>
      <c r="I15" s="166"/>
      <c r="J15" s="167">
        <v>9.1316000000000006</v>
      </c>
      <c r="K15" s="166"/>
      <c r="L15" s="167">
        <v>8.8727999999999998</v>
      </c>
      <c r="M15" s="167">
        <v>3.1379000000000001</v>
      </c>
      <c r="N15" s="167">
        <v>-0.72519999999999996</v>
      </c>
      <c r="O15" s="167">
        <v>-8.8800000000000008</v>
      </c>
      <c r="P15" s="167">
        <v>-19.8</v>
      </c>
      <c r="Q15" s="167">
        <v>-4.4000000000000004</v>
      </c>
      <c r="R15" s="166"/>
      <c r="S15" s="166"/>
      <c r="T15" s="167">
        <v>3.2435</v>
      </c>
      <c r="U15" s="167">
        <v>-1.9652000000000001</v>
      </c>
      <c r="V15" s="167">
        <v>2.1248</v>
      </c>
      <c r="W15" s="167">
        <v>1.9174</v>
      </c>
      <c r="X15" s="167">
        <v>3.9388999999999998</v>
      </c>
      <c r="Y15" s="167">
        <v>1.4742999999999999</v>
      </c>
      <c r="Z15" s="167">
        <v>-0.33379999999999999</v>
      </c>
      <c r="AA15" s="167">
        <v>2.0442999999999998</v>
      </c>
      <c r="AB15" s="166"/>
      <c r="AC15" s="167">
        <v>-1.333</v>
      </c>
      <c r="AD15" s="167">
        <v>-0.95399999999999996</v>
      </c>
      <c r="AE15" s="166"/>
      <c r="AF15" s="167">
        <v>2.274</v>
      </c>
      <c r="AG15" s="167">
        <v>-11.1</v>
      </c>
      <c r="AH15" s="167">
        <v>-15.4</v>
      </c>
      <c r="AI15" s="167">
        <v>0.188</v>
      </c>
      <c r="AJ15" s="167">
        <v>0.19800000000000001</v>
      </c>
      <c r="AK15" s="167">
        <v>-18.559999999999999</v>
      </c>
      <c r="AL15" s="167">
        <v>-18.62</v>
      </c>
      <c r="AM15" s="166"/>
      <c r="AN15" s="167">
        <v>-9.26</v>
      </c>
      <c r="AO15" s="167">
        <v>-9.2200000000000006</v>
      </c>
      <c r="AP15" s="167">
        <v>0.86460000000000004</v>
      </c>
      <c r="AQ15" s="167">
        <v>3.5186000000000002</v>
      </c>
      <c r="AR15" s="167">
        <v>12.4764</v>
      </c>
      <c r="AS15" s="167">
        <v>14.314500000000001</v>
      </c>
      <c r="AT15" s="167">
        <v>-17.492100000000001</v>
      </c>
      <c r="AU15" s="167">
        <v>-15.0182</v>
      </c>
      <c r="AV15" s="167">
        <v>-14.926500000000001</v>
      </c>
      <c r="AW15" s="167">
        <v>4.0956000000000001</v>
      </c>
      <c r="AX15" s="167">
        <v>5.0400999999999998</v>
      </c>
      <c r="AY15" s="167">
        <v>-17.069600000000001</v>
      </c>
      <c r="AZ15" s="167">
        <v>-15.0313</v>
      </c>
      <c r="BA15" s="167">
        <v>25.869700000000002</v>
      </c>
      <c r="BB15" s="167">
        <v>26.0823</v>
      </c>
      <c r="BC15" s="167">
        <v>-11.933299999999999</v>
      </c>
      <c r="BD15" s="167">
        <v>15.5876</v>
      </c>
      <c r="BE15" s="167">
        <v>-6.7</v>
      </c>
      <c r="BF15" s="167">
        <v>-6.8</v>
      </c>
      <c r="BG15" s="167">
        <v>-20.4392</v>
      </c>
      <c r="BH15" s="167">
        <v>-20.463000000000001</v>
      </c>
      <c r="BI15" s="167">
        <v>-1.4085000000000001</v>
      </c>
      <c r="BJ15" s="166"/>
      <c r="BK15" s="167">
        <v>-6.0210999999999997</v>
      </c>
      <c r="BL15" s="167">
        <v>-0.14360000000000001</v>
      </c>
      <c r="BM15" s="167">
        <v>-1.2179</v>
      </c>
      <c r="BN15" s="167">
        <v>-0.79610000000000003</v>
      </c>
      <c r="BO15" s="167">
        <v>-125.0038</v>
      </c>
      <c r="BP15" s="167">
        <v>24.903099999999998</v>
      </c>
      <c r="BQ15" s="167">
        <v>25.055700000000002</v>
      </c>
      <c r="BR15" s="167">
        <v>38.093000000000004</v>
      </c>
      <c r="BS15" s="167">
        <v>-177.96950000000001</v>
      </c>
      <c r="BT15" s="166"/>
      <c r="BU15" s="166"/>
      <c r="BV15" s="166"/>
      <c r="BW15" s="166"/>
      <c r="BX15" s="167">
        <v>9.1</v>
      </c>
      <c r="BY15" s="167">
        <v>7.2</v>
      </c>
      <c r="BZ15" s="167">
        <v>-15.55</v>
      </c>
      <c r="CA15" s="167">
        <v>3.01</v>
      </c>
      <c r="CB15" s="167">
        <v>-14.7311</v>
      </c>
      <c r="CC15" s="167">
        <v>-14.865</v>
      </c>
      <c r="CD15" s="167">
        <v>14.776</v>
      </c>
      <c r="CE15" s="167">
        <v>13.7287</v>
      </c>
      <c r="CF15" s="167">
        <v>-0.79620000000000002</v>
      </c>
      <c r="CG15" s="167">
        <v>5.4764999999999997</v>
      </c>
      <c r="CH15" s="167">
        <v>5.4256000000000002</v>
      </c>
      <c r="CI15" s="167">
        <v>-4.6925999999999997</v>
      </c>
      <c r="CJ15" s="167">
        <v>19.636399999999998</v>
      </c>
      <c r="CK15" s="167">
        <v>3.8355999999999999</v>
      </c>
      <c r="CL15" s="167">
        <v>7.4290000000000003</v>
      </c>
      <c r="CM15" s="167">
        <v>-15.5</v>
      </c>
      <c r="CN15" s="167">
        <v>-35.200000000000003</v>
      </c>
      <c r="CO15" s="167">
        <v>-1.55</v>
      </c>
      <c r="CP15" s="167">
        <v>23.242799999999999</v>
      </c>
      <c r="CQ15" s="167">
        <v>23.1768</v>
      </c>
      <c r="CR15" s="167">
        <v>22.516400000000001</v>
      </c>
      <c r="CS15" s="167">
        <v>37.875</v>
      </c>
      <c r="CT15" s="167">
        <v>37.7776</v>
      </c>
      <c r="CU15" s="167">
        <v>-20.8154</v>
      </c>
      <c r="CV15" s="167">
        <v>-19.0428</v>
      </c>
      <c r="CW15" s="167">
        <v>-20.245200000000001</v>
      </c>
      <c r="CX15" s="167">
        <v>1.9057999999999999</v>
      </c>
      <c r="CY15" s="167">
        <v>21.51</v>
      </c>
      <c r="CZ15" s="167">
        <v>7.14</v>
      </c>
      <c r="DA15" s="167">
        <v>2.1924000000000001</v>
      </c>
      <c r="DB15" s="167">
        <v>1.1749000000000001</v>
      </c>
      <c r="DC15" s="167">
        <v>-3.7143000000000002</v>
      </c>
      <c r="DD15" s="166"/>
      <c r="DE15" s="167">
        <v>-20.400300000000001</v>
      </c>
      <c r="DF15" s="167">
        <v>-19.747199999999999</v>
      </c>
      <c r="DG15" s="167">
        <v>17.136099999999999</v>
      </c>
      <c r="DH15" s="166"/>
      <c r="DI15" s="166"/>
      <c r="DJ15" s="166"/>
      <c r="DK15" s="166"/>
      <c r="DL15" s="167">
        <v>-2.3058999999999998</v>
      </c>
      <c r="DM15" s="167">
        <v>-1.1000000000000001</v>
      </c>
      <c r="DN15" s="167">
        <v>4.0599999999999996</v>
      </c>
      <c r="DO15" s="167">
        <v>2.58</v>
      </c>
      <c r="DP15" s="167">
        <v>-2.89</v>
      </c>
      <c r="DQ15" s="167">
        <v>-1.91</v>
      </c>
      <c r="DR15" s="166"/>
      <c r="DS15" s="167">
        <v>-17.956</v>
      </c>
      <c r="DT15" s="167">
        <v>-5.62</v>
      </c>
      <c r="DU15" s="167">
        <v>-5.74</v>
      </c>
      <c r="DV15" s="167">
        <v>12.62</v>
      </c>
      <c r="DW15" s="167">
        <v>2.52</v>
      </c>
      <c r="DX15" s="167">
        <v>-19.127300000000002</v>
      </c>
      <c r="DY15" s="167">
        <v>-8.6727000000000007</v>
      </c>
      <c r="DZ15" s="167">
        <v>-25.811</v>
      </c>
      <c r="EA15" s="167">
        <v>-24.109100000000002</v>
      </c>
      <c r="EB15" s="167">
        <v>-14.6526</v>
      </c>
      <c r="EC15" s="167">
        <v>-27.244399999999999</v>
      </c>
      <c r="ED15" s="167">
        <v>-32.951599999999999</v>
      </c>
      <c r="EE15" s="167">
        <v>-33.084299999999999</v>
      </c>
      <c r="EF15" s="167">
        <v>-13.513999999999999</v>
      </c>
      <c r="EG15" s="167">
        <v>-21.095300000000002</v>
      </c>
      <c r="EH15" s="167">
        <v>-10.728999999999999</v>
      </c>
      <c r="EI15" s="167">
        <v>-128.7587</v>
      </c>
      <c r="EJ15" s="167">
        <v>2.2519999999999998</v>
      </c>
      <c r="EK15" s="166"/>
      <c r="EL15" s="167">
        <v>-6.5328999999999997</v>
      </c>
      <c r="EM15" s="167">
        <v>-6.3505000000000003</v>
      </c>
      <c r="EN15" s="166"/>
      <c r="EO15" s="167">
        <v>-14.4998</v>
      </c>
      <c r="EP15" s="167">
        <v>-12.155799999999999</v>
      </c>
      <c r="EQ15" s="167">
        <v>-10.244</v>
      </c>
      <c r="ER15" s="167">
        <v>-14.5373</v>
      </c>
      <c r="ES15" s="167">
        <v>-12.2491</v>
      </c>
      <c r="ET15" s="167">
        <v>0.56679999999999997</v>
      </c>
      <c r="EU15" s="167">
        <v>6.61</v>
      </c>
      <c r="EV15" s="167">
        <v>-5.14</v>
      </c>
      <c r="EW15" s="167">
        <v>15.7</v>
      </c>
      <c r="EX15" s="167">
        <v>1.9607000000000001</v>
      </c>
      <c r="EY15" s="167">
        <v>-13.2484</v>
      </c>
      <c r="EZ15" s="167">
        <v>-9.6574000000000009</v>
      </c>
      <c r="FA15" s="167">
        <v>-9.7629000000000001</v>
      </c>
      <c r="FB15" s="167">
        <v>9.0960999999999999</v>
      </c>
      <c r="FC15" s="167">
        <v>9.4899000000000004</v>
      </c>
      <c r="FD15" s="167">
        <v>-19.5824</v>
      </c>
      <c r="FE15" s="167">
        <v>7.4192</v>
      </c>
      <c r="FF15" s="166"/>
      <c r="FG15" s="167">
        <v>-0.4945</v>
      </c>
      <c r="FH15" s="167">
        <v>4.4923999999999999</v>
      </c>
      <c r="FI15" s="167">
        <v>4.3780000000000001</v>
      </c>
      <c r="FJ15" s="167">
        <v>3.6107999999999998</v>
      </c>
      <c r="FK15" s="167">
        <v>5.0236999999999998</v>
      </c>
      <c r="FL15" s="167">
        <v>4.1863999999999999</v>
      </c>
      <c r="FM15" s="167">
        <v>0</v>
      </c>
      <c r="FN15" s="167">
        <v>5.9208999999999996</v>
      </c>
      <c r="FO15" s="167">
        <v>5.7933000000000003</v>
      </c>
      <c r="FP15" s="167">
        <v>6.6504000000000003</v>
      </c>
      <c r="FQ15" s="167">
        <v>16.538900000000002</v>
      </c>
      <c r="FR15" s="167">
        <v>12.0327</v>
      </c>
      <c r="FS15" s="167">
        <v>-14.28</v>
      </c>
      <c r="FT15" s="167">
        <v>-2.6162000000000001</v>
      </c>
      <c r="FU15" s="167">
        <v>0.16500000000000001</v>
      </c>
      <c r="FV15" s="167">
        <v>0.96</v>
      </c>
      <c r="FW15" s="167">
        <v>1.7</v>
      </c>
      <c r="FX15" s="167">
        <v>-12.2597</v>
      </c>
      <c r="FY15" s="166"/>
      <c r="FZ15" s="167">
        <v>7.2220000000000004</v>
      </c>
      <c r="GA15" s="167">
        <v>0.79</v>
      </c>
      <c r="GB15" s="166"/>
      <c r="GC15" s="167">
        <v>24.65</v>
      </c>
      <c r="GD15" s="167">
        <v>-27.363399999999999</v>
      </c>
      <c r="GE15" s="167">
        <v>-20.421199999999999</v>
      </c>
      <c r="GF15" s="167">
        <v>-1.75</v>
      </c>
      <c r="GG15" s="167">
        <v>23.744399999999999</v>
      </c>
      <c r="GH15" s="166"/>
      <c r="GI15" s="167">
        <v>21.466100000000001</v>
      </c>
      <c r="GJ15" s="167">
        <v>-4.4225000000000003</v>
      </c>
      <c r="GK15" s="167">
        <v>-4.6902999999999997</v>
      </c>
      <c r="GL15" s="167">
        <v>1.7412000000000001</v>
      </c>
      <c r="GM15" s="166"/>
      <c r="GN15" s="166"/>
      <c r="GO15" s="167">
        <v>-11.804</v>
      </c>
      <c r="GP15" s="167">
        <v>45.2378</v>
      </c>
      <c r="GQ15" s="167">
        <v>3.9529000000000001</v>
      </c>
      <c r="GR15" s="167">
        <v>-24.0016</v>
      </c>
      <c r="GS15" s="167">
        <v>5.5941000000000001</v>
      </c>
      <c r="GT15" s="167">
        <v>6.1181999999999999</v>
      </c>
      <c r="GU15" s="167">
        <v>117.241</v>
      </c>
      <c r="GV15" s="167">
        <v>-11.6792</v>
      </c>
      <c r="GW15" s="167">
        <v>-11.116899999999999</v>
      </c>
      <c r="GX15" s="167">
        <v>-6.1041999999999996</v>
      </c>
      <c r="GY15" s="167">
        <v>2.9704999999999999</v>
      </c>
      <c r="GZ15" s="167">
        <v>5.6993</v>
      </c>
      <c r="HA15" s="167">
        <v>5.6886000000000001</v>
      </c>
      <c r="HB15" s="167">
        <v>2.4186000000000001</v>
      </c>
      <c r="HC15" s="167">
        <v>-3.7637</v>
      </c>
      <c r="HD15" s="167">
        <v>-2.4853999999999998</v>
      </c>
      <c r="HE15" s="167">
        <v>-6.71</v>
      </c>
      <c r="HF15" s="167">
        <v>9.1462000000000003</v>
      </c>
      <c r="HG15" s="167">
        <v>67.551500000000004</v>
      </c>
      <c r="HH15" s="167">
        <v>9.0653000000000006</v>
      </c>
      <c r="HI15" s="167">
        <v>86.893100000000004</v>
      </c>
      <c r="HJ15" s="167">
        <v>10.2986</v>
      </c>
      <c r="HK15" s="167">
        <v>10.4542</v>
      </c>
      <c r="HL15" s="166"/>
      <c r="HM15" s="167">
        <v>-17.050899999999999</v>
      </c>
      <c r="HN15" s="167">
        <v>0</v>
      </c>
      <c r="HO15" s="167">
        <v>0</v>
      </c>
      <c r="HP15" s="166"/>
      <c r="HQ15" s="166"/>
      <c r="HR15" s="167">
        <v>-25.283999999999999</v>
      </c>
      <c r="HS15" s="167">
        <v>-24.300799999999999</v>
      </c>
      <c r="HT15" s="167">
        <v>1.3834</v>
      </c>
      <c r="HU15" s="167">
        <v>1.6458999999999999</v>
      </c>
      <c r="HV15" s="167">
        <v>12.2</v>
      </c>
      <c r="HW15" s="167">
        <v>13.32</v>
      </c>
      <c r="HX15" s="167">
        <v>-27.7</v>
      </c>
      <c r="HY15" s="167">
        <v>-28</v>
      </c>
      <c r="HZ15" s="167">
        <v>7.0499999999999993E-2</v>
      </c>
      <c r="IA15" s="167">
        <v>-11.44</v>
      </c>
      <c r="IB15" s="167">
        <v>35.228400000000001</v>
      </c>
      <c r="IC15" s="167">
        <v>17.105399999999999</v>
      </c>
      <c r="ID15" s="167">
        <v>16.986599999999999</v>
      </c>
      <c r="IE15" s="167">
        <v>-20.399999999999999</v>
      </c>
      <c r="IF15" s="167">
        <v>-30.7</v>
      </c>
      <c r="IG15" s="167">
        <v>8.9</v>
      </c>
      <c r="IH15" s="167">
        <v>8.4</v>
      </c>
      <c r="II15" s="166"/>
      <c r="IJ15" s="166"/>
      <c r="IK15" s="167">
        <v>-86.471100000000007</v>
      </c>
      <c r="IL15" s="167">
        <v>-1.5152000000000001</v>
      </c>
      <c r="IM15" s="167">
        <v>-250.8066</v>
      </c>
      <c r="IN15" s="167">
        <v>-1.8202</v>
      </c>
      <c r="IO15" s="167">
        <v>-16.202500000000001</v>
      </c>
      <c r="IP15" s="167">
        <v>97.616500000000002</v>
      </c>
      <c r="IQ15" s="167">
        <v>64.702699999999993</v>
      </c>
      <c r="IR15" s="167">
        <v>109.2868</v>
      </c>
      <c r="IS15" s="167">
        <v>95.500200000000007</v>
      </c>
      <c r="IT15" s="167">
        <v>36.704000000000001</v>
      </c>
      <c r="IU15" s="167">
        <v>30.194099999999999</v>
      </c>
      <c r="IV15" s="167">
        <v>28.319099999999999</v>
      </c>
      <c r="IW15" s="167">
        <v>-4.0976999999999997</v>
      </c>
      <c r="IX15" s="167">
        <v>193.42410000000001</v>
      </c>
      <c r="IY15" s="167">
        <v>-192.97620000000001</v>
      </c>
      <c r="IZ15" s="167">
        <v>149.64330000000001</v>
      </c>
      <c r="JA15" s="167">
        <v>-131.55109999999999</v>
      </c>
      <c r="JB15" s="167">
        <v>-0.63109999999999999</v>
      </c>
      <c r="JC15" s="167">
        <v>3.7040000000000002</v>
      </c>
      <c r="JD15" s="167">
        <v>-4.6399999999999997</v>
      </c>
      <c r="JE15" s="167">
        <v>-2.1949999999999998</v>
      </c>
      <c r="JF15" s="167">
        <v>-2.2010000000000001</v>
      </c>
      <c r="JG15" s="167">
        <v>-0.48</v>
      </c>
      <c r="JH15" s="167">
        <v>2.64</v>
      </c>
      <c r="JI15" s="167">
        <v>-3.1339999999999999</v>
      </c>
      <c r="JJ15" s="167">
        <v>-8.3482000000000003</v>
      </c>
      <c r="JK15" s="167">
        <v>4.9516</v>
      </c>
      <c r="JL15" s="167">
        <v>-0.37990000000000002</v>
      </c>
      <c r="JM15" s="167">
        <v>0.1</v>
      </c>
      <c r="JN15" s="167">
        <v>-0.84699999999999998</v>
      </c>
      <c r="JO15" s="167">
        <v>0.45300000000000001</v>
      </c>
      <c r="JP15" s="166"/>
      <c r="JQ15" s="166"/>
      <c r="JR15" s="167">
        <v>5.5347</v>
      </c>
      <c r="JS15" s="167">
        <v>3.3146</v>
      </c>
      <c r="JT15" s="167">
        <v>4.0792000000000002</v>
      </c>
      <c r="JU15" s="166"/>
      <c r="JV15" s="167">
        <v>14.9</v>
      </c>
      <c r="JW15" s="167">
        <v>7.2363</v>
      </c>
      <c r="JX15" s="167">
        <v>-0.11</v>
      </c>
      <c r="JY15" s="166"/>
      <c r="JZ15" s="167">
        <v>-6.0263999999999998</v>
      </c>
      <c r="KA15" s="167">
        <v>0</v>
      </c>
      <c r="KB15" s="167">
        <v>0</v>
      </c>
      <c r="KC15" s="167">
        <v>-4.8148999999999997</v>
      </c>
      <c r="KD15" s="166"/>
      <c r="KE15" s="166"/>
      <c r="KF15" s="167">
        <v>6.6883999999999997</v>
      </c>
      <c r="KG15" s="167">
        <v>-10.5</v>
      </c>
      <c r="KH15" s="167">
        <v>-6.2</v>
      </c>
      <c r="KI15" s="167">
        <v>92.680499999999995</v>
      </c>
      <c r="KJ15" s="167">
        <v>-186.83869999999999</v>
      </c>
    </row>
    <row r="16" spans="1:296" ht="18" customHeight="1" x14ac:dyDescent="0.3">
      <c r="A16" s="163" t="s">
        <v>41</v>
      </c>
      <c r="B16" s="163" t="s">
        <v>749</v>
      </c>
      <c r="C16" s="168">
        <v>0</v>
      </c>
      <c r="D16" s="168">
        <v>0</v>
      </c>
      <c r="E16" s="169">
        <v>1.0778000000000001</v>
      </c>
      <c r="F16" s="169">
        <v>-6.0772000000000004</v>
      </c>
      <c r="G16" s="169">
        <v>3.6907999999999999</v>
      </c>
      <c r="H16" s="169">
        <v>7.3505000000000003</v>
      </c>
      <c r="I16" s="168"/>
      <c r="J16" s="169">
        <v>9.2632999999999992</v>
      </c>
      <c r="K16" s="168"/>
      <c r="L16" s="169">
        <v>8.8008000000000006</v>
      </c>
      <c r="M16" s="169">
        <v>3.1598999999999999</v>
      </c>
      <c r="N16" s="169">
        <v>-0.75949999999999995</v>
      </c>
      <c r="O16" s="169">
        <v>-8.8800000000000008</v>
      </c>
      <c r="P16" s="169">
        <v>-19.8</v>
      </c>
      <c r="Q16" s="168"/>
      <c r="R16" s="168"/>
      <c r="S16" s="168"/>
      <c r="T16" s="169">
        <v>3.2399</v>
      </c>
      <c r="U16" s="169">
        <v>-2.4533</v>
      </c>
      <c r="V16" s="169">
        <v>2.2191999999999998</v>
      </c>
      <c r="W16" s="169">
        <v>2.0419</v>
      </c>
      <c r="X16" s="169">
        <v>4.2507999999999999</v>
      </c>
      <c r="Y16" s="169">
        <v>1.7568999999999999</v>
      </c>
      <c r="Z16" s="169">
        <v>-0.33689999999999998</v>
      </c>
      <c r="AA16" s="169">
        <v>1.9520999999999999</v>
      </c>
      <c r="AB16" s="168"/>
      <c r="AC16" s="169">
        <v>-1.3511</v>
      </c>
      <c r="AD16" s="169">
        <v>-0.77500000000000002</v>
      </c>
      <c r="AE16" s="168"/>
      <c r="AF16" s="169">
        <v>2.52</v>
      </c>
      <c r="AG16" s="169">
        <v>-11.1</v>
      </c>
      <c r="AH16" s="169">
        <v>-17.600000000000001</v>
      </c>
      <c r="AI16" s="169">
        <v>0.25</v>
      </c>
      <c r="AJ16" s="169">
        <v>0.20100000000000001</v>
      </c>
      <c r="AK16" s="169">
        <v>-17.670000000000002</v>
      </c>
      <c r="AL16" s="169">
        <v>-17.72</v>
      </c>
      <c r="AM16" s="168"/>
      <c r="AN16" s="169">
        <v>-9.65</v>
      </c>
      <c r="AO16" s="169">
        <v>-9.84</v>
      </c>
      <c r="AP16" s="169">
        <v>5.3037000000000001</v>
      </c>
      <c r="AQ16" s="169">
        <v>3.6027999999999998</v>
      </c>
      <c r="AR16" s="169">
        <v>12.13</v>
      </c>
      <c r="AS16" s="169">
        <v>13.7934</v>
      </c>
      <c r="AT16" s="169">
        <v>-17.71</v>
      </c>
      <c r="AU16" s="169">
        <v>-13.833399999999999</v>
      </c>
      <c r="AV16" s="169">
        <v>-13.1234</v>
      </c>
      <c r="AW16" s="169">
        <v>15.814500000000001</v>
      </c>
      <c r="AX16" s="169">
        <v>17.321100000000001</v>
      </c>
      <c r="AY16" s="169">
        <v>-18.9468</v>
      </c>
      <c r="AZ16" s="169">
        <v>-17.7483</v>
      </c>
      <c r="BA16" s="169">
        <v>34.223700000000001</v>
      </c>
      <c r="BB16" s="169">
        <v>30.738299999999999</v>
      </c>
      <c r="BC16" s="169">
        <v>-22.7864</v>
      </c>
      <c r="BD16" s="169">
        <v>13.8764</v>
      </c>
      <c r="BE16" s="169">
        <v>-6.7</v>
      </c>
      <c r="BF16" s="169">
        <v>-6.7</v>
      </c>
      <c r="BG16" s="169">
        <v>-21.4208</v>
      </c>
      <c r="BH16" s="169">
        <v>-21.185400000000001</v>
      </c>
      <c r="BI16" s="169">
        <v>-1.1753</v>
      </c>
      <c r="BJ16" s="168"/>
      <c r="BK16" s="169">
        <v>-1.0773999999999999</v>
      </c>
      <c r="BL16" s="169">
        <v>0.151</v>
      </c>
      <c r="BM16" s="169">
        <v>-1.4396</v>
      </c>
      <c r="BN16" s="169">
        <v>-0.95799999999999996</v>
      </c>
      <c r="BO16" s="169">
        <v>-108.0355</v>
      </c>
      <c r="BP16" s="169">
        <v>10.0101</v>
      </c>
      <c r="BQ16" s="169">
        <v>10.0101</v>
      </c>
      <c r="BR16" s="169">
        <v>51.607199999999999</v>
      </c>
      <c r="BS16" s="169">
        <v>-186.1208</v>
      </c>
      <c r="BT16" s="168"/>
      <c r="BU16" s="168"/>
      <c r="BV16" s="168"/>
      <c r="BW16" s="169">
        <v>1.9160999999999999</v>
      </c>
      <c r="BX16" s="169">
        <v>8.77</v>
      </c>
      <c r="BY16" s="169">
        <v>7.13</v>
      </c>
      <c r="BZ16" s="169">
        <v>-15.67</v>
      </c>
      <c r="CA16" s="169">
        <v>1.87</v>
      </c>
      <c r="CB16" s="169">
        <v>-21.295000000000002</v>
      </c>
      <c r="CC16" s="169">
        <v>-21.428899999999999</v>
      </c>
      <c r="CD16" s="169">
        <v>22.4725</v>
      </c>
      <c r="CE16" s="169">
        <v>21.508199999999999</v>
      </c>
      <c r="CF16" s="169">
        <v>-0.86040000000000005</v>
      </c>
      <c r="CG16" s="169">
        <v>5.125</v>
      </c>
      <c r="CH16" s="169">
        <v>4.6553000000000004</v>
      </c>
      <c r="CI16" s="169">
        <v>-1.466</v>
      </c>
      <c r="CJ16" s="169">
        <v>13.5626</v>
      </c>
      <c r="CK16" s="169">
        <v>3.456</v>
      </c>
      <c r="CL16" s="169">
        <v>6.7279999999999998</v>
      </c>
      <c r="CM16" s="169">
        <v>-19.600000000000001</v>
      </c>
      <c r="CN16" s="169">
        <v>-23.2</v>
      </c>
      <c r="CO16" s="169">
        <v>-1.59</v>
      </c>
      <c r="CP16" s="169">
        <v>20.885200000000001</v>
      </c>
      <c r="CQ16" s="169">
        <v>20.95</v>
      </c>
      <c r="CR16" s="169">
        <v>20.236799999999999</v>
      </c>
      <c r="CS16" s="169">
        <v>32.146000000000001</v>
      </c>
      <c r="CT16" s="169">
        <v>32.557499999999997</v>
      </c>
      <c r="CU16" s="169">
        <v>-20.805900000000001</v>
      </c>
      <c r="CV16" s="169">
        <v>-10.7315</v>
      </c>
      <c r="CW16" s="169">
        <v>-21.3703</v>
      </c>
      <c r="CX16" s="169">
        <v>2.0621</v>
      </c>
      <c r="CY16" s="169">
        <v>20.8</v>
      </c>
      <c r="CZ16" s="169">
        <v>6.69</v>
      </c>
      <c r="DA16" s="169">
        <v>2.5049000000000001</v>
      </c>
      <c r="DB16" s="169">
        <v>1.4679</v>
      </c>
      <c r="DC16" s="169">
        <v>-3.6802000000000001</v>
      </c>
      <c r="DD16" s="168"/>
      <c r="DE16" s="169">
        <v>-14.693099999999999</v>
      </c>
      <c r="DF16" s="169">
        <v>-14.9034</v>
      </c>
      <c r="DG16" s="169">
        <v>4.0551000000000004</v>
      </c>
      <c r="DH16" s="168"/>
      <c r="DI16" s="168"/>
      <c r="DJ16" s="169">
        <v>-8.1</v>
      </c>
      <c r="DK16" s="169">
        <v>-8.4</v>
      </c>
      <c r="DL16" s="169">
        <v>-1.9495</v>
      </c>
      <c r="DM16" s="169">
        <v>-1.4</v>
      </c>
      <c r="DN16" s="169">
        <v>5.04</v>
      </c>
      <c r="DO16" s="169">
        <v>2.34</v>
      </c>
      <c r="DP16" s="169">
        <v>-3.07</v>
      </c>
      <c r="DQ16" s="169">
        <v>-2.31</v>
      </c>
      <c r="DR16" s="168"/>
      <c r="DS16" s="169">
        <v>-2.0375999999999999</v>
      </c>
      <c r="DT16" s="169">
        <v>-5.51</v>
      </c>
      <c r="DU16" s="169">
        <v>-5.57</v>
      </c>
      <c r="DV16" s="169">
        <v>12.04</v>
      </c>
      <c r="DW16" s="169">
        <v>2.0699999999999998</v>
      </c>
      <c r="DX16" s="169">
        <v>-3.8727</v>
      </c>
      <c r="DY16" s="169">
        <v>-2.1455000000000002</v>
      </c>
      <c r="DZ16" s="169">
        <v>-26.500699999999998</v>
      </c>
      <c r="EA16" s="169">
        <v>-25.381799999999998</v>
      </c>
      <c r="EB16" s="169">
        <v>-9.6399000000000008</v>
      </c>
      <c r="EC16" s="169">
        <v>-20.638400000000001</v>
      </c>
      <c r="ED16" s="169">
        <v>-25.9528</v>
      </c>
      <c r="EE16" s="169">
        <v>-26.545300000000001</v>
      </c>
      <c r="EF16" s="169">
        <v>-18.626999999999999</v>
      </c>
      <c r="EG16" s="169">
        <v>-18.4679</v>
      </c>
      <c r="EH16" s="169">
        <v>-10.878</v>
      </c>
      <c r="EI16" s="169">
        <v>-148.18</v>
      </c>
      <c r="EJ16" s="169">
        <v>5.1712999999999996</v>
      </c>
      <c r="EK16" s="168"/>
      <c r="EL16" s="169">
        <v>-6.6277999999999997</v>
      </c>
      <c r="EM16" s="169">
        <v>-6.6001000000000003</v>
      </c>
      <c r="EN16" s="168"/>
      <c r="EO16" s="169">
        <v>-13.963800000000001</v>
      </c>
      <c r="EP16" s="169">
        <v>-14.412599999999999</v>
      </c>
      <c r="EQ16" s="169">
        <v>-2.052</v>
      </c>
      <c r="ER16" s="169">
        <v>-13.9969</v>
      </c>
      <c r="ES16" s="169">
        <v>-13.766500000000001</v>
      </c>
      <c r="ET16" s="169">
        <v>4.0042999999999997</v>
      </c>
      <c r="EU16" s="169">
        <v>6.75</v>
      </c>
      <c r="EV16" s="169">
        <v>-5.87</v>
      </c>
      <c r="EW16" s="169">
        <v>0.3</v>
      </c>
      <c r="EX16" s="169">
        <v>1.8923000000000001</v>
      </c>
      <c r="EY16" s="169">
        <v>-14.608599999999999</v>
      </c>
      <c r="EZ16" s="169">
        <v>-9.4639000000000006</v>
      </c>
      <c r="FA16" s="169">
        <v>-9.5187000000000008</v>
      </c>
      <c r="FB16" s="169">
        <v>9.0695999999999994</v>
      </c>
      <c r="FC16" s="169">
        <v>11.225199999999999</v>
      </c>
      <c r="FD16" s="169">
        <v>-22.931999999999999</v>
      </c>
      <c r="FE16" s="169">
        <v>7.2297000000000002</v>
      </c>
      <c r="FF16" s="168"/>
      <c r="FG16" s="169">
        <v>-0.1046</v>
      </c>
      <c r="FH16" s="169">
        <v>4.593</v>
      </c>
      <c r="FI16" s="169">
        <v>4.4382999999999999</v>
      </c>
      <c r="FJ16" s="169">
        <v>3.1558999999999999</v>
      </c>
      <c r="FK16" s="169">
        <v>10.8847</v>
      </c>
      <c r="FL16" s="169">
        <v>10.7172</v>
      </c>
      <c r="FM16" s="169">
        <v>-2.6793</v>
      </c>
      <c r="FN16" s="169">
        <v>6.5834999999999999</v>
      </c>
      <c r="FO16" s="169">
        <v>7.2076000000000002</v>
      </c>
      <c r="FP16" s="169">
        <v>4.0902000000000003</v>
      </c>
      <c r="FQ16" s="169">
        <v>15.7651</v>
      </c>
      <c r="FR16" s="169">
        <v>14.537599999999999</v>
      </c>
      <c r="FS16" s="169">
        <v>-13.63</v>
      </c>
      <c r="FT16" s="169">
        <v>-1.8141</v>
      </c>
      <c r="FU16" s="169">
        <v>0.16500000000000001</v>
      </c>
      <c r="FV16" s="169">
        <v>1.01</v>
      </c>
      <c r="FW16" s="169">
        <v>1.29</v>
      </c>
      <c r="FX16" s="169">
        <v>-15.0372</v>
      </c>
      <c r="FY16" s="168"/>
      <c r="FZ16" s="169">
        <v>7.2329999999999997</v>
      </c>
      <c r="GA16" s="169">
        <v>0.78800000000000003</v>
      </c>
      <c r="GB16" s="168"/>
      <c r="GC16" s="169">
        <v>25.03</v>
      </c>
      <c r="GD16" s="169">
        <v>-26.121099999999998</v>
      </c>
      <c r="GE16" s="169">
        <v>-19.268699999999999</v>
      </c>
      <c r="GF16" s="169">
        <v>-1.82</v>
      </c>
      <c r="GG16" s="169">
        <v>24.0989</v>
      </c>
      <c r="GH16" s="168"/>
      <c r="GI16" s="169">
        <v>21.695399999999999</v>
      </c>
      <c r="GJ16" s="169">
        <v>-4.41</v>
      </c>
      <c r="GK16" s="169">
        <v>-4.7765000000000004</v>
      </c>
      <c r="GL16" s="169">
        <v>1.7512000000000001</v>
      </c>
      <c r="GM16" s="168"/>
      <c r="GN16" s="168"/>
      <c r="GO16" s="169">
        <v>-11.6745</v>
      </c>
      <c r="GP16" s="169">
        <v>44.916600000000003</v>
      </c>
      <c r="GQ16" s="169">
        <v>5.1654999999999998</v>
      </c>
      <c r="GR16" s="169">
        <v>-24.1812</v>
      </c>
      <c r="GS16" s="169">
        <v>6.4911000000000003</v>
      </c>
      <c r="GT16" s="169">
        <v>6.0542999999999996</v>
      </c>
      <c r="GU16" s="169">
        <v>120.4881</v>
      </c>
      <c r="GV16" s="169">
        <v>-11.7774</v>
      </c>
      <c r="GW16" s="169">
        <v>-11.252800000000001</v>
      </c>
      <c r="GX16" s="169">
        <v>-5.9379</v>
      </c>
      <c r="GY16" s="169">
        <v>2.9085999999999999</v>
      </c>
      <c r="GZ16" s="169">
        <v>5.7432999999999996</v>
      </c>
      <c r="HA16" s="169">
        <v>5.7755999999999998</v>
      </c>
      <c r="HB16" s="169">
        <v>2.2128999999999999</v>
      </c>
      <c r="HC16" s="169">
        <v>-6.0247999999999999</v>
      </c>
      <c r="HD16" s="169">
        <v>-4.7164000000000001</v>
      </c>
      <c r="HE16" s="169">
        <v>-7.96</v>
      </c>
      <c r="HF16" s="169">
        <v>11.631600000000001</v>
      </c>
      <c r="HG16" s="169">
        <v>73.004199999999997</v>
      </c>
      <c r="HH16" s="169">
        <v>0</v>
      </c>
      <c r="HI16" s="169">
        <v>87.581500000000005</v>
      </c>
      <c r="HJ16" s="169">
        <v>10.2888</v>
      </c>
      <c r="HK16" s="169">
        <v>10.8485</v>
      </c>
      <c r="HL16" s="168"/>
      <c r="HM16" s="169">
        <v>-16.953600000000002</v>
      </c>
      <c r="HN16" s="169">
        <v>0</v>
      </c>
      <c r="HO16" s="169">
        <v>0</v>
      </c>
      <c r="HP16" s="168"/>
      <c r="HQ16" s="168"/>
      <c r="HR16" s="169">
        <v>-25.805900000000001</v>
      </c>
      <c r="HS16" s="169">
        <v>-25.503799999999998</v>
      </c>
      <c r="HT16" s="169">
        <v>1.7732000000000001</v>
      </c>
      <c r="HU16" s="169">
        <v>1.4011</v>
      </c>
      <c r="HV16" s="169">
        <v>13.11</v>
      </c>
      <c r="HW16" s="169">
        <v>13.53</v>
      </c>
      <c r="HX16" s="169">
        <v>-29</v>
      </c>
      <c r="HY16" s="169">
        <v>-28.7</v>
      </c>
      <c r="HZ16" s="169">
        <v>3.5700000000000003E-2</v>
      </c>
      <c r="IA16" s="169">
        <v>-10.88</v>
      </c>
      <c r="IB16" s="169">
        <v>33.481699999999996</v>
      </c>
      <c r="IC16" s="169">
        <v>19.6343</v>
      </c>
      <c r="ID16" s="169">
        <v>20.0185</v>
      </c>
      <c r="IE16" s="169">
        <v>-20.5</v>
      </c>
      <c r="IF16" s="169">
        <v>-30.2</v>
      </c>
      <c r="IG16" s="169">
        <v>9.5</v>
      </c>
      <c r="IH16" s="169">
        <v>9</v>
      </c>
      <c r="II16" s="168"/>
      <c r="IJ16" s="168"/>
      <c r="IK16" s="169">
        <v>-88.248800000000003</v>
      </c>
      <c r="IL16" s="169">
        <v>-6.3217999999999996</v>
      </c>
      <c r="IM16" s="169">
        <v>-251.2663</v>
      </c>
      <c r="IN16" s="169">
        <v>-4.8033000000000001</v>
      </c>
      <c r="IO16" s="169">
        <v>-17.186199999999999</v>
      </c>
      <c r="IP16" s="169">
        <v>97.917100000000005</v>
      </c>
      <c r="IQ16" s="169">
        <v>67.363900000000001</v>
      </c>
      <c r="IR16" s="169">
        <v>112.06619999999999</v>
      </c>
      <c r="IS16" s="169">
        <v>93.128900000000002</v>
      </c>
      <c r="IT16" s="169">
        <v>35.527700000000003</v>
      </c>
      <c r="IU16" s="169">
        <v>28.157699999999998</v>
      </c>
      <c r="IV16" s="169">
        <v>27.4526</v>
      </c>
      <c r="IW16" s="169">
        <v>-0.96530000000000005</v>
      </c>
      <c r="IX16" s="169">
        <v>193.27010000000001</v>
      </c>
      <c r="IY16" s="169">
        <v>-195.2236</v>
      </c>
      <c r="IZ16" s="169">
        <v>148.02459999999999</v>
      </c>
      <c r="JA16" s="169">
        <v>-131.81280000000001</v>
      </c>
      <c r="JB16" s="169">
        <v>-0.63109999999999999</v>
      </c>
      <c r="JC16" s="169">
        <v>1.4339999999999999</v>
      </c>
      <c r="JD16" s="169">
        <v>-4.4000000000000004</v>
      </c>
      <c r="JE16" s="169">
        <v>-2.153</v>
      </c>
      <c r="JF16" s="169">
        <v>-2.169</v>
      </c>
      <c r="JG16" s="169">
        <v>-0.56000000000000005</v>
      </c>
      <c r="JH16" s="169">
        <v>2.48</v>
      </c>
      <c r="JI16" s="169">
        <v>-2.9588000000000001</v>
      </c>
      <c r="JJ16" s="169">
        <v>-8.3207000000000004</v>
      </c>
      <c r="JK16" s="169">
        <v>5.0705999999999998</v>
      </c>
      <c r="JL16" s="169">
        <v>-0.58440000000000003</v>
      </c>
      <c r="JM16" s="169">
        <v>0</v>
      </c>
      <c r="JN16" s="169">
        <v>-0.52500000000000002</v>
      </c>
      <c r="JO16" s="169">
        <v>0.48299999999999998</v>
      </c>
      <c r="JP16" s="168"/>
      <c r="JQ16" s="168"/>
      <c r="JR16" s="169">
        <v>4.3182999999999998</v>
      </c>
      <c r="JS16" s="169">
        <v>3.1358999999999999</v>
      </c>
      <c r="JT16" s="169">
        <v>4.2328999999999999</v>
      </c>
      <c r="JU16" s="168"/>
      <c r="JV16" s="169">
        <v>15.1</v>
      </c>
      <c r="JW16" s="169">
        <v>6.2758000000000003</v>
      </c>
      <c r="JX16" s="169">
        <v>-0.04</v>
      </c>
      <c r="JY16" s="168"/>
      <c r="JZ16" s="169">
        <v>-5.7827000000000002</v>
      </c>
      <c r="KA16" s="169">
        <v>0</v>
      </c>
      <c r="KB16" s="169">
        <v>0</v>
      </c>
      <c r="KC16" s="169">
        <v>-5.2453000000000003</v>
      </c>
      <c r="KD16" s="168"/>
      <c r="KE16" s="168"/>
      <c r="KF16" s="169">
        <v>6.5125000000000002</v>
      </c>
      <c r="KG16" s="169">
        <v>-10.1</v>
      </c>
      <c r="KH16" s="169">
        <v>-5.8</v>
      </c>
      <c r="KI16" s="169">
        <v>98.813199999999995</v>
      </c>
      <c r="KJ16" s="169">
        <v>-199.8588</v>
      </c>
    </row>
    <row r="17" spans="1:296" ht="18" customHeight="1" x14ac:dyDescent="0.3">
      <c r="A17" s="163" t="s">
        <v>41</v>
      </c>
      <c r="B17" s="163" t="s">
        <v>750</v>
      </c>
      <c r="C17" s="164">
        <v>0</v>
      </c>
      <c r="D17" s="164">
        <v>0</v>
      </c>
      <c r="E17" s="165">
        <v>1.2693000000000001</v>
      </c>
      <c r="F17" s="165">
        <v>-6.4272</v>
      </c>
      <c r="G17" s="165">
        <v>3.6636000000000002</v>
      </c>
      <c r="H17" s="165">
        <v>7.6397000000000004</v>
      </c>
      <c r="I17" s="164"/>
      <c r="J17" s="165">
        <v>9.3554999999999993</v>
      </c>
      <c r="K17" s="164"/>
      <c r="L17" s="165">
        <v>8.8308</v>
      </c>
      <c r="M17" s="165">
        <v>3.2629000000000001</v>
      </c>
      <c r="N17" s="165">
        <v>-0.51559999999999995</v>
      </c>
      <c r="O17" s="165">
        <v>-8.8800000000000008</v>
      </c>
      <c r="P17" s="165">
        <v>-19.8</v>
      </c>
      <c r="Q17" s="165">
        <v>-2.2000000000000002</v>
      </c>
      <c r="R17" s="164"/>
      <c r="S17" s="164"/>
      <c r="T17" s="165">
        <v>3.2418</v>
      </c>
      <c r="U17" s="165">
        <v>-2.7951000000000001</v>
      </c>
      <c r="V17" s="165">
        <v>2.4051</v>
      </c>
      <c r="W17" s="165">
        <v>2.1800000000000002</v>
      </c>
      <c r="X17" s="165">
        <v>4.3851000000000004</v>
      </c>
      <c r="Y17" s="165">
        <v>1.8563000000000001</v>
      </c>
      <c r="Z17" s="165">
        <v>-0.38650000000000001</v>
      </c>
      <c r="AA17" s="165">
        <v>2.0030999999999999</v>
      </c>
      <c r="AB17" s="164"/>
      <c r="AC17" s="165">
        <v>-1.3662000000000001</v>
      </c>
      <c r="AD17" s="165">
        <v>-0.626</v>
      </c>
      <c r="AE17" s="164"/>
      <c r="AF17" s="165">
        <v>2.3690000000000002</v>
      </c>
      <c r="AG17" s="165">
        <v>-11.1</v>
      </c>
      <c r="AH17" s="165">
        <v>-15.4</v>
      </c>
      <c r="AI17" s="165">
        <v>0.11899999999999999</v>
      </c>
      <c r="AJ17" s="165">
        <v>0.20200000000000001</v>
      </c>
      <c r="AK17" s="165">
        <v>-17.63</v>
      </c>
      <c r="AL17" s="165">
        <v>-17.670000000000002</v>
      </c>
      <c r="AM17" s="164"/>
      <c r="AN17" s="165">
        <v>-9</v>
      </c>
      <c r="AO17" s="165">
        <v>-9.24</v>
      </c>
      <c r="AP17" s="165">
        <v>5.3037000000000001</v>
      </c>
      <c r="AQ17" s="165">
        <v>3.3624000000000001</v>
      </c>
      <c r="AR17" s="165">
        <v>12.5754</v>
      </c>
      <c r="AS17" s="165">
        <v>14.178900000000001</v>
      </c>
      <c r="AT17" s="165">
        <v>-18.087900000000001</v>
      </c>
      <c r="AU17" s="165">
        <v>-11.962</v>
      </c>
      <c r="AV17" s="165">
        <v>-12.3642</v>
      </c>
      <c r="AW17" s="165">
        <v>15.484299999999999</v>
      </c>
      <c r="AX17" s="165">
        <v>9.5352999999999994</v>
      </c>
      <c r="AY17" s="165">
        <v>-20.396100000000001</v>
      </c>
      <c r="AZ17" s="165">
        <v>-17.192799999999998</v>
      </c>
      <c r="BA17" s="165">
        <v>27.8933</v>
      </c>
      <c r="BB17" s="165">
        <v>36.243299999999998</v>
      </c>
      <c r="BC17" s="165">
        <v>-25.203299999999999</v>
      </c>
      <c r="BD17" s="165">
        <v>13.5116</v>
      </c>
      <c r="BE17" s="165">
        <v>-6.6</v>
      </c>
      <c r="BF17" s="165">
        <v>-6.5</v>
      </c>
      <c r="BG17" s="165">
        <v>-21.483899999999998</v>
      </c>
      <c r="BH17" s="165">
        <v>-20.402100000000001</v>
      </c>
      <c r="BI17" s="165">
        <v>-1.1145</v>
      </c>
      <c r="BJ17" s="164"/>
      <c r="BK17" s="165">
        <v>0.1239</v>
      </c>
      <c r="BL17" s="165">
        <v>-0.1915</v>
      </c>
      <c r="BM17" s="165">
        <v>-1.3956</v>
      </c>
      <c r="BN17" s="165">
        <v>-0.94199999999999995</v>
      </c>
      <c r="BO17" s="165">
        <v>-105.0752</v>
      </c>
      <c r="BP17" s="165">
        <v>11.597</v>
      </c>
      <c r="BQ17" s="165">
        <v>11.5665</v>
      </c>
      <c r="BR17" s="165">
        <v>54.157299999999999</v>
      </c>
      <c r="BS17" s="165">
        <v>-174.34350000000001</v>
      </c>
      <c r="BT17" s="164"/>
      <c r="BU17" s="164"/>
      <c r="BV17" s="164"/>
      <c r="BW17" s="165">
        <v>2.944</v>
      </c>
      <c r="BX17" s="165">
        <v>8.84</v>
      </c>
      <c r="BY17" s="165">
        <v>7.24</v>
      </c>
      <c r="BZ17" s="165">
        <v>-15.32</v>
      </c>
      <c r="CA17" s="165">
        <v>2.0299999999999998</v>
      </c>
      <c r="CB17" s="165">
        <v>-23.170400000000001</v>
      </c>
      <c r="CC17" s="165">
        <v>-23.0364</v>
      </c>
      <c r="CD17" s="165">
        <v>23.348500000000001</v>
      </c>
      <c r="CE17" s="165">
        <v>21.858899999999998</v>
      </c>
      <c r="CF17" s="165">
        <v>-1.4574</v>
      </c>
      <c r="CG17" s="165">
        <v>1.8763000000000001</v>
      </c>
      <c r="CH17" s="165">
        <v>1.6746000000000001</v>
      </c>
      <c r="CI17" s="165">
        <v>1.2266999999999999</v>
      </c>
      <c r="CJ17" s="165">
        <v>12.8775</v>
      </c>
      <c r="CK17" s="165">
        <v>3.2595999999999998</v>
      </c>
      <c r="CL17" s="165">
        <v>6.6340000000000003</v>
      </c>
      <c r="CM17" s="165">
        <v>-17.2</v>
      </c>
      <c r="CN17" s="165">
        <v>-23.6</v>
      </c>
      <c r="CO17" s="165">
        <v>-1.35</v>
      </c>
      <c r="CP17" s="165">
        <v>20.526</v>
      </c>
      <c r="CQ17" s="165">
        <v>19.991499999999998</v>
      </c>
      <c r="CR17" s="165">
        <v>19.855799999999999</v>
      </c>
      <c r="CS17" s="165">
        <v>31.6568</v>
      </c>
      <c r="CT17" s="165">
        <v>32.236400000000003</v>
      </c>
      <c r="CU17" s="165">
        <v>-19.734100000000002</v>
      </c>
      <c r="CV17" s="165">
        <v>-13.3513</v>
      </c>
      <c r="CW17" s="165">
        <v>-18.648399999999999</v>
      </c>
      <c r="CX17" s="165">
        <v>2.1425999999999998</v>
      </c>
      <c r="CY17" s="165">
        <v>20.62</v>
      </c>
      <c r="CZ17" s="165">
        <v>6.64</v>
      </c>
      <c r="DA17" s="165">
        <v>2.3485999999999998</v>
      </c>
      <c r="DB17" s="165">
        <v>1.3702000000000001</v>
      </c>
      <c r="DC17" s="165">
        <v>-3.6682000000000001</v>
      </c>
      <c r="DD17" s="164"/>
      <c r="DE17" s="165">
        <v>-14.1296</v>
      </c>
      <c r="DF17" s="165">
        <v>-13.6593</v>
      </c>
      <c r="DG17" s="165">
        <v>6.5388000000000002</v>
      </c>
      <c r="DH17" s="164"/>
      <c r="DI17" s="164"/>
      <c r="DJ17" s="165">
        <v>-10.4</v>
      </c>
      <c r="DK17" s="164"/>
      <c r="DL17" s="165">
        <v>-1.9446000000000001</v>
      </c>
      <c r="DM17" s="165">
        <v>-1.3</v>
      </c>
      <c r="DN17" s="165">
        <v>4.96</v>
      </c>
      <c r="DO17" s="165">
        <v>2.4</v>
      </c>
      <c r="DP17" s="165">
        <v>-3</v>
      </c>
      <c r="DQ17" s="165">
        <v>-2.2599999999999998</v>
      </c>
      <c r="DR17" s="164"/>
      <c r="DS17" s="165">
        <v>-5.6478000000000002</v>
      </c>
      <c r="DT17" s="165">
        <v>-5.7</v>
      </c>
      <c r="DU17" s="165">
        <v>-5.79</v>
      </c>
      <c r="DV17" s="165">
        <v>13.12</v>
      </c>
      <c r="DW17" s="165">
        <v>2.25</v>
      </c>
      <c r="DX17" s="165">
        <v>-6.5273000000000003</v>
      </c>
      <c r="DY17" s="165">
        <v>-3.9727000000000001</v>
      </c>
      <c r="DZ17" s="165">
        <v>-30.361499999999999</v>
      </c>
      <c r="EA17" s="165">
        <v>-28.7182</v>
      </c>
      <c r="EB17" s="165">
        <v>-9.5817999999999994</v>
      </c>
      <c r="EC17" s="165">
        <v>-22.0016</v>
      </c>
      <c r="ED17" s="165">
        <v>-27.880800000000001</v>
      </c>
      <c r="EE17" s="165">
        <v>-27.8032</v>
      </c>
      <c r="EF17" s="165">
        <v>-14.2539</v>
      </c>
      <c r="EG17" s="165">
        <v>-15.7355</v>
      </c>
      <c r="EH17" s="165">
        <v>-10.977</v>
      </c>
      <c r="EI17" s="165">
        <v>-144.1669</v>
      </c>
      <c r="EJ17" s="165">
        <v>11.0381</v>
      </c>
      <c r="EK17" s="164"/>
      <c r="EL17" s="165">
        <v>-7.0166000000000004</v>
      </c>
      <c r="EM17" s="165">
        <v>-5.8771000000000004</v>
      </c>
      <c r="EN17" s="164"/>
      <c r="EO17" s="165">
        <v>-16.171600000000002</v>
      </c>
      <c r="EP17" s="165">
        <v>-15.4764</v>
      </c>
      <c r="EQ17" s="165">
        <v>14.864000000000001</v>
      </c>
      <c r="ER17" s="165">
        <v>-15.135300000000001</v>
      </c>
      <c r="ES17" s="165">
        <v>-16.254100000000001</v>
      </c>
      <c r="ET17" s="165">
        <v>3.7831999999999999</v>
      </c>
      <c r="EU17" s="165">
        <v>-6.63</v>
      </c>
      <c r="EV17" s="165">
        <v>-3.53</v>
      </c>
      <c r="EW17" s="165">
        <v>1</v>
      </c>
      <c r="EX17" s="165">
        <v>1.9014</v>
      </c>
      <c r="EY17" s="165">
        <v>-21.285599999999999</v>
      </c>
      <c r="EZ17" s="165">
        <v>-9.9311000000000007</v>
      </c>
      <c r="FA17" s="165">
        <v>-10.236499999999999</v>
      </c>
      <c r="FB17" s="165">
        <v>9.0795999999999992</v>
      </c>
      <c r="FC17" s="165">
        <v>5.0075000000000003</v>
      </c>
      <c r="FD17" s="165">
        <v>-18.884899999999998</v>
      </c>
      <c r="FE17" s="165">
        <v>7.3048000000000002</v>
      </c>
      <c r="FF17" s="164"/>
      <c r="FG17" s="165">
        <v>0.90690000000000004</v>
      </c>
      <c r="FH17" s="165">
        <v>0</v>
      </c>
      <c r="FI17" s="165">
        <v>0</v>
      </c>
      <c r="FJ17" s="165">
        <v>0</v>
      </c>
      <c r="FK17" s="165">
        <v>12.8941</v>
      </c>
      <c r="FL17" s="165">
        <v>12.3918</v>
      </c>
      <c r="FM17" s="165">
        <v>-5.0236999999999998</v>
      </c>
      <c r="FN17" s="165">
        <v>10.814500000000001</v>
      </c>
      <c r="FO17" s="165">
        <v>10.7026</v>
      </c>
      <c r="FP17" s="165">
        <v>4.9798</v>
      </c>
      <c r="FQ17" s="165">
        <v>14.294700000000001</v>
      </c>
      <c r="FR17" s="165">
        <v>13.2485</v>
      </c>
      <c r="FS17" s="165">
        <v>-14</v>
      </c>
      <c r="FT17" s="165">
        <v>-2.7204999999999999</v>
      </c>
      <c r="FU17" s="165">
        <v>0.16500000000000001</v>
      </c>
      <c r="FV17" s="165">
        <v>0.88</v>
      </c>
      <c r="FW17" s="165">
        <v>0.81</v>
      </c>
      <c r="FX17" s="165">
        <v>-13.644600000000001</v>
      </c>
      <c r="FY17" s="164"/>
      <c r="FZ17" s="165">
        <v>7.2640000000000002</v>
      </c>
      <c r="GA17" s="165">
        <v>0.80600000000000005</v>
      </c>
      <c r="GB17" s="164"/>
      <c r="GC17" s="165">
        <v>25.43</v>
      </c>
      <c r="GD17" s="165">
        <v>-25.4696</v>
      </c>
      <c r="GE17" s="165">
        <v>-19.760100000000001</v>
      </c>
      <c r="GF17" s="165">
        <v>-1.72</v>
      </c>
      <c r="GG17" s="165">
        <v>24.020299999999999</v>
      </c>
      <c r="GH17" s="164"/>
      <c r="GI17" s="165">
        <v>21.241199999999999</v>
      </c>
      <c r="GJ17" s="165">
        <v>-4.7868000000000004</v>
      </c>
      <c r="GK17" s="165">
        <v>-5.0911</v>
      </c>
      <c r="GL17" s="165">
        <v>1.7793000000000001</v>
      </c>
      <c r="GM17" s="164"/>
      <c r="GN17" s="164"/>
      <c r="GO17" s="165">
        <v>-11.9335</v>
      </c>
      <c r="GP17" s="165">
        <v>45.512500000000003</v>
      </c>
      <c r="GQ17" s="165">
        <v>5.5217999999999998</v>
      </c>
      <c r="GR17" s="165">
        <v>-23.845099999999999</v>
      </c>
      <c r="GS17" s="165">
        <v>5.4710999999999999</v>
      </c>
      <c r="GT17" s="165">
        <v>5.5082000000000004</v>
      </c>
      <c r="GU17" s="165">
        <v>119.07680000000001</v>
      </c>
      <c r="GV17" s="165">
        <v>-11.494300000000001</v>
      </c>
      <c r="GW17" s="165">
        <v>-10.230700000000001</v>
      </c>
      <c r="GX17" s="165">
        <v>-6.6105</v>
      </c>
      <c r="GY17" s="165">
        <v>3.0057</v>
      </c>
      <c r="GZ17" s="165">
        <v>5.7798999999999996</v>
      </c>
      <c r="HA17" s="165">
        <v>5.7598000000000003</v>
      </c>
      <c r="HB17" s="165">
        <v>2.4828000000000001</v>
      </c>
      <c r="HC17" s="165">
        <v>-2.6898</v>
      </c>
      <c r="HD17" s="165">
        <v>0</v>
      </c>
      <c r="HE17" s="165">
        <v>-7.12</v>
      </c>
      <c r="HF17" s="165">
        <v>8.5314999999999994</v>
      </c>
      <c r="HG17" s="165">
        <v>72.740600000000001</v>
      </c>
      <c r="HH17" s="165">
        <v>10.7119</v>
      </c>
      <c r="HI17" s="165">
        <v>96.050200000000004</v>
      </c>
      <c r="HJ17" s="165">
        <v>11.743600000000001</v>
      </c>
      <c r="HK17" s="165">
        <v>10.477399999999999</v>
      </c>
      <c r="HL17" s="164"/>
      <c r="HM17" s="165">
        <v>-16.9268</v>
      </c>
      <c r="HN17" s="165">
        <v>0</v>
      </c>
      <c r="HO17" s="165">
        <v>0</v>
      </c>
      <c r="HP17" s="164"/>
      <c r="HQ17" s="164"/>
      <c r="HR17" s="165">
        <v>-24.8171</v>
      </c>
      <c r="HS17" s="165">
        <v>-24.135999999999999</v>
      </c>
      <c r="HT17" s="165">
        <v>1.2447999999999999</v>
      </c>
      <c r="HU17" s="165">
        <v>1.2096</v>
      </c>
      <c r="HV17" s="165">
        <v>10.53</v>
      </c>
      <c r="HW17" s="165">
        <v>10.99</v>
      </c>
      <c r="HX17" s="165">
        <v>-27.5</v>
      </c>
      <c r="HY17" s="165">
        <v>-27.4</v>
      </c>
      <c r="HZ17" s="165">
        <v>7.0499999999999993E-2</v>
      </c>
      <c r="IA17" s="165">
        <v>-10.88</v>
      </c>
      <c r="IB17" s="165">
        <v>35.370800000000003</v>
      </c>
      <c r="IC17" s="165">
        <v>19.232500000000002</v>
      </c>
      <c r="ID17" s="165">
        <v>18.912700000000001</v>
      </c>
      <c r="IE17" s="165">
        <v>-19.899999999999999</v>
      </c>
      <c r="IF17" s="165">
        <v>-29.4</v>
      </c>
      <c r="IG17" s="165">
        <v>8.6</v>
      </c>
      <c r="IH17" s="165">
        <v>8.1</v>
      </c>
      <c r="II17" s="164"/>
      <c r="IJ17" s="164"/>
      <c r="IK17" s="165">
        <v>-82.415300000000002</v>
      </c>
      <c r="IL17" s="165">
        <v>-4.4054000000000002</v>
      </c>
      <c r="IM17" s="165">
        <v>-251.2816</v>
      </c>
      <c r="IN17" s="165">
        <v>-4.6241000000000003</v>
      </c>
      <c r="IO17" s="165">
        <v>-15.5244</v>
      </c>
      <c r="IP17" s="165">
        <v>99.603099999999998</v>
      </c>
      <c r="IQ17" s="165">
        <v>63.3521</v>
      </c>
      <c r="IR17" s="165">
        <v>108.1576</v>
      </c>
      <c r="IS17" s="165">
        <v>93.856300000000005</v>
      </c>
      <c r="IT17" s="165">
        <v>38.855499999999999</v>
      </c>
      <c r="IU17" s="165">
        <v>27.29</v>
      </c>
      <c r="IV17" s="165">
        <v>29.274799999999999</v>
      </c>
      <c r="IW17" s="165">
        <v>1.6839999999999999</v>
      </c>
      <c r="IX17" s="165">
        <v>197.06200000000001</v>
      </c>
      <c r="IY17" s="165">
        <v>-194.84719999999999</v>
      </c>
      <c r="IZ17" s="165">
        <v>150.32990000000001</v>
      </c>
      <c r="JA17" s="165">
        <v>-133.28749999999999</v>
      </c>
      <c r="JB17" s="165">
        <v>-0.98270000000000002</v>
      </c>
      <c r="JC17" s="165">
        <v>4.45</v>
      </c>
      <c r="JD17" s="165">
        <v>-4.72</v>
      </c>
      <c r="JE17" s="165">
        <v>-2.1589999999999998</v>
      </c>
      <c r="JF17" s="165">
        <v>-2.149</v>
      </c>
      <c r="JG17" s="165">
        <v>-0.24</v>
      </c>
      <c r="JH17" s="165">
        <v>2.72</v>
      </c>
      <c r="JI17" s="165">
        <v>-3.7052999999999998</v>
      </c>
      <c r="JJ17" s="165">
        <v>-8.8762000000000008</v>
      </c>
      <c r="JK17" s="165">
        <v>5.0979999999999999</v>
      </c>
      <c r="JL17" s="165">
        <v>-0.29139999999999999</v>
      </c>
      <c r="JM17" s="165">
        <v>0.3</v>
      </c>
      <c r="JN17" s="165">
        <v>2.3279999999999998</v>
      </c>
      <c r="JO17" s="165">
        <v>1.91</v>
      </c>
      <c r="JP17" s="165">
        <v>3.9731000000000001</v>
      </c>
      <c r="JQ17" s="165">
        <v>4.7286999999999999</v>
      </c>
      <c r="JR17" s="165">
        <v>5.1482000000000001</v>
      </c>
      <c r="JS17" s="165">
        <v>5.9081000000000001</v>
      </c>
      <c r="JT17" s="165">
        <v>3.0122</v>
      </c>
      <c r="JU17" s="164"/>
      <c r="JV17" s="165">
        <v>14.3</v>
      </c>
      <c r="JW17" s="165">
        <v>5.9085000000000001</v>
      </c>
      <c r="JX17" s="165">
        <v>-0.1</v>
      </c>
      <c r="JY17" s="164"/>
      <c r="JZ17" s="165">
        <v>-5.8564999999999996</v>
      </c>
      <c r="KA17" s="165">
        <v>0</v>
      </c>
      <c r="KB17" s="165">
        <v>0</v>
      </c>
      <c r="KC17" s="165">
        <v>-5.9122000000000003</v>
      </c>
      <c r="KD17" s="164"/>
      <c r="KE17" s="164"/>
      <c r="KF17" s="165">
        <v>6.5521000000000003</v>
      </c>
      <c r="KG17" s="165">
        <v>-9.8000000000000007</v>
      </c>
      <c r="KH17" s="165">
        <v>-6.1</v>
      </c>
      <c r="KI17" s="165">
        <v>98.781300000000002</v>
      </c>
      <c r="KJ17" s="165">
        <v>-199.63919999999999</v>
      </c>
    </row>
    <row r="18" spans="1:296" ht="18" customHeight="1" x14ac:dyDescent="0.3">
      <c r="A18" s="163" t="s">
        <v>41</v>
      </c>
      <c r="B18" s="163" t="s">
        <v>751</v>
      </c>
      <c r="C18" s="166">
        <v>0</v>
      </c>
      <c r="D18" s="166">
        <v>0</v>
      </c>
      <c r="E18" s="167">
        <v>1.5424</v>
      </c>
      <c r="F18" s="167">
        <v>-6.6890000000000001</v>
      </c>
      <c r="G18" s="167">
        <v>3.5642999999999998</v>
      </c>
      <c r="H18" s="167">
        <v>8.2539999999999996</v>
      </c>
      <c r="I18" s="166"/>
      <c r="J18" s="167">
        <v>9.5037000000000003</v>
      </c>
      <c r="K18" s="166"/>
      <c r="L18" s="167">
        <v>9.2098999999999993</v>
      </c>
      <c r="M18" s="167">
        <v>3.4569000000000001</v>
      </c>
      <c r="N18" s="167">
        <v>-0.4163</v>
      </c>
      <c r="O18" s="167">
        <v>-8.8800000000000008</v>
      </c>
      <c r="P18" s="167">
        <v>-19.8</v>
      </c>
      <c r="Q18" s="167">
        <v>-2.2000000000000002</v>
      </c>
      <c r="R18" s="166"/>
      <c r="S18" s="166"/>
      <c r="T18" s="167">
        <v>3.1111</v>
      </c>
      <c r="U18" s="167">
        <v>-3.3927</v>
      </c>
      <c r="V18" s="167">
        <v>2.5190999999999999</v>
      </c>
      <c r="W18" s="167">
        <v>2.3315999999999999</v>
      </c>
      <c r="X18" s="167">
        <v>4.4160000000000004</v>
      </c>
      <c r="Y18" s="167">
        <v>1.7729999999999999</v>
      </c>
      <c r="Z18" s="167">
        <v>-0.29320000000000002</v>
      </c>
      <c r="AA18" s="167">
        <v>1.9773000000000001</v>
      </c>
      <c r="AB18" s="166"/>
      <c r="AC18" s="167">
        <v>-1.3461000000000001</v>
      </c>
      <c r="AD18" s="167">
        <v>-0.51300000000000001</v>
      </c>
      <c r="AE18" s="166"/>
      <c r="AF18" s="167">
        <v>2.3580000000000001</v>
      </c>
      <c r="AG18" s="167">
        <v>-11.1</v>
      </c>
      <c r="AH18" s="167">
        <v>-15.4</v>
      </c>
      <c r="AI18" s="167">
        <v>-2.1999999999999999E-2</v>
      </c>
      <c r="AJ18" s="167">
        <v>0.20699999999999999</v>
      </c>
      <c r="AK18" s="167">
        <v>-17.579999999999998</v>
      </c>
      <c r="AL18" s="167">
        <v>-17.260000000000002</v>
      </c>
      <c r="AM18" s="166"/>
      <c r="AN18" s="167">
        <v>-9.2899999999999991</v>
      </c>
      <c r="AO18" s="167">
        <v>-9.7100000000000009</v>
      </c>
      <c r="AP18" s="167">
        <v>1.0506</v>
      </c>
      <c r="AQ18" s="167">
        <v>3.5550999999999999</v>
      </c>
      <c r="AR18" s="167">
        <v>12.4086</v>
      </c>
      <c r="AS18" s="167">
        <v>14.1469</v>
      </c>
      <c r="AT18" s="167">
        <v>-17.5839</v>
      </c>
      <c r="AU18" s="167">
        <v>-11.2971</v>
      </c>
      <c r="AV18" s="167">
        <v>-10.0983</v>
      </c>
      <c r="AW18" s="167">
        <v>17.2193</v>
      </c>
      <c r="AX18" s="167">
        <v>20.7682</v>
      </c>
      <c r="AY18" s="167">
        <v>-20.182200000000002</v>
      </c>
      <c r="AZ18" s="167">
        <v>-18.742000000000001</v>
      </c>
      <c r="BA18" s="167">
        <v>29.873200000000001</v>
      </c>
      <c r="BB18" s="167">
        <v>30.002400000000002</v>
      </c>
      <c r="BC18" s="167">
        <v>-19.7639</v>
      </c>
      <c r="BD18" s="167">
        <v>12.4148</v>
      </c>
      <c r="BE18" s="167">
        <v>-6.5</v>
      </c>
      <c r="BF18" s="167">
        <v>-6.5</v>
      </c>
      <c r="BG18" s="167">
        <v>-22.841100000000001</v>
      </c>
      <c r="BH18" s="167">
        <v>-20.6084</v>
      </c>
      <c r="BI18" s="167">
        <v>-1.127</v>
      </c>
      <c r="BJ18" s="166"/>
      <c r="BK18" s="167">
        <v>3.0849000000000002</v>
      </c>
      <c r="BL18" s="167">
        <v>-0.2049</v>
      </c>
      <c r="BM18" s="167">
        <v>-1.2415</v>
      </c>
      <c r="BN18" s="167">
        <v>-0.75060000000000004</v>
      </c>
      <c r="BO18" s="167">
        <v>-103.6408</v>
      </c>
      <c r="BP18" s="167">
        <v>14.9541</v>
      </c>
      <c r="BQ18" s="167">
        <v>14.3742</v>
      </c>
      <c r="BR18" s="167">
        <v>42.968000000000004</v>
      </c>
      <c r="BS18" s="167">
        <v>-170.42240000000001</v>
      </c>
      <c r="BT18" s="166"/>
      <c r="BU18" s="166"/>
      <c r="BV18" s="166"/>
      <c r="BW18" s="167">
        <v>4.0018000000000002</v>
      </c>
      <c r="BX18" s="167">
        <v>9.06</v>
      </c>
      <c r="BY18" s="167">
        <v>7.38</v>
      </c>
      <c r="BZ18" s="167">
        <v>-14.8</v>
      </c>
      <c r="CA18" s="167">
        <v>2.99</v>
      </c>
      <c r="CB18" s="167">
        <v>-24.376000000000001</v>
      </c>
      <c r="CC18" s="167">
        <v>-24.376000000000001</v>
      </c>
      <c r="CD18" s="167">
        <v>24.5075</v>
      </c>
      <c r="CE18" s="167">
        <v>23.616800000000001</v>
      </c>
      <c r="CF18" s="167">
        <v>-1.9921</v>
      </c>
      <c r="CG18" s="167">
        <v>1.3709</v>
      </c>
      <c r="CH18" s="167">
        <v>1.3944000000000001</v>
      </c>
      <c r="CI18" s="167">
        <v>2.1547999999999998</v>
      </c>
      <c r="CJ18" s="167">
        <v>12.0092</v>
      </c>
      <c r="CK18" s="167">
        <v>3.2595999999999998</v>
      </c>
      <c r="CL18" s="167">
        <v>7.7839999999999998</v>
      </c>
      <c r="CM18" s="167">
        <v>-17.899999999999999</v>
      </c>
      <c r="CN18" s="167">
        <v>-22.7</v>
      </c>
      <c r="CO18" s="167">
        <v>-1.45</v>
      </c>
      <c r="CP18" s="167">
        <v>20.460699999999999</v>
      </c>
      <c r="CQ18" s="167">
        <v>20.389900000000001</v>
      </c>
      <c r="CR18" s="167">
        <v>19.668399999999998</v>
      </c>
      <c r="CS18" s="167">
        <v>33.137999999999998</v>
      </c>
      <c r="CT18" s="167">
        <v>32.793199999999999</v>
      </c>
      <c r="CU18" s="167">
        <v>-18.726600000000001</v>
      </c>
      <c r="CV18" s="167">
        <v>-15.7643</v>
      </c>
      <c r="CW18" s="167">
        <v>-17.821000000000002</v>
      </c>
      <c r="CX18" s="167">
        <v>2.0083000000000002</v>
      </c>
      <c r="CY18" s="167">
        <v>21.46</v>
      </c>
      <c r="CZ18" s="167">
        <v>6.97</v>
      </c>
      <c r="DA18" s="167">
        <v>2.8174000000000001</v>
      </c>
      <c r="DB18" s="167">
        <v>1.7608999999999999</v>
      </c>
      <c r="DC18" s="167">
        <v>-3.9573999999999998</v>
      </c>
      <c r="DD18" s="166"/>
      <c r="DE18" s="167">
        <v>-13.731400000000001</v>
      </c>
      <c r="DF18" s="167">
        <v>-13.2233</v>
      </c>
      <c r="DG18" s="167">
        <v>4.5742000000000003</v>
      </c>
      <c r="DH18" s="166"/>
      <c r="DI18" s="166"/>
      <c r="DJ18" s="166"/>
      <c r="DK18" s="167">
        <v>-10.7</v>
      </c>
      <c r="DL18" s="167">
        <v>-1.9495</v>
      </c>
      <c r="DM18" s="167">
        <v>-0.9</v>
      </c>
      <c r="DN18" s="167">
        <v>5.96</v>
      </c>
      <c r="DO18" s="167">
        <v>2.9</v>
      </c>
      <c r="DP18" s="167">
        <v>-2.59</v>
      </c>
      <c r="DQ18" s="167">
        <v>-2.2200000000000002</v>
      </c>
      <c r="DR18" s="166"/>
      <c r="DS18" s="167">
        <v>-6.7529000000000003</v>
      </c>
      <c r="DT18" s="167">
        <v>-5.57</v>
      </c>
      <c r="DU18" s="167">
        <v>-5.71</v>
      </c>
      <c r="DV18" s="167">
        <v>13.25</v>
      </c>
      <c r="DW18" s="167">
        <v>3.08</v>
      </c>
      <c r="DX18" s="167">
        <v>-5.2363999999999997</v>
      </c>
      <c r="DY18" s="167">
        <v>-2.7273000000000001</v>
      </c>
      <c r="DZ18" s="167">
        <v>-31.2333</v>
      </c>
      <c r="EA18" s="167">
        <v>-30.054500000000001</v>
      </c>
      <c r="EB18" s="167">
        <v>-9.6504999999999992</v>
      </c>
      <c r="EC18" s="167">
        <v>-20.131499999999999</v>
      </c>
      <c r="ED18" s="167">
        <v>-26.510999999999999</v>
      </c>
      <c r="EE18" s="167">
        <v>-25.901399999999999</v>
      </c>
      <c r="EF18" s="167">
        <v>-12.329700000000001</v>
      </c>
      <c r="EG18" s="167">
        <v>-17.302900000000001</v>
      </c>
      <c r="EH18" s="167">
        <v>-10.622999999999999</v>
      </c>
      <c r="EI18" s="167">
        <v>-136.1276</v>
      </c>
      <c r="EJ18" s="167">
        <v>12.1068</v>
      </c>
      <c r="EK18" s="166"/>
      <c r="EL18" s="167">
        <v>-6.0705999999999998</v>
      </c>
      <c r="EM18" s="167">
        <v>-6.1658999999999997</v>
      </c>
      <c r="EN18" s="166"/>
      <c r="EO18" s="167">
        <v>-18.8081</v>
      </c>
      <c r="EP18" s="167">
        <v>-18.535599999999999</v>
      </c>
      <c r="EQ18" s="167">
        <v>9.2319999999999993</v>
      </c>
      <c r="ER18" s="167">
        <v>-15.847799999999999</v>
      </c>
      <c r="ES18" s="167">
        <v>-15.1395</v>
      </c>
      <c r="ET18" s="167">
        <v>5.5030000000000001</v>
      </c>
      <c r="EU18" s="167">
        <v>-12.22</v>
      </c>
      <c r="EV18" s="167">
        <v>-6.01</v>
      </c>
      <c r="EW18" s="167">
        <v>1.1000000000000001</v>
      </c>
      <c r="EX18" s="167">
        <v>2.0152999999999999</v>
      </c>
      <c r="EY18" s="167">
        <v>-25.907499999999999</v>
      </c>
      <c r="EZ18" s="167">
        <v>-10.2773</v>
      </c>
      <c r="FA18" s="167">
        <v>-10.3954</v>
      </c>
      <c r="FB18" s="167">
        <v>10.6739</v>
      </c>
      <c r="FC18" s="167">
        <v>8.3613999999999997</v>
      </c>
      <c r="FD18" s="167">
        <v>-12.5501</v>
      </c>
      <c r="FE18" s="167">
        <v>7.3327</v>
      </c>
      <c r="FF18" s="166"/>
      <c r="FG18" s="167">
        <v>0.8145</v>
      </c>
      <c r="FH18" s="167">
        <v>0</v>
      </c>
      <c r="FI18" s="167">
        <v>0</v>
      </c>
      <c r="FJ18" s="166"/>
      <c r="FK18" s="167">
        <v>14.7362</v>
      </c>
      <c r="FL18" s="167">
        <v>14.5687</v>
      </c>
      <c r="FM18" s="167">
        <v>-4.5213000000000001</v>
      </c>
      <c r="FN18" s="167">
        <v>11.2478</v>
      </c>
      <c r="FO18" s="167">
        <v>11.471500000000001</v>
      </c>
      <c r="FP18" s="167">
        <v>4.1113999999999997</v>
      </c>
      <c r="FQ18" s="167">
        <v>13.7951</v>
      </c>
      <c r="FR18" s="167">
        <v>15.416499999999999</v>
      </c>
      <c r="FS18" s="167">
        <v>-13.62</v>
      </c>
      <c r="FT18" s="167">
        <v>-1.7171000000000001</v>
      </c>
      <c r="FU18" s="167">
        <v>0.16500000000000001</v>
      </c>
      <c r="FV18" s="167">
        <v>1.2</v>
      </c>
      <c r="FW18" s="167">
        <v>0.87</v>
      </c>
      <c r="FX18" s="167">
        <v>-15.535299999999999</v>
      </c>
      <c r="FY18" s="166"/>
      <c r="FZ18" s="167">
        <v>7.2649999999999997</v>
      </c>
      <c r="GA18" s="167">
        <v>0.82399999999999995</v>
      </c>
      <c r="GB18" s="166"/>
      <c r="GC18" s="167">
        <v>24.07</v>
      </c>
      <c r="GD18" s="167">
        <v>-24.772099999999998</v>
      </c>
      <c r="GE18" s="167">
        <v>-19.357099999999999</v>
      </c>
      <c r="GF18" s="167">
        <v>-1.86</v>
      </c>
      <c r="GG18" s="167">
        <v>22.967600000000001</v>
      </c>
      <c r="GH18" s="166"/>
      <c r="GI18" s="167">
        <v>21.2834</v>
      </c>
      <c r="GJ18" s="167">
        <v>-4.7252000000000001</v>
      </c>
      <c r="GK18" s="167">
        <v>-5.0128000000000004</v>
      </c>
      <c r="GL18" s="167">
        <v>1.7856000000000001</v>
      </c>
      <c r="GM18" s="166"/>
      <c r="GN18" s="166"/>
      <c r="GO18" s="167">
        <v>-13.0206</v>
      </c>
      <c r="GP18" s="167">
        <v>45.381799999999998</v>
      </c>
      <c r="GQ18" s="167">
        <v>4.2431000000000001</v>
      </c>
      <c r="GR18" s="167">
        <v>-23.507100000000001</v>
      </c>
      <c r="GS18" s="167">
        <v>5.0340999999999996</v>
      </c>
      <c r="GT18" s="167">
        <v>5.1890999999999998</v>
      </c>
      <c r="GU18" s="167">
        <v>124.7076</v>
      </c>
      <c r="GV18" s="167">
        <v>-11.280099999999999</v>
      </c>
      <c r="GW18" s="167">
        <v>-10.3065</v>
      </c>
      <c r="GX18" s="167">
        <v>-6.4282000000000004</v>
      </c>
      <c r="GY18" s="167">
        <v>3.5188000000000001</v>
      </c>
      <c r="GZ18" s="167">
        <v>5.9484000000000004</v>
      </c>
      <c r="HA18" s="167">
        <v>5.9574999999999996</v>
      </c>
      <c r="HB18" s="167">
        <v>3.0390000000000001</v>
      </c>
      <c r="HC18" s="167">
        <v>-4.2096</v>
      </c>
      <c r="HD18" s="167">
        <v>0</v>
      </c>
      <c r="HE18" s="167">
        <v>-3.77</v>
      </c>
      <c r="HF18" s="167">
        <v>5.8890000000000002</v>
      </c>
      <c r="HG18" s="167">
        <v>68.179100000000005</v>
      </c>
      <c r="HH18" s="167">
        <v>13.984999999999999</v>
      </c>
      <c r="HI18" s="167">
        <v>92.811800000000005</v>
      </c>
      <c r="HJ18" s="167">
        <v>13.8485</v>
      </c>
      <c r="HK18" s="167">
        <v>13.3826</v>
      </c>
      <c r="HL18" s="166"/>
      <c r="HM18" s="167">
        <v>-17.264900000000001</v>
      </c>
      <c r="HN18" s="167">
        <v>-12.4255</v>
      </c>
      <c r="HO18" s="167">
        <v>0</v>
      </c>
      <c r="HP18" s="166"/>
      <c r="HQ18" s="166"/>
      <c r="HR18" s="167">
        <v>-23.619599999999998</v>
      </c>
      <c r="HS18" s="167">
        <v>-23.0153</v>
      </c>
      <c r="HT18" s="167">
        <v>0.57469999999999999</v>
      </c>
      <c r="HU18" s="167">
        <v>0.23899999999999999</v>
      </c>
      <c r="HV18" s="167">
        <v>11.89</v>
      </c>
      <c r="HW18" s="167">
        <v>12.36</v>
      </c>
      <c r="HX18" s="167">
        <v>-28.5</v>
      </c>
      <c r="HY18" s="167">
        <v>-28.1</v>
      </c>
      <c r="HZ18" s="167">
        <v>3.5700000000000003E-2</v>
      </c>
      <c r="IA18" s="167">
        <v>-9.36</v>
      </c>
      <c r="IB18" s="167">
        <v>34.824800000000003</v>
      </c>
      <c r="IC18" s="167">
        <v>18.007400000000001</v>
      </c>
      <c r="ID18" s="167">
        <v>17.876000000000001</v>
      </c>
      <c r="IE18" s="167">
        <v>-19.5</v>
      </c>
      <c r="IF18" s="167">
        <v>-29.5</v>
      </c>
      <c r="IG18" s="167">
        <v>8.1</v>
      </c>
      <c r="IH18" s="167">
        <v>7.5</v>
      </c>
      <c r="II18" s="167">
        <v>-18.142299999999999</v>
      </c>
      <c r="IJ18" s="167">
        <v>-18.064399999999999</v>
      </c>
      <c r="IK18" s="167">
        <v>-75.190299999999993</v>
      </c>
      <c r="IL18" s="167">
        <v>-1.3146</v>
      </c>
      <c r="IM18" s="167">
        <v>-253.48599999999999</v>
      </c>
      <c r="IN18" s="167">
        <v>-7.3517999999999999</v>
      </c>
      <c r="IO18" s="167">
        <v>-14.2561</v>
      </c>
      <c r="IP18" s="167">
        <v>103.4649</v>
      </c>
      <c r="IQ18" s="167">
        <v>60.165199999999999</v>
      </c>
      <c r="IR18" s="167">
        <v>109.82989999999999</v>
      </c>
      <c r="IS18" s="167">
        <v>95.244500000000002</v>
      </c>
      <c r="IT18" s="167">
        <v>41.947600000000001</v>
      </c>
      <c r="IU18" s="167">
        <v>32.3033</v>
      </c>
      <c r="IV18" s="167">
        <v>29.636299999999999</v>
      </c>
      <c r="IW18" s="167">
        <v>2.9418000000000002</v>
      </c>
      <c r="IX18" s="167">
        <v>203.23560000000001</v>
      </c>
      <c r="IY18" s="167">
        <v>-194.76320000000001</v>
      </c>
      <c r="IZ18" s="167">
        <v>154.566</v>
      </c>
      <c r="JA18" s="167">
        <v>-139.346</v>
      </c>
      <c r="JB18" s="167">
        <v>-0.88990000000000002</v>
      </c>
      <c r="JC18" s="167">
        <v>5.9489999999999998</v>
      </c>
      <c r="JD18" s="167">
        <v>-5.36</v>
      </c>
      <c r="JE18" s="167">
        <v>-2.1339999999999999</v>
      </c>
      <c r="JF18" s="167">
        <v>-2.1469999999999998</v>
      </c>
      <c r="JG18" s="167">
        <v>-0.32</v>
      </c>
      <c r="JH18" s="167">
        <v>2.4</v>
      </c>
      <c r="JI18" s="167">
        <v>-3.5746000000000002</v>
      </c>
      <c r="JJ18" s="167">
        <v>-8.5251999999999999</v>
      </c>
      <c r="JK18" s="167">
        <v>5.0125999999999999</v>
      </c>
      <c r="JL18" s="167">
        <v>-8.6999999999999994E-2</v>
      </c>
      <c r="JM18" s="167">
        <v>0</v>
      </c>
      <c r="JN18" s="167">
        <v>0.67900000000000005</v>
      </c>
      <c r="JO18" s="167">
        <v>-0.95099999999999996</v>
      </c>
      <c r="JP18" s="166"/>
      <c r="JQ18" s="166"/>
      <c r="JR18" s="167">
        <v>3.9571999999999998</v>
      </c>
      <c r="JS18" s="167">
        <v>3.2105000000000001</v>
      </c>
      <c r="JT18" s="167">
        <v>2.8111000000000002</v>
      </c>
      <c r="JU18" s="166"/>
      <c r="JV18" s="167">
        <v>14.8</v>
      </c>
      <c r="JW18" s="167">
        <v>6.0556000000000001</v>
      </c>
      <c r="JX18" s="167">
        <v>-0.04</v>
      </c>
      <c r="JY18" s="166"/>
      <c r="JZ18" s="167">
        <v>-6.0141</v>
      </c>
      <c r="KA18" s="167">
        <v>0</v>
      </c>
      <c r="KB18" s="167">
        <v>0</v>
      </c>
      <c r="KC18" s="167">
        <v>-5.9665999999999997</v>
      </c>
      <c r="KD18" s="166"/>
      <c r="KE18" s="166"/>
      <c r="KF18" s="167">
        <v>0</v>
      </c>
      <c r="KG18" s="167">
        <v>-10.1</v>
      </c>
      <c r="KH18" s="167">
        <v>-5.8</v>
      </c>
      <c r="KI18" s="167">
        <v>97.138400000000004</v>
      </c>
      <c r="KJ18" s="167">
        <v>-199.1139</v>
      </c>
    </row>
    <row r="19" spans="1:296" ht="18" customHeight="1" x14ac:dyDescent="0.3">
      <c r="A19" s="163" t="s">
        <v>41</v>
      </c>
      <c r="B19" s="163" t="s">
        <v>752</v>
      </c>
      <c r="C19" s="166">
        <v>0</v>
      </c>
      <c r="D19" s="166">
        <v>0</v>
      </c>
      <c r="E19" s="167">
        <v>2.0847000000000002</v>
      </c>
      <c r="F19" s="167">
        <v>-7.0597000000000003</v>
      </c>
      <c r="G19" s="167">
        <v>3.6461999999999999</v>
      </c>
      <c r="H19" s="167">
        <v>8.5643999999999991</v>
      </c>
      <c r="I19" s="166"/>
      <c r="J19" s="167">
        <v>10.7996</v>
      </c>
      <c r="K19" s="166"/>
      <c r="L19" s="167">
        <v>9.9783000000000008</v>
      </c>
      <c r="M19" s="167">
        <v>3.8429000000000002</v>
      </c>
      <c r="N19" s="167">
        <v>-0.1724</v>
      </c>
      <c r="O19" s="167">
        <v>-8.8800000000000008</v>
      </c>
      <c r="P19" s="167">
        <v>-22</v>
      </c>
      <c r="Q19" s="167">
        <v>-2.2000000000000002</v>
      </c>
      <c r="R19" s="167">
        <v>0</v>
      </c>
      <c r="S19" s="167">
        <v>-15.4</v>
      </c>
      <c r="T19" s="167">
        <v>3.0625</v>
      </c>
      <c r="U19" s="167">
        <v>-3.9731999999999998</v>
      </c>
      <c r="V19" s="167">
        <v>3.1816</v>
      </c>
      <c r="W19" s="167">
        <v>3.0863999999999998</v>
      </c>
      <c r="X19" s="167">
        <v>5.7762000000000002</v>
      </c>
      <c r="Y19" s="167">
        <v>1.4038999999999999</v>
      </c>
      <c r="Z19" s="167">
        <v>-0.49209999999999998</v>
      </c>
      <c r="AA19" s="167">
        <v>2.0745</v>
      </c>
      <c r="AB19" s="166"/>
      <c r="AC19" s="167">
        <v>-1.2696000000000001</v>
      </c>
      <c r="AD19" s="167">
        <v>-0.32300000000000001</v>
      </c>
      <c r="AE19" s="166"/>
      <c r="AF19" s="167">
        <v>2.4</v>
      </c>
      <c r="AG19" s="167">
        <v>-11.1</v>
      </c>
      <c r="AH19" s="167">
        <v>-13.2</v>
      </c>
      <c r="AI19" s="167">
        <v>-0.28799999999999998</v>
      </c>
      <c r="AJ19" s="167">
        <v>0.21199999999999999</v>
      </c>
      <c r="AK19" s="167">
        <v>-16.420000000000002</v>
      </c>
      <c r="AL19" s="167">
        <v>-16.510000000000002</v>
      </c>
      <c r="AM19" s="166"/>
      <c r="AN19" s="167">
        <v>-9.5299999999999994</v>
      </c>
      <c r="AO19" s="167">
        <v>-9.3000000000000007</v>
      </c>
      <c r="AP19" s="167">
        <v>0.49049999999999999</v>
      </c>
      <c r="AQ19" s="167">
        <v>3.5941000000000001</v>
      </c>
      <c r="AR19" s="167">
        <v>13.386699999999999</v>
      </c>
      <c r="AS19" s="167">
        <v>14.753399999999999</v>
      </c>
      <c r="AT19" s="167">
        <v>-18.099</v>
      </c>
      <c r="AU19" s="167">
        <v>-10.6084</v>
      </c>
      <c r="AV19" s="167">
        <v>-11.0276</v>
      </c>
      <c r="AW19" s="167">
        <v>24.4133</v>
      </c>
      <c r="AX19" s="167">
        <v>22.320699999999999</v>
      </c>
      <c r="AY19" s="167">
        <v>-19.786200000000001</v>
      </c>
      <c r="AZ19" s="167">
        <v>-18.366900000000001</v>
      </c>
      <c r="BA19" s="167">
        <v>32.258699999999997</v>
      </c>
      <c r="BB19" s="167">
        <v>29.360499999999998</v>
      </c>
      <c r="BC19" s="167">
        <v>-16.572099999999999</v>
      </c>
      <c r="BD19" s="167">
        <v>12.8744</v>
      </c>
      <c r="BE19" s="167">
        <v>-6.7</v>
      </c>
      <c r="BF19" s="167">
        <v>-6.7</v>
      </c>
      <c r="BG19" s="167">
        <v>-20.076699999999999</v>
      </c>
      <c r="BH19" s="167">
        <v>-21.2881</v>
      </c>
      <c r="BI19" s="167">
        <v>-1.2670999999999999</v>
      </c>
      <c r="BJ19" s="166"/>
      <c r="BK19" s="167">
        <v>2.3085</v>
      </c>
      <c r="BL19" s="167">
        <v>0.879</v>
      </c>
      <c r="BM19" s="167">
        <v>-0.27339999999999998</v>
      </c>
      <c r="BN19" s="167">
        <v>-0.21290000000000001</v>
      </c>
      <c r="BO19" s="167">
        <v>-90.151600000000002</v>
      </c>
      <c r="BP19" s="167">
        <v>14.4963</v>
      </c>
      <c r="BQ19" s="167">
        <v>14.618399999999999</v>
      </c>
      <c r="BR19" s="167">
        <v>45.622199999999999</v>
      </c>
      <c r="BS19" s="167">
        <v>-163.39920000000001</v>
      </c>
      <c r="BT19" s="166"/>
      <c r="BU19" s="166"/>
      <c r="BV19" s="166"/>
      <c r="BW19" s="167">
        <v>5.1094999999999997</v>
      </c>
      <c r="BX19" s="167">
        <v>8.75</v>
      </c>
      <c r="BY19" s="167">
        <v>7.05</v>
      </c>
      <c r="BZ19" s="167">
        <v>-14.6</v>
      </c>
      <c r="CA19" s="167">
        <v>3</v>
      </c>
      <c r="CB19" s="167">
        <v>-25.313700000000001</v>
      </c>
      <c r="CC19" s="167">
        <v>-25.313700000000001</v>
      </c>
      <c r="CD19" s="167">
        <v>24.033100000000001</v>
      </c>
      <c r="CE19" s="167">
        <v>22.524899999999999</v>
      </c>
      <c r="CF19" s="167">
        <v>-2.7957999999999998</v>
      </c>
      <c r="CG19" s="167">
        <v>-0.92969999999999997</v>
      </c>
      <c r="CH19" s="167">
        <v>-1.5442</v>
      </c>
      <c r="CI19" s="167">
        <v>3.2315</v>
      </c>
      <c r="CJ19" s="167">
        <v>11.8506</v>
      </c>
      <c r="CK19" s="167">
        <v>3.2595999999999998</v>
      </c>
      <c r="CL19" s="167">
        <v>7.9560000000000004</v>
      </c>
      <c r="CM19" s="167">
        <v>-16</v>
      </c>
      <c r="CN19" s="167">
        <v>-18.3</v>
      </c>
      <c r="CO19" s="167">
        <v>-1.45</v>
      </c>
      <c r="CP19" s="167">
        <v>19.608599999999999</v>
      </c>
      <c r="CQ19" s="167">
        <v>19.4863</v>
      </c>
      <c r="CR19" s="167">
        <v>18.860199999999999</v>
      </c>
      <c r="CS19" s="167">
        <v>31.039100000000001</v>
      </c>
      <c r="CT19" s="167">
        <v>31.792400000000001</v>
      </c>
      <c r="CU19" s="167">
        <v>-20.2073</v>
      </c>
      <c r="CV19" s="167">
        <v>-13.8062</v>
      </c>
      <c r="CW19" s="167">
        <v>-18.9861</v>
      </c>
      <c r="CX19" s="167">
        <v>1.9748000000000001</v>
      </c>
      <c r="CY19" s="167">
        <v>22.11</v>
      </c>
      <c r="CZ19" s="167">
        <v>7.28</v>
      </c>
      <c r="DA19" s="167">
        <v>2.9735999999999998</v>
      </c>
      <c r="DB19" s="167">
        <v>2.0537999999999998</v>
      </c>
      <c r="DC19" s="167">
        <v>-4.0664999999999996</v>
      </c>
      <c r="DD19" s="166"/>
      <c r="DE19" s="167">
        <v>-12.104799999999999</v>
      </c>
      <c r="DF19" s="167">
        <v>-11.4941</v>
      </c>
      <c r="DG19" s="167">
        <v>4.7718999999999996</v>
      </c>
      <c r="DH19" s="166"/>
      <c r="DI19" s="166"/>
      <c r="DJ19" s="166"/>
      <c r="DK19" s="166"/>
      <c r="DL19" s="167">
        <v>-2.0032000000000001</v>
      </c>
      <c r="DM19" s="167">
        <v>0</v>
      </c>
      <c r="DN19" s="167">
        <v>7.12</v>
      </c>
      <c r="DO19" s="167">
        <v>4.2</v>
      </c>
      <c r="DP19" s="167">
        <v>-1.63</v>
      </c>
      <c r="DQ19" s="167">
        <v>-2.6</v>
      </c>
      <c r="DR19" s="166"/>
      <c r="DS19" s="167">
        <v>-4.5077999999999996</v>
      </c>
      <c r="DT19" s="167">
        <v>-5.57</v>
      </c>
      <c r="DU19" s="167">
        <v>-5.67</v>
      </c>
      <c r="DV19" s="167">
        <v>14.06</v>
      </c>
      <c r="DW19" s="167">
        <v>3.92</v>
      </c>
      <c r="DX19" s="167">
        <v>-5.1818</v>
      </c>
      <c r="DY19" s="167">
        <v>-3.0636000000000001</v>
      </c>
      <c r="DZ19" s="167">
        <v>-32.672899999999998</v>
      </c>
      <c r="EA19" s="167">
        <v>-30.309100000000001</v>
      </c>
      <c r="EB19" s="166"/>
      <c r="EC19" s="167">
        <v>-18.0166</v>
      </c>
      <c r="ED19" s="167">
        <v>-24.103300000000001</v>
      </c>
      <c r="EE19" s="167">
        <v>-24.989899999999999</v>
      </c>
      <c r="EF19" s="167">
        <v>-16.239999999999998</v>
      </c>
      <c r="EG19" s="167">
        <v>-20.784400000000002</v>
      </c>
      <c r="EH19" s="167">
        <v>-10.978999999999999</v>
      </c>
      <c r="EI19" s="167">
        <v>-133.5034</v>
      </c>
      <c r="EJ19" s="167">
        <v>9.6136999999999997</v>
      </c>
      <c r="EK19" s="166"/>
      <c r="EL19" s="167">
        <v>-6.4512</v>
      </c>
      <c r="EM19" s="167">
        <v>-6.5473999999999997</v>
      </c>
      <c r="EN19" s="166"/>
      <c r="EO19" s="167">
        <v>-16.507999999999999</v>
      </c>
      <c r="EP19" s="167">
        <v>-15.383100000000001</v>
      </c>
      <c r="EQ19" s="167">
        <v>1.552</v>
      </c>
      <c r="ER19" s="167">
        <v>-15.6999</v>
      </c>
      <c r="ES19" s="167">
        <v>-15.462199999999999</v>
      </c>
      <c r="ET19" s="167">
        <v>8.1121999999999996</v>
      </c>
      <c r="EU19" s="167">
        <v>6.11</v>
      </c>
      <c r="EV19" s="167">
        <v>-5.42</v>
      </c>
      <c r="EW19" s="167">
        <v>-0.7</v>
      </c>
      <c r="EX19" s="167">
        <v>2.3418999999999999</v>
      </c>
      <c r="EY19" s="167">
        <v>-24.1876</v>
      </c>
      <c r="EZ19" s="167">
        <v>-9.6049000000000007</v>
      </c>
      <c r="FA19" s="167">
        <v>-9.7909000000000006</v>
      </c>
      <c r="FB19" s="167">
        <v>9.8794000000000004</v>
      </c>
      <c r="FC19" s="167">
        <v>12.6401</v>
      </c>
      <c r="FD19" s="167">
        <v>-22.274699999999999</v>
      </c>
      <c r="FE19" s="167">
        <v>7.1477000000000004</v>
      </c>
      <c r="FF19" s="166"/>
      <c r="FG19" s="167">
        <v>-0.39250000000000002</v>
      </c>
      <c r="FH19" s="167">
        <v>0</v>
      </c>
      <c r="FI19" s="167">
        <v>0</v>
      </c>
      <c r="FJ19" s="166"/>
      <c r="FK19" s="167">
        <v>14.7362</v>
      </c>
      <c r="FL19" s="167">
        <v>14.5687</v>
      </c>
      <c r="FM19" s="167">
        <v>-8.0379000000000005</v>
      </c>
      <c r="FN19" s="167">
        <v>12.919499999999999</v>
      </c>
      <c r="FO19" s="167">
        <v>12.9847</v>
      </c>
      <c r="FP19" s="167">
        <v>2.8915999999999999</v>
      </c>
      <c r="FQ19" s="167">
        <v>12.7248</v>
      </c>
      <c r="FR19" s="167">
        <v>14.840299999999999</v>
      </c>
      <c r="FS19" s="167">
        <v>-14.22</v>
      </c>
      <c r="FT19" s="167">
        <v>-2.5099999999999998</v>
      </c>
      <c r="FU19" s="167">
        <v>0.16500000000000001</v>
      </c>
      <c r="FV19" s="167">
        <v>1.25</v>
      </c>
      <c r="FW19" s="167">
        <v>0.45</v>
      </c>
      <c r="FX19" s="167">
        <v>-14.975300000000001</v>
      </c>
      <c r="FY19" s="166"/>
      <c r="FZ19" s="167">
        <v>7.2850000000000001</v>
      </c>
      <c r="GA19" s="167">
        <v>0.84099999999999997</v>
      </c>
      <c r="GB19" s="166"/>
      <c r="GC19" s="167">
        <v>23.86</v>
      </c>
      <c r="GD19" s="167">
        <v>-23.855699999999999</v>
      </c>
      <c r="GE19" s="167">
        <v>-18.5459</v>
      </c>
      <c r="GF19" s="167">
        <v>-1.71</v>
      </c>
      <c r="GG19" s="167">
        <v>22.0961</v>
      </c>
      <c r="GH19" s="166"/>
      <c r="GI19" s="167">
        <v>21.189900000000002</v>
      </c>
      <c r="GJ19" s="167">
        <v>-5.1466000000000003</v>
      </c>
      <c r="GK19" s="167">
        <v>-5.5549999999999997</v>
      </c>
      <c r="GL19" s="167">
        <v>1.8124</v>
      </c>
      <c r="GM19" s="166"/>
      <c r="GN19" s="166"/>
      <c r="GO19" s="167">
        <v>-13.341799999999999</v>
      </c>
      <c r="GP19" s="167">
        <v>44.585599999999999</v>
      </c>
      <c r="GQ19" s="167">
        <v>3.3024</v>
      </c>
      <c r="GR19" s="167">
        <v>-23.104399999999998</v>
      </c>
      <c r="GS19" s="167">
        <v>7.9936999999999996</v>
      </c>
      <c r="GT19" s="167">
        <v>6.4816000000000003</v>
      </c>
      <c r="GU19" s="167">
        <v>129.36510000000001</v>
      </c>
      <c r="GV19" s="167">
        <v>-10.862399999999999</v>
      </c>
      <c r="GW19" s="167">
        <v>-9.7111000000000001</v>
      </c>
      <c r="GX19" s="167">
        <v>-6.4714999999999998</v>
      </c>
      <c r="GY19" s="167">
        <v>3.5699000000000001</v>
      </c>
      <c r="GZ19" s="167">
        <v>6.1167999999999996</v>
      </c>
      <c r="HA19" s="167">
        <v>6.0603999999999996</v>
      </c>
      <c r="HB19" s="167">
        <v>3.1568000000000001</v>
      </c>
      <c r="HC19" s="167">
        <v>0</v>
      </c>
      <c r="HD19" s="167">
        <v>0</v>
      </c>
      <c r="HE19" s="167">
        <v>-2.93</v>
      </c>
      <c r="HF19" s="167">
        <v>5.6323999999999996</v>
      </c>
      <c r="HG19" s="167">
        <v>63.434399999999997</v>
      </c>
      <c r="HH19" s="167">
        <v>17.842300000000002</v>
      </c>
      <c r="HI19" s="167">
        <v>90.82</v>
      </c>
      <c r="HJ19" s="167">
        <v>12.9998</v>
      </c>
      <c r="HK19" s="167">
        <v>14.7142</v>
      </c>
      <c r="HL19" s="166"/>
      <c r="HM19" s="167">
        <v>-16.307500000000001</v>
      </c>
      <c r="HN19" s="167">
        <v>0</v>
      </c>
      <c r="HO19" s="167">
        <v>0</v>
      </c>
      <c r="HP19" s="167">
        <v>14.5138</v>
      </c>
      <c r="HQ19" s="167">
        <v>15.8637</v>
      </c>
      <c r="HR19" s="167">
        <v>-24.8721</v>
      </c>
      <c r="HS19" s="167">
        <v>-24.218399999999999</v>
      </c>
      <c r="HT19" s="167">
        <v>-0.1016</v>
      </c>
      <c r="HU19" s="167">
        <v>0.1158</v>
      </c>
      <c r="HV19" s="167">
        <v>10.26</v>
      </c>
      <c r="HW19" s="167">
        <v>10.74</v>
      </c>
      <c r="HX19" s="167">
        <v>-28.4</v>
      </c>
      <c r="HY19" s="167">
        <v>-28.1</v>
      </c>
      <c r="HZ19" s="167">
        <v>-6.8699999999999997E-2</v>
      </c>
      <c r="IA19" s="167">
        <v>-10.96</v>
      </c>
      <c r="IB19" s="167">
        <v>41.159199999999998</v>
      </c>
      <c r="IC19" s="167">
        <v>16.419899999999998</v>
      </c>
      <c r="ID19" s="167">
        <v>16.739999999999998</v>
      </c>
      <c r="IE19" s="167">
        <v>-19.100000000000001</v>
      </c>
      <c r="IF19" s="167">
        <v>-31.1</v>
      </c>
      <c r="IG19" s="167">
        <v>8.6</v>
      </c>
      <c r="IH19" s="167">
        <v>8.1</v>
      </c>
      <c r="II19" s="166"/>
      <c r="IJ19" s="167">
        <v>-18.116700000000002</v>
      </c>
      <c r="IK19" s="167">
        <v>-73.641099999999994</v>
      </c>
      <c r="IL19" s="167">
        <v>2.2437999999999998</v>
      </c>
      <c r="IM19" s="167">
        <v>-256.1112</v>
      </c>
      <c r="IN19" s="167">
        <v>-10.1378</v>
      </c>
      <c r="IO19" s="167">
        <v>-12.647399999999999</v>
      </c>
      <c r="IP19" s="167">
        <v>106.0458</v>
      </c>
      <c r="IQ19" s="167">
        <v>57.331699999999998</v>
      </c>
      <c r="IR19" s="167">
        <v>109.79170000000001</v>
      </c>
      <c r="IS19" s="167">
        <v>97.755099999999999</v>
      </c>
      <c r="IT19" s="167">
        <v>44.141800000000003</v>
      </c>
      <c r="IU19" s="167">
        <v>28.405100000000001</v>
      </c>
      <c r="IV19" s="167">
        <v>31.160799999999998</v>
      </c>
      <c r="IW19" s="167">
        <v>1.6E-2</v>
      </c>
      <c r="IX19" s="167">
        <v>203.9768</v>
      </c>
      <c r="IY19" s="167">
        <v>-196.6678</v>
      </c>
      <c r="IZ19" s="167">
        <v>155.46860000000001</v>
      </c>
      <c r="JA19" s="167">
        <v>-137.85400000000001</v>
      </c>
      <c r="JB19" s="167">
        <v>-0.77270000000000005</v>
      </c>
      <c r="JC19" s="167">
        <v>3.3679999999999999</v>
      </c>
      <c r="JD19" s="167">
        <v>-5.6</v>
      </c>
      <c r="JE19" s="167">
        <v>-2.2029999999999998</v>
      </c>
      <c r="JF19" s="167">
        <v>-2.2080000000000002</v>
      </c>
      <c r="JG19" s="167">
        <v>0.24</v>
      </c>
      <c r="JH19" s="167">
        <v>2.96</v>
      </c>
      <c r="JI19" s="167">
        <v>-4.1577999999999999</v>
      </c>
      <c r="JJ19" s="167">
        <v>-8.6411999999999995</v>
      </c>
      <c r="JK19" s="167">
        <v>5.0125999999999999</v>
      </c>
      <c r="JL19" s="167">
        <v>-0.1144</v>
      </c>
      <c r="JM19" s="167">
        <v>0.1</v>
      </c>
      <c r="JN19" s="167">
        <v>0.30299999999999999</v>
      </c>
      <c r="JO19" s="167">
        <v>-0.59599999999999997</v>
      </c>
      <c r="JP19" s="166"/>
      <c r="JQ19" s="166"/>
      <c r="JR19" s="167">
        <v>3.3224</v>
      </c>
      <c r="JS19" s="167">
        <v>3.1804999999999999</v>
      </c>
      <c r="JT19" s="167">
        <v>4.4656000000000002</v>
      </c>
      <c r="JU19" s="166"/>
      <c r="JV19" s="167">
        <v>15.1</v>
      </c>
      <c r="JW19" s="167">
        <v>6.2515000000000001</v>
      </c>
      <c r="JX19" s="167">
        <v>-0.02</v>
      </c>
      <c r="JY19" s="166"/>
      <c r="JZ19" s="167">
        <v>-6.048</v>
      </c>
      <c r="KA19" s="167">
        <v>0</v>
      </c>
      <c r="KB19" s="167">
        <v>0</v>
      </c>
      <c r="KC19" s="167">
        <v>-5.3662999999999998</v>
      </c>
      <c r="KD19" s="166"/>
      <c r="KE19" s="166"/>
      <c r="KF19" s="167">
        <v>6.6254999999999997</v>
      </c>
      <c r="KG19" s="167">
        <v>-10.3</v>
      </c>
      <c r="KH19" s="167">
        <v>-6.1</v>
      </c>
      <c r="KI19" s="167">
        <v>93.353999999999999</v>
      </c>
      <c r="KJ19" s="167">
        <v>-193.87610000000001</v>
      </c>
    </row>
    <row r="20" spans="1:296" ht="18" customHeight="1" x14ac:dyDescent="0.3">
      <c r="A20" s="163" t="s">
        <v>41</v>
      </c>
      <c r="B20" s="163" t="s">
        <v>753</v>
      </c>
      <c r="C20" s="166">
        <v>0</v>
      </c>
      <c r="D20" s="166">
        <v>0</v>
      </c>
      <c r="E20" s="167">
        <v>2.0994999999999999</v>
      </c>
      <c r="F20" s="167">
        <v>-7.5068999999999999</v>
      </c>
      <c r="G20" s="167">
        <v>3.6318000000000001</v>
      </c>
      <c r="H20" s="167">
        <v>6.6608000000000001</v>
      </c>
      <c r="I20" s="166"/>
      <c r="J20" s="167">
        <v>11.2537</v>
      </c>
      <c r="K20" s="166"/>
      <c r="L20" s="167">
        <v>10.5776</v>
      </c>
      <c r="M20" s="167">
        <v>4.2348999999999997</v>
      </c>
      <c r="N20" s="167">
        <v>0.46970000000000001</v>
      </c>
      <c r="O20" s="167">
        <v>-8.8800000000000008</v>
      </c>
      <c r="P20" s="167">
        <v>-22</v>
      </c>
      <c r="Q20" s="167">
        <v>-2.2000000000000002</v>
      </c>
      <c r="R20" s="167">
        <v>0</v>
      </c>
      <c r="S20" s="167">
        <v>-15.4</v>
      </c>
      <c r="T20" s="167">
        <v>2.9862000000000002</v>
      </c>
      <c r="U20" s="167">
        <v>-4.2971000000000004</v>
      </c>
      <c r="V20" s="167">
        <v>3.9304000000000001</v>
      </c>
      <c r="W20" s="167">
        <v>3.9018999999999999</v>
      </c>
      <c r="X20" s="167">
        <v>6.9981</v>
      </c>
      <c r="Y20" s="167">
        <v>1.2462</v>
      </c>
      <c r="Z20" s="167">
        <v>-0.45469999999999999</v>
      </c>
      <c r="AA20" s="167">
        <v>2.0657000000000001</v>
      </c>
      <c r="AB20" s="166"/>
      <c r="AC20" s="167">
        <v>-1.3069</v>
      </c>
      <c r="AD20" s="167">
        <v>-0.35599999999999998</v>
      </c>
      <c r="AE20" s="166"/>
      <c r="AF20" s="167">
        <v>2.1850000000000001</v>
      </c>
      <c r="AG20" s="167">
        <v>-11.1</v>
      </c>
      <c r="AH20" s="167">
        <v>-13.2</v>
      </c>
      <c r="AI20" s="167">
        <v>-0.54200000000000004</v>
      </c>
      <c r="AJ20" s="167">
        <v>0.223</v>
      </c>
      <c r="AK20" s="167">
        <v>-16.760000000000002</v>
      </c>
      <c r="AL20" s="167">
        <v>-16.78</v>
      </c>
      <c r="AM20" s="166"/>
      <c r="AN20" s="167">
        <v>-9.5</v>
      </c>
      <c r="AO20" s="167">
        <v>-9.5500000000000007</v>
      </c>
      <c r="AP20" s="167">
        <v>5.3037000000000001</v>
      </c>
      <c r="AQ20" s="167">
        <v>3.7700999999999998</v>
      </c>
      <c r="AR20" s="167">
        <v>15.822800000000001</v>
      </c>
      <c r="AS20" s="167">
        <v>17.6266</v>
      </c>
      <c r="AT20" s="167">
        <v>-16.633800000000001</v>
      </c>
      <c r="AU20" s="167">
        <v>-11.6325</v>
      </c>
      <c r="AV20" s="167">
        <v>-11.226100000000001</v>
      </c>
      <c r="AW20" s="167">
        <v>5.0766999999999998</v>
      </c>
      <c r="AX20" s="167">
        <v>4.3249000000000004</v>
      </c>
      <c r="AY20" s="167">
        <v>-15.921099999999999</v>
      </c>
      <c r="AZ20" s="167">
        <v>-13.8371</v>
      </c>
      <c r="BA20" s="167">
        <v>21.5838</v>
      </c>
      <c r="BB20" s="167">
        <v>22.086099999999998</v>
      </c>
      <c r="BC20" s="167">
        <v>-13.706899999999999</v>
      </c>
      <c r="BD20" s="167">
        <v>13.170999999999999</v>
      </c>
      <c r="BE20" s="167">
        <v>-6.9</v>
      </c>
      <c r="BF20" s="167">
        <v>-6.9</v>
      </c>
      <c r="BG20" s="167">
        <v>-21.293199999999999</v>
      </c>
      <c r="BH20" s="167">
        <v>-21.087399999999999</v>
      </c>
      <c r="BI20" s="167">
        <v>-1.2774000000000001</v>
      </c>
      <c r="BJ20" s="166"/>
      <c r="BK20" s="167">
        <v>1.5679000000000001</v>
      </c>
      <c r="BL20" s="167">
        <v>1.4773000000000001</v>
      </c>
      <c r="BM20" s="167">
        <v>0.54510000000000003</v>
      </c>
      <c r="BN20" s="167">
        <v>0.44619999999999999</v>
      </c>
      <c r="BO20" s="167">
        <v>-91.433400000000006</v>
      </c>
      <c r="BP20" s="167">
        <v>6.6836000000000002</v>
      </c>
      <c r="BQ20" s="167">
        <v>6.5919999999999996</v>
      </c>
      <c r="BR20" s="167">
        <v>51.606499999999997</v>
      </c>
      <c r="BS20" s="167">
        <v>-163.7861</v>
      </c>
      <c r="BT20" s="166"/>
      <c r="BU20" s="166"/>
      <c r="BV20" s="166"/>
      <c r="BW20" s="166"/>
      <c r="BX20" s="167">
        <v>9.1300000000000008</v>
      </c>
      <c r="BY20" s="167">
        <v>7.24</v>
      </c>
      <c r="BZ20" s="167">
        <v>-13.56</v>
      </c>
      <c r="CA20" s="167">
        <v>4.3600000000000003</v>
      </c>
      <c r="CB20" s="167">
        <v>-24.777899999999999</v>
      </c>
      <c r="CC20" s="167">
        <v>-24.911799999999999</v>
      </c>
      <c r="CD20" s="167">
        <v>23.739899999999999</v>
      </c>
      <c r="CE20" s="167">
        <v>23.125900000000001</v>
      </c>
      <c r="CF20" s="167">
        <v>-3.6903999999999999</v>
      </c>
      <c r="CG20" s="167">
        <v>2.5291000000000001</v>
      </c>
      <c r="CH20" s="167">
        <v>2.4497</v>
      </c>
      <c r="CI20" s="167">
        <v>1.8391</v>
      </c>
      <c r="CJ20" s="167">
        <v>13.217700000000001</v>
      </c>
      <c r="CK20" s="167">
        <v>4.032</v>
      </c>
      <c r="CL20" s="167">
        <v>8.08</v>
      </c>
      <c r="CM20" s="167">
        <v>-6.6</v>
      </c>
      <c r="CN20" s="167">
        <v>-23.9</v>
      </c>
      <c r="CO20" s="167">
        <v>-1.84</v>
      </c>
      <c r="CP20" s="167">
        <v>25.737200000000001</v>
      </c>
      <c r="CQ20" s="167">
        <v>25.303599999999999</v>
      </c>
      <c r="CR20" s="167">
        <v>24.659300000000002</v>
      </c>
      <c r="CS20" s="167">
        <v>23.283799999999999</v>
      </c>
      <c r="CT20" s="167">
        <v>23.865400000000001</v>
      </c>
      <c r="CU20" s="167">
        <v>-20.339400000000001</v>
      </c>
      <c r="CV20" s="167">
        <v>-5.5410000000000004</v>
      </c>
      <c r="CW20" s="167">
        <v>-19.152100000000001</v>
      </c>
      <c r="CX20" s="167">
        <v>2.2269999999999999</v>
      </c>
      <c r="CY20" s="167">
        <v>23.73</v>
      </c>
      <c r="CZ20" s="167">
        <v>7.87</v>
      </c>
      <c r="DA20" s="167">
        <v>3.7549000000000001</v>
      </c>
      <c r="DB20" s="167">
        <v>2.8351000000000002</v>
      </c>
      <c r="DC20" s="167">
        <v>-4.6470000000000002</v>
      </c>
      <c r="DD20" s="166"/>
      <c r="DE20" s="167">
        <v>-14.585900000000001</v>
      </c>
      <c r="DF20" s="167">
        <v>-14.404999999999999</v>
      </c>
      <c r="DG20" s="167">
        <v>6.7205000000000004</v>
      </c>
      <c r="DH20" s="166"/>
      <c r="DI20" s="166"/>
      <c r="DJ20" s="166"/>
      <c r="DK20" s="166"/>
      <c r="DL20" s="167">
        <v>-2.0556999999999999</v>
      </c>
      <c r="DM20" s="167">
        <v>1.7</v>
      </c>
      <c r="DN20" s="167">
        <v>8.94</v>
      </c>
      <c r="DO20" s="167">
        <v>5.74</v>
      </c>
      <c r="DP20" s="167">
        <v>-0.49</v>
      </c>
      <c r="DQ20" s="167">
        <v>-2.98</v>
      </c>
      <c r="DR20" s="166"/>
      <c r="DS20" s="167">
        <v>-8.0905000000000005</v>
      </c>
      <c r="DT20" s="167">
        <v>-5.37</v>
      </c>
      <c r="DU20" s="167">
        <v>-5.51</v>
      </c>
      <c r="DV20" s="167">
        <v>15.65</v>
      </c>
      <c r="DW20" s="167">
        <v>4.5599999999999996</v>
      </c>
      <c r="DX20" s="167">
        <v>-7.4908999999999999</v>
      </c>
      <c r="DY20" s="167">
        <v>-3.6909000000000001</v>
      </c>
      <c r="DZ20" s="167">
        <v>-32.8673</v>
      </c>
      <c r="EA20" s="167">
        <v>-31.427299999999999</v>
      </c>
      <c r="EB20" s="166"/>
      <c r="EC20" s="167">
        <v>-16.484000000000002</v>
      </c>
      <c r="ED20" s="167">
        <v>-23.250900000000001</v>
      </c>
      <c r="EE20" s="167">
        <v>-23.649699999999999</v>
      </c>
      <c r="EF20" s="167">
        <v>-19.793500000000002</v>
      </c>
      <c r="EG20" s="167">
        <v>-20.045500000000001</v>
      </c>
      <c r="EH20" s="167">
        <v>-11.428000000000001</v>
      </c>
      <c r="EI20" s="167">
        <v>-142.7619</v>
      </c>
      <c r="EJ20" s="167">
        <v>11.5947</v>
      </c>
      <c r="EK20" s="166"/>
      <c r="EL20" s="167">
        <v>-7.5903</v>
      </c>
      <c r="EM20" s="167">
        <v>-6.6368999999999998</v>
      </c>
      <c r="EN20" s="166"/>
      <c r="EO20" s="167">
        <v>-14.3628</v>
      </c>
      <c r="EP20" s="167">
        <v>-14.5427</v>
      </c>
      <c r="EQ20" s="167">
        <v>-2.5640000000000001</v>
      </c>
      <c r="ER20" s="167">
        <v>-15.895099999999999</v>
      </c>
      <c r="ES20" s="167">
        <v>-15.5701</v>
      </c>
      <c r="ET20" s="167">
        <v>7.9149000000000003</v>
      </c>
      <c r="EU20" s="167">
        <v>0</v>
      </c>
      <c r="EV20" s="167">
        <v>-3.45</v>
      </c>
      <c r="EW20" s="167">
        <v>-0.6</v>
      </c>
      <c r="EX20" s="167">
        <v>2.6806999999999999</v>
      </c>
      <c r="EY20" s="167">
        <v>-21.147300000000001</v>
      </c>
      <c r="EZ20" s="167">
        <v>-9.8201000000000001</v>
      </c>
      <c r="FA20" s="167">
        <v>-10.0137</v>
      </c>
      <c r="FB20" s="167">
        <v>10.522600000000001</v>
      </c>
      <c r="FC20" s="167">
        <v>13.861700000000001</v>
      </c>
      <c r="FD20" s="167">
        <v>-24.597999999999999</v>
      </c>
      <c r="FE20" s="167">
        <v>7.3490000000000002</v>
      </c>
      <c r="FF20" s="166"/>
      <c r="FG20" s="167">
        <v>0.2079</v>
      </c>
      <c r="FH20" s="167">
        <v>0</v>
      </c>
      <c r="FI20" s="167">
        <v>0</v>
      </c>
      <c r="FJ20" s="166"/>
      <c r="FK20" s="167">
        <v>14.401199999999999</v>
      </c>
      <c r="FL20" s="167">
        <v>14.2338</v>
      </c>
      <c r="FM20" s="167">
        <v>-7.5354999999999999</v>
      </c>
      <c r="FN20" s="167">
        <v>13.2357</v>
      </c>
      <c r="FO20" s="167">
        <v>13.167299999999999</v>
      </c>
      <c r="FP20" s="167">
        <v>2.7191000000000001</v>
      </c>
      <c r="FQ20" s="167">
        <v>12.414</v>
      </c>
      <c r="FR20" s="167">
        <v>15.103999999999999</v>
      </c>
      <c r="FS20" s="167">
        <v>-14.26</v>
      </c>
      <c r="FT20" s="167">
        <v>-2.6107</v>
      </c>
      <c r="FU20" s="167">
        <v>0.17419999999999999</v>
      </c>
      <c r="FV20" s="167">
        <v>1.39</v>
      </c>
      <c r="FW20" s="167">
        <v>0.35</v>
      </c>
      <c r="FX20" s="167">
        <v>-14.9941</v>
      </c>
      <c r="FY20" s="166"/>
      <c r="FZ20" s="167">
        <v>7.1849999999999996</v>
      </c>
      <c r="GA20" s="167">
        <v>0.83499999999999996</v>
      </c>
      <c r="GB20" s="166"/>
      <c r="GC20" s="167">
        <v>23.92</v>
      </c>
      <c r="GD20" s="167">
        <v>-24.2227</v>
      </c>
      <c r="GE20" s="167">
        <v>-18.583100000000002</v>
      </c>
      <c r="GF20" s="167">
        <v>-1.77</v>
      </c>
      <c r="GG20" s="167">
        <v>23.178899999999999</v>
      </c>
      <c r="GH20" s="166"/>
      <c r="GI20" s="167">
        <v>21.433700000000002</v>
      </c>
      <c r="GJ20" s="167">
        <v>-5.1452</v>
      </c>
      <c r="GK20" s="167">
        <v>-5.6261000000000001</v>
      </c>
      <c r="GL20" s="167">
        <v>1.9571000000000001</v>
      </c>
      <c r="GM20" s="166"/>
      <c r="GN20" s="166"/>
      <c r="GO20" s="167">
        <v>-12.9057</v>
      </c>
      <c r="GP20" s="167">
        <v>46.581099999999999</v>
      </c>
      <c r="GQ20" s="167">
        <v>3.9689999999999999</v>
      </c>
      <c r="GR20" s="167">
        <v>-22.668900000000001</v>
      </c>
      <c r="GS20" s="167">
        <v>5.1980000000000004</v>
      </c>
      <c r="GT20" s="167">
        <v>6.1246999999999998</v>
      </c>
      <c r="GU20" s="167">
        <v>127.3424</v>
      </c>
      <c r="GV20" s="167">
        <v>-10.5906</v>
      </c>
      <c r="GW20" s="167">
        <v>-9.7466000000000008</v>
      </c>
      <c r="GX20" s="167">
        <v>-6.8535000000000004</v>
      </c>
      <c r="GY20" s="167">
        <v>2.9102000000000001</v>
      </c>
      <c r="GZ20" s="167">
        <v>6.2706</v>
      </c>
      <c r="HA20" s="167">
        <v>6.2976999999999999</v>
      </c>
      <c r="HB20" s="167">
        <v>2.3765999999999998</v>
      </c>
      <c r="HC20" s="167">
        <v>0</v>
      </c>
      <c r="HD20" s="167">
        <v>0</v>
      </c>
      <c r="HE20" s="167">
        <v>-4.1900000000000004</v>
      </c>
      <c r="HF20" s="167">
        <v>5.6814999999999998</v>
      </c>
      <c r="HG20" s="167">
        <v>63.017699999999998</v>
      </c>
      <c r="HH20" s="167">
        <v>16.7136</v>
      </c>
      <c r="HI20" s="167">
        <v>94.124499999999998</v>
      </c>
      <c r="HJ20" s="167">
        <v>12.870699999999999</v>
      </c>
      <c r="HK20" s="167">
        <v>13.7165</v>
      </c>
      <c r="HL20" s="166"/>
      <c r="HM20" s="167">
        <v>-15.866300000000001</v>
      </c>
      <c r="HN20" s="167">
        <v>0</v>
      </c>
      <c r="HO20" s="167">
        <v>0</v>
      </c>
      <c r="HP20" s="166"/>
      <c r="HQ20" s="166"/>
      <c r="HR20" s="167">
        <v>-23.982099999999999</v>
      </c>
      <c r="HS20" s="167">
        <v>-23.454799999999999</v>
      </c>
      <c r="HT20" s="167">
        <v>0.77859999999999996</v>
      </c>
      <c r="HU20" s="167">
        <v>1.1209</v>
      </c>
      <c r="HV20" s="167">
        <v>11.71</v>
      </c>
      <c r="HW20" s="167">
        <v>12.19</v>
      </c>
      <c r="HX20" s="167">
        <v>-28.6</v>
      </c>
      <c r="HY20" s="167">
        <v>-29</v>
      </c>
      <c r="HZ20" s="167">
        <v>8.8800000000000004E-2</v>
      </c>
      <c r="IA20" s="167">
        <v>-12.96</v>
      </c>
      <c r="IB20" s="167">
        <v>41.532299999999999</v>
      </c>
      <c r="IC20" s="167">
        <v>15.1615</v>
      </c>
      <c r="ID20" s="167">
        <v>15.054</v>
      </c>
      <c r="IE20" s="167">
        <v>-17.899999999999999</v>
      </c>
      <c r="IF20" s="167">
        <v>-30.3</v>
      </c>
      <c r="IG20" s="167">
        <v>7.7</v>
      </c>
      <c r="IH20" s="167">
        <v>7.2</v>
      </c>
      <c r="II20" s="166"/>
      <c r="IJ20" s="166"/>
      <c r="IK20" s="167">
        <v>-77.355999999999995</v>
      </c>
      <c r="IL20" s="167">
        <v>5.7834000000000003</v>
      </c>
      <c r="IM20" s="167">
        <v>-253.82910000000001</v>
      </c>
      <c r="IN20" s="167">
        <v>-8.1553000000000004</v>
      </c>
      <c r="IO20" s="167">
        <v>-14.2986</v>
      </c>
      <c r="IP20" s="167">
        <v>105.98950000000001</v>
      </c>
      <c r="IQ20" s="167">
        <v>57.717599999999997</v>
      </c>
      <c r="IR20" s="167">
        <v>109.91370000000001</v>
      </c>
      <c r="IS20" s="167">
        <v>99.201300000000003</v>
      </c>
      <c r="IT20" s="167">
        <v>46.7502</v>
      </c>
      <c r="IU20" s="167">
        <v>29.441199999999998</v>
      </c>
      <c r="IV20" s="167">
        <v>27.7545</v>
      </c>
      <c r="IW20" s="167">
        <v>-0.95340000000000003</v>
      </c>
      <c r="IX20" s="167">
        <v>205.2706</v>
      </c>
      <c r="IY20" s="167">
        <v>-198.55860000000001</v>
      </c>
      <c r="IZ20" s="167">
        <v>159.04300000000001</v>
      </c>
      <c r="JA20" s="167">
        <v>-139.3383</v>
      </c>
      <c r="JB20" s="167">
        <v>-0.84350000000000003</v>
      </c>
      <c r="JC20" s="167">
        <v>1.4990000000000001</v>
      </c>
      <c r="JD20" s="167">
        <v>-6.08</v>
      </c>
      <c r="JE20" s="167">
        <v>-2.1720000000000002</v>
      </c>
      <c r="JF20" s="167">
        <v>-2.177</v>
      </c>
      <c r="JG20" s="167">
        <v>0.48</v>
      </c>
      <c r="JH20" s="167">
        <v>2.64</v>
      </c>
      <c r="JI20" s="167">
        <v>-3.6015000000000001</v>
      </c>
      <c r="JJ20" s="167">
        <v>-8.9647000000000006</v>
      </c>
      <c r="JK20" s="167">
        <v>4.1611000000000002</v>
      </c>
      <c r="JL20" s="167">
        <v>0.35249999999999998</v>
      </c>
      <c r="JM20" s="167">
        <v>0.2</v>
      </c>
      <c r="JN20" s="167">
        <v>-0.82799999999999996</v>
      </c>
      <c r="JO20" s="167">
        <v>-0.68</v>
      </c>
      <c r="JP20" s="166"/>
      <c r="JQ20" s="167">
        <v>4.6638000000000002</v>
      </c>
      <c r="JR20" s="167">
        <v>4.62</v>
      </c>
      <c r="JS20" s="167">
        <v>3.7591000000000001</v>
      </c>
      <c r="JT20" s="167">
        <v>3.9279000000000002</v>
      </c>
      <c r="JU20" s="166"/>
      <c r="JV20" s="167">
        <v>15</v>
      </c>
      <c r="JW20" s="167">
        <v>6.0362</v>
      </c>
      <c r="JX20" s="167">
        <v>0.13</v>
      </c>
      <c r="JY20" s="166"/>
      <c r="JZ20" s="167">
        <v>-5.8880999999999997</v>
      </c>
      <c r="KA20" s="167">
        <v>0</v>
      </c>
      <c r="KB20" s="167">
        <v>0</v>
      </c>
      <c r="KC20" s="167">
        <v>-5.5690999999999997</v>
      </c>
      <c r="KD20" s="166"/>
      <c r="KE20" s="167">
        <v>0</v>
      </c>
      <c r="KF20" s="167">
        <v>6.6685999999999996</v>
      </c>
      <c r="KG20" s="167">
        <v>-10.3</v>
      </c>
      <c r="KH20" s="167">
        <v>-5.5</v>
      </c>
      <c r="KI20" s="167">
        <v>94.8202</v>
      </c>
      <c r="KJ20" s="167">
        <v>-193.4171</v>
      </c>
    </row>
    <row r="21" spans="1:296" ht="18" customHeight="1" x14ac:dyDescent="0.3">
      <c r="A21" s="163" t="s">
        <v>41</v>
      </c>
      <c r="B21" s="163" t="s">
        <v>754</v>
      </c>
      <c r="C21" s="166">
        <v>0</v>
      </c>
      <c r="D21" s="166">
        <v>0</v>
      </c>
      <c r="E21" s="167">
        <v>2.4756999999999998</v>
      </c>
      <c r="F21" s="167">
        <v>-7.8848000000000003</v>
      </c>
      <c r="G21" s="167">
        <v>3.8509000000000002</v>
      </c>
      <c r="H21" s="167">
        <v>7.5636000000000001</v>
      </c>
      <c r="I21" s="166"/>
      <c r="J21" s="167">
        <v>13.297800000000001</v>
      </c>
      <c r="K21" s="166"/>
      <c r="L21" s="167">
        <v>13.5518</v>
      </c>
      <c r="M21" s="167">
        <v>5.6238000000000001</v>
      </c>
      <c r="N21" s="167">
        <v>1.7847999999999999</v>
      </c>
      <c r="O21" s="167">
        <v>-22.2</v>
      </c>
      <c r="P21" s="167">
        <v>-24.2</v>
      </c>
      <c r="Q21" s="167">
        <v>0</v>
      </c>
      <c r="R21" s="167">
        <v>0.82799999999999996</v>
      </c>
      <c r="S21" s="167">
        <v>-17.600000000000001</v>
      </c>
      <c r="T21" s="167">
        <v>3.1150000000000002</v>
      </c>
      <c r="U21" s="167">
        <v>-3.6156999999999999</v>
      </c>
      <c r="V21" s="167">
        <v>5.1115000000000004</v>
      </c>
      <c r="W21" s="167">
        <v>5.0094000000000003</v>
      </c>
      <c r="X21" s="167">
        <v>8.7551000000000005</v>
      </c>
      <c r="Y21" s="167">
        <v>1.7398</v>
      </c>
      <c r="Z21" s="167">
        <v>-0.43240000000000001</v>
      </c>
      <c r="AA21" s="167">
        <v>2.0592999999999999</v>
      </c>
      <c r="AB21" s="166"/>
      <c r="AC21" s="167">
        <v>-1.2528999999999999</v>
      </c>
      <c r="AD21" s="167">
        <v>-0.622</v>
      </c>
      <c r="AE21" s="167">
        <v>-0.61</v>
      </c>
      <c r="AF21" s="167">
        <v>2.6179999999999999</v>
      </c>
      <c r="AG21" s="167">
        <v>0</v>
      </c>
      <c r="AH21" s="167">
        <v>-11</v>
      </c>
      <c r="AI21" s="167">
        <v>5.1999999999999998E-2</v>
      </c>
      <c r="AJ21" s="167">
        <v>0.24099999999999999</v>
      </c>
      <c r="AK21" s="167">
        <v>-13.06</v>
      </c>
      <c r="AL21" s="167">
        <v>-13.07</v>
      </c>
      <c r="AM21" s="166"/>
      <c r="AN21" s="167">
        <v>-11.43</v>
      </c>
      <c r="AO21" s="167">
        <v>-11.64</v>
      </c>
      <c r="AP21" s="167">
        <v>5.3037000000000001</v>
      </c>
      <c r="AQ21" s="167">
        <v>3.7881</v>
      </c>
      <c r="AR21" s="167">
        <v>17.818999999999999</v>
      </c>
      <c r="AS21" s="167">
        <v>19.6829</v>
      </c>
      <c r="AT21" s="167">
        <v>-18.7608</v>
      </c>
      <c r="AU21" s="167">
        <v>-11.5139</v>
      </c>
      <c r="AV21" s="167">
        <v>-10.741199999999999</v>
      </c>
      <c r="AW21" s="167">
        <v>13.633900000000001</v>
      </c>
      <c r="AX21" s="167">
        <v>12.819000000000001</v>
      </c>
      <c r="AY21" s="167">
        <v>-19.6495</v>
      </c>
      <c r="AZ21" s="167">
        <v>-17.364799999999999</v>
      </c>
      <c r="BA21" s="167">
        <v>33.172800000000002</v>
      </c>
      <c r="BB21" s="167">
        <v>33.650700000000001</v>
      </c>
      <c r="BC21" s="167">
        <v>-12.121499999999999</v>
      </c>
      <c r="BD21" s="167">
        <v>14.1068</v>
      </c>
      <c r="BE21" s="167">
        <v>-7.1</v>
      </c>
      <c r="BF21" s="167">
        <v>-7.1</v>
      </c>
      <c r="BG21" s="167">
        <v>-19.986000000000001</v>
      </c>
      <c r="BH21" s="167">
        <v>-19.017700000000001</v>
      </c>
      <c r="BI21" s="167">
        <v>-1.2503</v>
      </c>
      <c r="BJ21" s="166"/>
      <c r="BK21" s="167">
        <v>-1.1147</v>
      </c>
      <c r="BL21" s="167">
        <v>1.6540999999999999</v>
      </c>
      <c r="BM21" s="167">
        <v>1.2770999999999999</v>
      </c>
      <c r="BN21" s="167">
        <v>0.91690000000000005</v>
      </c>
      <c r="BO21" s="167">
        <v>-65.004400000000004</v>
      </c>
      <c r="BP21" s="167">
        <v>65.858900000000006</v>
      </c>
      <c r="BQ21" s="167">
        <v>65.340100000000007</v>
      </c>
      <c r="BR21" s="167">
        <v>33.133000000000003</v>
      </c>
      <c r="BS21" s="167">
        <v>-82.646000000000001</v>
      </c>
      <c r="BT21" s="166"/>
      <c r="BU21" s="166"/>
      <c r="BV21" s="166"/>
      <c r="BW21" s="167">
        <v>7.2351999999999999</v>
      </c>
      <c r="BX21" s="167">
        <v>7.58</v>
      </c>
      <c r="BY21" s="167">
        <v>5.78</v>
      </c>
      <c r="BZ21" s="167">
        <v>-14.32</v>
      </c>
      <c r="CA21" s="167">
        <v>2.62</v>
      </c>
      <c r="CB21" s="167">
        <v>-23.304300000000001</v>
      </c>
      <c r="CC21" s="167">
        <v>-23.304300000000001</v>
      </c>
      <c r="CD21" s="167">
        <v>21.999500000000001</v>
      </c>
      <c r="CE21" s="167">
        <v>20.768899999999999</v>
      </c>
      <c r="CF21" s="167">
        <v>-4.5232999999999999</v>
      </c>
      <c r="CG21" s="167">
        <v>25.539100000000001</v>
      </c>
      <c r="CH21" s="167">
        <v>25.276800000000001</v>
      </c>
      <c r="CI21" s="167">
        <v>-1.7175</v>
      </c>
      <c r="CJ21" s="167">
        <v>32.478900000000003</v>
      </c>
      <c r="CK21" s="167">
        <v>4.4116</v>
      </c>
      <c r="CL21" s="167">
        <v>7.6070000000000002</v>
      </c>
      <c r="CM21" s="167">
        <v>-1.4</v>
      </c>
      <c r="CN21" s="167">
        <v>-62.2</v>
      </c>
      <c r="CO21" s="167">
        <v>-1.91</v>
      </c>
      <c r="CP21" s="167">
        <v>37.551000000000002</v>
      </c>
      <c r="CQ21" s="167">
        <v>37.186799999999998</v>
      </c>
      <c r="CR21" s="167">
        <v>35.718899999999998</v>
      </c>
      <c r="CS21" s="167">
        <v>54.569899999999997</v>
      </c>
      <c r="CT21" s="167">
        <v>55.558799999999998</v>
      </c>
      <c r="CU21" s="167">
        <v>-18.2684</v>
      </c>
      <c r="CV21" s="167">
        <v>-39.0867</v>
      </c>
      <c r="CW21" s="167">
        <v>-17.346800000000002</v>
      </c>
      <c r="CX21" s="167">
        <v>2.4756</v>
      </c>
      <c r="CY21" s="167">
        <v>26.15</v>
      </c>
      <c r="CZ21" s="167">
        <v>8.8000000000000007</v>
      </c>
      <c r="DA21" s="167">
        <v>5.1611000000000002</v>
      </c>
      <c r="DB21" s="167">
        <v>4.1045999999999996</v>
      </c>
      <c r="DC21" s="167">
        <v>-4.9821</v>
      </c>
      <c r="DD21" s="166"/>
      <c r="DE21" s="167">
        <v>-33.450499999999998</v>
      </c>
      <c r="DF21" s="167">
        <v>-33.463900000000002</v>
      </c>
      <c r="DG21" s="167">
        <v>19.396599999999999</v>
      </c>
      <c r="DH21" s="166"/>
      <c r="DI21" s="166"/>
      <c r="DJ21" s="167">
        <v>-28.9</v>
      </c>
      <c r="DK21" s="167">
        <v>-28.8</v>
      </c>
      <c r="DL21" s="167">
        <v>-1.8432999999999999</v>
      </c>
      <c r="DM21" s="167">
        <v>4.3</v>
      </c>
      <c r="DN21" s="167">
        <v>11.02</v>
      </c>
      <c r="DO21" s="167">
        <v>8.74</v>
      </c>
      <c r="DP21" s="167">
        <v>1.6</v>
      </c>
      <c r="DQ21" s="167">
        <v>-3.48</v>
      </c>
      <c r="DR21" s="166"/>
      <c r="DS21" s="167">
        <v>-19.833600000000001</v>
      </c>
      <c r="DT21" s="167">
        <v>-5.89</v>
      </c>
      <c r="DU21" s="167">
        <v>-5.99</v>
      </c>
      <c r="DV21" s="167">
        <v>17.63</v>
      </c>
      <c r="DW21" s="167">
        <v>6.09</v>
      </c>
      <c r="DX21" s="167">
        <v>-19.309100000000001</v>
      </c>
      <c r="DY21" s="167">
        <v>-10.072699999999999</v>
      </c>
      <c r="DZ21" s="167">
        <v>-32.592599999999997</v>
      </c>
      <c r="EA21" s="167">
        <v>-31.136399999999998</v>
      </c>
      <c r="EB21" s="166"/>
      <c r="EC21" s="167">
        <v>-15.948499999999999</v>
      </c>
      <c r="ED21" s="167">
        <v>-23.541499999999999</v>
      </c>
      <c r="EE21" s="167">
        <v>-23.5412</v>
      </c>
      <c r="EF21" s="167">
        <v>-26.9254</v>
      </c>
      <c r="EG21" s="167">
        <v>-29.455400000000001</v>
      </c>
      <c r="EH21" s="167">
        <v>-10.922000000000001</v>
      </c>
      <c r="EI21" s="167">
        <v>-121.5665</v>
      </c>
      <c r="EJ21" s="167">
        <v>-5.2652999999999999</v>
      </c>
      <c r="EK21" s="166"/>
      <c r="EL21" s="167">
        <v>-8.9418000000000006</v>
      </c>
      <c r="EM21" s="167">
        <v>-8.3661999999999992</v>
      </c>
      <c r="EN21" s="166"/>
      <c r="EO21" s="167">
        <v>-8.3339999999999996</v>
      </c>
      <c r="EP21" s="167">
        <v>-8.3287999999999993</v>
      </c>
      <c r="EQ21" s="167">
        <v>-5.6360000000000001</v>
      </c>
      <c r="ER21" s="167">
        <v>-14.9686</v>
      </c>
      <c r="ES21" s="167">
        <v>-14.4803</v>
      </c>
      <c r="ET21" s="167">
        <v>10.9956</v>
      </c>
      <c r="EU21" s="167">
        <v>0</v>
      </c>
      <c r="EV21" s="167">
        <v>-5.42</v>
      </c>
      <c r="EW21" s="167">
        <v>0</v>
      </c>
      <c r="EX21" s="167">
        <v>3.3529</v>
      </c>
      <c r="EY21" s="167">
        <v>-12.509499999999999</v>
      </c>
      <c r="EZ21" s="167">
        <v>-9.5144000000000002</v>
      </c>
      <c r="FA21" s="167">
        <v>-9.7279</v>
      </c>
      <c r="FB21" s="167">
        <v>9.5448000000000004</v>
      </c>
      <c r="FC21" s="167">
        <v>16.761800000000001</v>
      </c>
      <c r="FD21" s="167">
        <v>-26.5898</v>
      </c>
      <c r="FE21" s="167">
        <v>7.4157000000000002</v>
      </c>
      <c r="FF21" s="166"/>
      <c r="FG21" s="167">
        <v>0.52629999999999999</v>
      </c>
      <c r="FH21" s="167">
        <v>4.2678000000000003</v>
      </c>
      <c r="FI21" s="167">
        <v>4.6986999999999997</v>
      </c>
      <c r="FJ21" s="167">
        <v>3.7265999999999999</v>
      </c>
      <c r="FK21" s="167">
        <v>12.3918</v>
      </c>
      <c r="FL21" s="167">
        <v>11.7219</v>
      </c>
      <c r="FM21" s="167">
        <v>-12.8941</v>
      </c>
      <c r="FN21" s="167">
        <v>13.1889</v>
      </c>
      <c r="FO21" s="167">
        <v>12.6852</v>
      </c>
      <c r="FP21" s="167">
        <v>-1.5902000000000001</v>
      </c>
      <c r="FQ21" s="167">
        <v>0</v>
      </c>
      <c r="FR21" s="167">
        <v>17.242699999999999</v>
      </c>
      <c r="FS21" s="167">
        <v>-14.68</v>
      </c>
      <c r="FT21" s="167">
        <v>-2.3159000000000001</v>
      </c>
      <c r="FU21" s="167">
        <v>0.14760000000000001</v>
      </c>
      <c r="FV21" s="167">
        <v>1.36</v>
      </c>
      <c r="FW21" s="167">
        <v>-0.19</v>
      </c>
      <c r="FX21" s="167">
        <v>-17.572500000000002</v>
      </c>
      <c r="FY21" s="166"/>
      <c r="FZ21" s="167">
        <v>7.0250000000000004</v>
      </c>
      <c r="GA21" s="167">
        <v>0.87</v>
      </c>
      <c r="GB21" s="166"/>
      <c r="GC21" s="167">
        <v>23.01</v>
      </c>
      <c r="GD21" s="167">
        <v>-22.287800000000001</v>
      </c>
      <c r="GE21" s="167">
        <v>-15.082000000000001</v>
      </c>
      <c r="GF21" s="167">
        <v>-2.13</v>
      </c>
      <c r="GG21" s="167">
        <v>22.1433</v>
      </c>
      <c r="GH21" s="166"/>
      <c r="GI21" s="167">
        <v>21.953700000000001</v>
      </c>
      <c r="GJ21" s="167">
        <v>-5.2173999999999996</v>
      </c>
      <c r="GK21" s="167">
        <v>-5.6561000000000003</v>
      </c>
      <c r="GL21" s="167">
        <v>2.1276000000000002</v>
      </c>
      <c r="GM21" s="166"/>
      <c r="GN21" s="166"/>
      <c r="GO21" s="167">
        <v>-12.5572</v>
      </c>
      <c r="GP21" s="167">
        <v>48.171999999999997</v>
      </c>
      <c r="GQ21" s="167">
        <v>4.0781000000000001</v>
      </c>
      <c r="GR21" s="167">
        <v>-22.157599999999999</v>
      </c>
      <c r="GS21" s="167">
        <v>4.3859000000000004</v>
      </c>
      <c r="GT21" s="167">
        <v>4.7230999999999996</v>
      </c>
      <c r="GU21" s="167">
        <v>134.11199999999999</v>
      </c>
      <c r="GV21" s="167">
        <v>-10.5474</v>
      </c>
      <c r="GW21" s="167">
        <v>-10.0975</v>
      </c>
      <c r="GX21" s="167">
        <v>-6.9819000000000004</v>
      </c>
      <c r="GY21" s="167">
        <v>3.0747</v>
      </c>
      <c r="GZ21" s="167">
        <v>6.5122999999999998</v>
      </c>
      <c r="HA21" s="167">
        <v>6.6378000000000004</v>
      </c>
      <c r="HB21" s="167">
        <v>2.5253999999999999</v>
      </c>
      <c r="HC21" s="167">
        <v>-5.7191999999999998</v>
      </c>
      <c r="HD21" s="167">
        <v>-5.1809000000000003</v>
      </c>
      <c r="HE21" s="167">
        <v>-4.6100000000000003</v>
      </c>
      <c r="HF21" s="167">
        <v>7.5029000000000003</v>
      </c>
      <c r="HG21" s="167">
        <v>58.593499999999999</v>
      </c>
      <c r="HH21" s="167">
        <v>18.086200000000002</v>
      </c>
      <c r="HI21" s="167">
        <v>82.19</v>
      </c>
      <c r="HJ21" s="167">
        <v>10.608000000000001</v>
      </c>
      <c r="HK21" s="167">
        <v>10.97</v>
      </c>
      <c r="HL21" s="166"/>
      <c r="HM21" s="167">
        <v>-16.835699999999999</v>
      </c>
      <c r="HN21" s="167">
        <v>-10.3361</v>
      </c>
      <c r="HO21" s="167">
        <v>0</v>
      </c>
      <c r="HP21" s="166"/>
      <c r="HQ21" s="166"/>
      <c r="HR21" s="167">
        <v>-24.438099999999999</v>
      </c>
      <c r="HS21" s="167">
        <v>-23.8064</v>
      </c>
      <c r="HT21" s="167">
        <v>-4.5758000000000001</v>
      </c>
      <c r="HU21" s="167">
        <v>-4.4861000000000004</v>
      </c>
      <c r="HV21" s="167">
        <v>11.01</v>
      </c>
      <c r="HW21" s="167">
        <v>11.43</v>
      </c>
      <c r="HX21" s="167">
        <v>-30.5</v>
      </c>
      <c r="HY21" s="167">
        <v>-30.8</v>
      </c>
      <c r="HZ21" s="167">
        <v>5.3999999999999999E-2</v>
      </c>
      <c r="IA21" s="167">
        <v>-10.48</v>
      </c>
      <c r="IB21" s="167">
        <v>31.654499999999999</v>
      </c>
      <c r="IC21" s="167">
        <v>19.323</v>
      </c>
      <c r="ID21" s="167">
        <v>18.846699999999998</v>
      </c>
      <c r="IE21" s="167">
        <v>-17.8</v>
      </c>
      <c r="IF21" s="167">
        <v>-32.4</v>
      </c>
      <c r="IG21" s="167">
        <v>7.7</v>
      </c>
      <c r="IH21" s="167">
        <v>7.2</v>
      </c>
      <c r="II21" s="166"/>
      <c r="IJ21" s="167">
        <v>-18.134599999999999</v>
      </c>
      <c r="IK21" s="167">
        <v>-80.466499999999996</v>
      </c>
      <c r="IL21" s="167">
        <v>11.3498</v>
      </c>
      <c r="IM21" s="167">
        <v>-257.46210000000002</v>
      </c>
      <c r="IN21" s="167">
        <v>-12.2164</v>
      </c>
      <c r="IO21" s="167">
        <v>-13.526899999999999</v>
      </c>
      <c r="IP21" s="167">
        <v>100.2116</v>
      </c>
      <c r="IQ21" s="167">
        <v>65.869600000000005</v>
      </c>
      <c r="IR21" s="167">
        <v>105.92100000000001</v>
      </c>
      <c r="IS21" s="167">
        <v>90.203199999999995</v>
      </c>
      <c r="IT21" s="167">
        <v>36.445500000000003</v>
      </c>
      <c r="IU21" s="167">
        <v>27.148900000000001</v>
      </c>
      <c r="IV21" s="167">
        <v>27.3536</v>
      </c>
      <c r="IW21" s="167">
        <v>1.6016999999999999</v>
      </c>
      <c r="IX21" s="167">
        <v>192.86320000000001</v>
      </c>
      <c r="IY21" s="167">
        <v>-193.1019</v>
      </c>
      <c r="IZ21" s="167">
        <v>148.59209999999999</v>
      </c>
      <c r="JA21" s="167">
        <v>-136.4564</v>
      </c>
      <c r="JB21" s="167">
        <v>-1.2171000000000001</v>
      </c>
      <c r="JC21" s="167">
        <v>1.0840000000000001</v>
      </c>
      <c r="JD21" s="167">
        <v>-7.52</v>
      </c>
      <c r="JE21" s="167">
        <v>-2.2250000000000001</v>
      </c>
      <c r="JF21" s="167">
        <v>-2.2469999999999999</v>
      </c>
      <c r="JG21" s="167">
        <v>2.48</v>
      </c>
      <c r="JH21" s="167">
        <v>1.1200000000000001</v>
      </c>
      <c r="JI21" s="167">
        <v>-3.7121</v>
      </c>
      <c r="JJ21" s="167">
        <v>-7.0877999999999997</v>
      </c>
      <c r="JK21" s="167">
        <v>2.9891999999999999</v>
      </c>
      <c r="JL21" s="167">
        <v>-8.6999999999999994E-2</v>
      </c>
      <c r="JM21" s="167">
        <v>1.2</v>
      </c>
      <c r="JN21" s="167">
        <v>-2.044</v>
      </c>
      <c r="JO21" s="167">
        <v>-2.0249999999999999</v>
      </c>
      <c r="JP21" s="166"/>
      <c r="JQ21" s="166"/>
      <c r="JR21" s="167">
        <v>4.1243999999999996</v>
      </c>
      <c r="JS21" s="167">
        <v>4.1586999999999996</v>
      </c>
      <c r="JT21" s="167">
        <v>3.1547000000000001</v>
      </c>
      <c r="JU21" s="166"/>
      <c r="JV21" s="167">
        <v>16.5</v>
      </c>
      <c r="JW21" s="167">
        <v>5.3418000000000001</v>
      </c>
      <c r="JX21" s="167">
        <v>0.44</v>
      </c>
      <c r="JY21" s="166"/>
      <c r="JZ21" s="167">
        <v>-5.5328999999999997</v>
      </c>
      <c r="KA21" s="167">
        <v>0</v>
      </c>
      <c r="KB21" s="167">
        <v>0</v>
      </c>
      <c r="KC21" s="167">
        <v>-5.2366000000000001</v>
      </c>
      <c r="KD21" s="166"/>
      <c r="KE21" s="167">
        <v>-5.4012000000000002</v>
      </c>
      <c r="KF21" s="167">
        <v>5.6340000000000003</v>
      </c>
      <c r="KG21" s="167">
        <v>-11.5</v>
      </c>
      <c r="KH21" s="167">
        <v>-4.8</v>
      </c>
      <c r="KI21" s="167">
        <v>77.123099999999994</v>
      </c>
      <c r="KJ21" s="167">
        <v>-174.988</v>
      </c>
    </row>
    <row r="22" spans="1:296" ht="18" customHeight="1" x14ac:dyDescent="0.3">
      <c r="A22" s="163" t="s">
        <v>41</v>
      </c>
      <c r="B22" s="163" t="s">
        <v>755</v>
      </c>
      <c r="C22" s="166">
        <v>0</v>
      </c>
      <c r="D22" s="166">
        <v>0</v>
      </c>
      <c r="E22" s="167">
        <v>2.1219000000000001</v>
      </c>
      <c r="F22" s="167">
        <v>-7.6456</v>
      </c>
      <c r="G22" s="167">
        <v>-4.1399999999999999E-2</v>
      </c>
      <c r="H22" s="167">
        <v>8.1068999999999996</v>
      </c>
      <c r="I22" s="166"/>
      <c r="J22" s="167">
        <v>13.1922</v>
      </c>
      <c r="K22" s="166"/>
      <c r="L22" s="167">
        <v>13.944800000000001</v>
      </c>
      <c r="M22" s="167">
        <v>5.8078000000000003</v>
      </c>
      <c r="N22" s="167">
        <v>1.8648</v>
      </c>
      <c r="O22" s="167">
        <v>-22.2</v>
      </c>
      <c r="P22" s="167">
        <v>-24.2</v>
      </c>
      <c r="Q22" s="166"/>
      <c r="R22" s="167">
        <v>0.82799999999999996</v>
      </c>
      <c r="S22" s="166"/>
      <c r="T22" s="167">
        <v>3.1150000000000002</v>
      </c>
      <c r="U22" s="167">
        <v>-3.7168999999999999</v>
      </c>
      <c r="V22" s="167">
        <v>4.8207000000000004</v>
      </c>
      <c r="W22" s="167">
        <v>4.7060000000000004</v>
      </c>
      <c r="X22" s="167">
        <v>8.3064999999999998</v>
      </c>
      <c r="Y22" s="167">
        <v>1.9379999999999999</v>
      </c>
      <c r="Z22" s="167">
        <v>-0.43330000000000002</v>
      </c>
      <c r="AA22" s="167">
        <v>2.0827</v>
      </c>
      <c r="AB22" s="166"/>
      <c r="AC22" s="167">
        <v>-1.3289</v>
      </c>
      <c r="AD22" s="167">
        <v>-0.68899999999999995</v>
      </c>
      <c r="AE22" s="167">
        <v>-0.67900000000000005</v>
      </c>
      <c r="AF22" s="167">
        <v>2.2069999999999999</v>
      </c>
      <c r="AG22" s="167">
        <v>0</v>
      </c>
      <c r="AH22" s="167">
        <v>-11</v>
      </c>
      <c r="AI22" s="167">
        <v>-0.52</v>
      </c>
      <c r="AJ22" s="167">
        <v>0.22700000000000001</v>
      </c>
      <c r="AK22" s="167">
        <v>-14.16</v>
      </c>
      <c r="AL22" s="167">
        <v>-14.16</v>
      </c>
      <c r="AM22" s="166"/>
      <c r="AN22" s="167">
        <v>-11.37</v>
      </c>
      <c r="AO22" s="167">
        <v>-11.55</v>
      </c>
      <c r="AP22" s="167">
        <v>0.52339999999999998</v>
      </c>
      <c r="AQ22" s="167">
        <v>3.8418000000000001</v>
      </c>
      <c r="AR22" s="167">
        <v>17.851800000000001</v>
      </c>
      <c r="AS22" s="167">
        <v>19.871600000000001</v>
      </c>
      <c r="AT22" s="167">
        <v>-18.620999999999999</v>
      </c>
      <c r="AU22" s="167">
        <v>-16.2134</v>
      </c>
      <c r="AV22" s="167">
        <v>-14.969099999999999</v>
      </c>
      <c r="AW22" s="167">
        <v>17.4209</v>
      </c>
      <c r="AX22" s="167">
        <v>12.8659</v>
      </c>
      <c r="AY22" s="167">
        <v>-18.0077</v>
      </c>
      <c r="AZ22" s="167">
        <v>-16.412800000000001</v>
      </c>
      <c r="BA22" s="167">
        <v>27.682500000000001</v>
      </c>
      <c r="BB22" s="167">
        <v>33.756700000000002</v>
      </c>
      <c r="BC22" s="167">
        <v>-10.1311</v>
      </c>
      <c r="BD22" s="167">
        <v>14.089700000000001</v>
      </c>
      <c r="BE22" s="167">
        <v>-7.2</v>
      </c>
      <c r="BF22" s="167">
        <v>-7.3</v>
      </c>
      <c r="BG22" s="167">
        <v>-18.8992</v>
      </c>
      <c r="BH22" s="167">
        <v>-19.112300000000001</v>
      </c>
      <c r="BI22" s="167">
        <v>-1.6902999999999999</v>
      </c>
      <c r="BJ22" s="166"/>
      <c r="BK22" s="167">
        <v>-7.0186000000000002</v>
      </c>
      <c r="BL22" s="167">
        <v>1.7999000000000001</v>
      </c>
      <c r="BM22" s="167">
        <v>-9.4799999999999995E-2</v>
      </c>
      <c r="BN22" s="167">
        <v>1.1299999999999999E-2</v>
      </c>
      <c r="BO22" s="167">
        <v>-62.1357</v>
      </c>
      <c r="BP22" s="167">
        <v>59.602600000000002</v>
      </c>
      <c r="BQ22" s="167">
        <v>59.511099999999999</v>
      </c>
      <c r="BR22" s="167">
        <v>41.1342</v>
      </c>
      <c r="BS22" s="167">
        <v>-80.601399999999998</v>
      </c>
      <c r="BT22" s="166"/>
      <c r="BU22" s="166"/>
      <c r="BV22" s="166"/>
      <c r="BW22" s="167">
        <v>7.2550999999999997</v>
      </c>
      <c r="BX22" s="167">
        <v>8.14</v>
      </c>
      <c r="BY22" s="167">
        <v>6.52</v>
      </c>
      <c r="BZ22" s="167">
        <v>-13.72</v>
      </c>
      <c r="CA22" s="167">
        <v>2.74</v>
      </c>
      <c r="CB22" s="167">
        <v>-20.089400000000001</v>
      </c>
      <c r="CC22" s="167">
        <v>-20.089400000000001</v>
      </c>
      <c r="CD22" s="167">
        <v>19.2684</v>
      </c>
      <c r="CE22" s="167">
        <v>18.4678</v>
      </c>
      <c r="CF22" s="167">
        <v>-3.4226999999999999</v>
      </c>
      <c r="CG22" s="167">
        <v>23.429300000000001</v>
      </c>
      <c r="CH22" s="167">
        <v>23.4665</v>
      </c>
      <c r="CI22" s="167">
        <v>-6.4466000000000001</v>
      </c>
      <c r="CJ22" s="167">
        <v>33.225000000000001</v>
      </c>
      <c r="CK22" s="167">
        <v>4.7912999999999997</v>
      </c>
      <c r="CL22" s="167">
        <v>6.4340000000000002</v>
      </c>
      <c r="CM22" s="167">
        <v>3.3</v>
      </c>
      <c r="CN22" s="167">
        <v>-64.8</v>
      </c>
      <c r="CO22" s="167">
        <v>-2.17</v>
      </c>
      <c r="CP22" s="167">
        <v>38.925899999999999</v>
      </c>
      <c r="CQ22" s="167">
        <v>38.770800000000001</v>
      </c>
      <c r="CR22" s="167">
        <v>37.338200000000001</v>
      </c>
      <c r="CS22" s="167">
        <v>52.725000000000001</v>
      </c>
      <c r="CT22" s="167">
        <v>52.779600000000002</v>
      </c>
      <c r="CU22" s="167">
        <v>-23.454899999999999</v>
      </c>
      <c r="CV22" s="167">
        <v>-32.006399999999999</v>
      </c>
      <c r="CW22" s="167">
        <v>-21.7363</v>
      </c>
      <c r="CX22" s="167">
        <v>2.3856999999999999</v>
      </c>
      <c r="CY22" s="167">
        <v>26.89</v>
      </c>
      <c r="CZ22" s="167">
        <v>9.1999999999999993</v>
      </c>
      <c r="DA22" s="167">
        <v>5.7861000000000002</v>
      </c>
      <c r="DB22" s="167">
        <v>4.4951999999999996</v>
      </c>
      <c r="DC22" s="167">
        <v>-4.9747000000000003</v>
      </c>
      <c r="DD22" s="166"/>
      <c r="DE22" s="167">
        <v>-34.692700000000002</v>
      </c>
      <c r="DF22" s="167">
        <v>-34.918500000000002</v>
      </c>
      <c r="DG22" s="167">
        <v>24.980399999999999</v>
      </c>
      <c r="DH22" s="166"/>
      <c r="DI22" s="166"/>
      <c r="DJ22" s="167">
        <v>-31.5</v>
      </c>
      <c r="DK22" s="167">
        <v>-31.2</v>
      </c>
      <c r="DL22" s="167">
        <v>-1.5770999999999999</v>
      </c>
      <c r="DM22" s="167">
        <v>5.8</v>
      </c>
      <c r="DN22" s="167">
        <v>10.26</v>
      </c>
      <c r="DO22" s="167">
        <v>10.1</v>
      </c>
      <c r="DP22" s="167">
        <v>2.66</v>
      </c>
      <c r="DQ22" s="167">
        <v>-3.49</v>
      </c>
      <c r="DR22" s="166"/>
      <c r="DS22" s="167">
        <v>-25.3889</v>
      </c>
      <c r="DT22" s="167">
        <v>-5.81</v>
      </c>
      <c r="DU22" s="167">
        <v>-5.89</v>
      </c>
      <c r="DV22" s="167">
        <v>17.55</v>
      </c>
      <c r="DW22" s="167">
        <v>6.14</v>
      </c>
      <c r="DX22" s="167">
        <v>-26.109100000000002</v>
      </c>
      <c r="DY22" s="167">
        <v>-13.5182</v>
      </c>
      <c r="DZ22" s="167">
        <v>-31.382999999999999</v>
      </c>
      <c r="EA22" s="167">
        <v>-30.563600000000001</v>
      </c>
      <c r="EB22" s="166"/>
      <c r="EC22" s="167">
        <v>-18.3626</v>
      </c>
      <c r="ED22" s="167">
        <v>-25.794499999999999</v>
      </c>
      <c r="EE22" s="167">
        <v>-26.025200000000002</v>
      </c>
      <c r="EF22" s="167">
        <v>-19.6967</v>
      </c>
      <c r="EG22" s="167">
        <v>-22.140699999999999</v>
      </c>
      <c r="EH22" s="167">
        <v>-10.294</v>
      </c>
      <c r="EI22" s="167">
        <v>-130.40049999999999</v>
      </c>
      <c r="EJ22" s="167">
        <v>-29.7637</v>
      </c>
      <c r="EK22" s="166"/>
      <c r="EL22" s="167">
        <v>-9.8391000000000002</v>
      </c>
      <c r="EM22" s="167">
        <v>-9.0264000000000006</v>
      </c>
      <c r="EN22" s="166"/>
      <c r="EO22" s="167">
        <v>-12.176299999999999</v>
      </c>
      <c r="EP22" s="167">
        <v>-11.8482</v>
      </c>
      <c r="EQ22" s="167">
        <v>1.04</v>
      </c>
      <c r="ER22" s="167">
        <v>-13.0479</v>
      </c>
      <c r="ES22" s="167">
        <v>-12.7462</v>
      </c>
      <c r="ET22" s="167">
        <v>8.6058000000000003</v>
      </c>
      <c r="EU22" s="167">
        <v>6.37</v>
      </c>
      <c r="EV22" s="167">
        <v>-5.49</v>
      </c>
      <c r="EW22" s="167">
        <v>5.0999999999999996</v>
      </c>
      <c r="EX22" s="167">
        <v>3.4870000000000001</v>
      </c>
      <c r="EY22" s="167">
        <v>-18.501799999999999</v>
      </c>
      <c r="EZ22" s="167">
        <v>-9.5967000000000002</v>
      </c>
      <c r="FA22" s="167">
        <v>-9.7091999999999992</v>
      </c>
      <c r="FB22" s="167">
        <v>9.5090000000000003</v>
      </c>
      <c r="FC22" s="167">
        <v>14.1821</v>
      </c>
      <c r="FD22" s="167">
        <v>-23.466899999999999</v>
      </c>
      <c r="FE22" s="167">
        <v>8.7059999999999995</v>
      </c>
      <c r="FF22" s="166"/>
      <c r="FG22" s="167">
        <v>0.50190000000000001</v>
      </c>
      <c r="FH22" s="167">
        <v>3.9203999999999999</v>
      </c>
      <c r="FI22" s="167">
        <v>5.1276000000000002</v>
      </c>
      <c r="FJ22" s="167">
        <v>3.6636000000000002</v>
      </c>
      <c r="FK22" s="167">
        <v>9.3775999999999993</v>
      </c>
      <c r="FL22" s="167">
        <v>8.7077000000000009</v>
      </c>
      <c r="FM22" s="167">
        <v>-9.3775999999999993</v>
      </c>
      <c r="FN22" s="167">
        <v>12.0107</v>
      </c>
      <c r="FO22" s="167">
        <v>12.0099</v>
      </c>
      <c r="FP22" s="167">
        <v>-1.8122</v>
      </c>
      <c r="FQ22" s="167">
        <v>0</v>
      </c>
      <c r="FR22" s="167">
        <v>13.893000000000001</v>
      </c>
      <c r="FS22" s="167">
        <v>-15.75</v>
      </c>
      <c r="FT22" s="167">
        <v>-2.3029999999999999</v>
      </c>
      <c r="FU22" s="167">
        <v>0.19980000000000001</v>
      </c>
      <c r="FV22" s="167">
        <v>1.36</v>
      </c>
      <c r="FW22" s="167">
        <v>2.57</v>
      </c>
      <c r="FX22" s="167">
        <v>-13.9398</v>
      </c>
      <c r="FY22" s="166"/>
      <c r="FZ22" s="167">
        <v>6.8710000000000004</v>
      </c>
      <c r="GA22" s="167">
        <v>0.56999999999999995</v>
      </c>
      <c r="GB22" s="166"/>
      <c r="GC22" s="167">
        <v>22.75</v>
      </c>
      <c r="GD22" s="167">
        <v>-22.628900000000002</v>
      </c>
      <c r="GE22" s="167">
        <v>-16.264800000000001</v>
      </c>
      <c r="GF22" s="167">
        <v>-2.25</v>
      </c>
      <c r="GG22" s="167">
        <v>21.260999999999999</v>
      </c>
      <c r="GH22" s="166"/>
      <c r="GI22" s="167">
        <v>21.499099999999999</v>
      </c>
      <c r="GJ22" s="167">
        <v>-5.2735000000000003</v>
      </c>
      <c r="GK22" s="167">
        <v>-5.5534999999999997</v>
      </c>
      <c r="GL22" s="167">
        <v>2.0131000000000001</v>
      </c>
      <c r="GM22" s="166"/>
      <c r="GN22" s="166"/>
      <c r="GO22" s="167">
        <v>-12.265700000000001</v>
      </c>
      <c r="GP22" s="167">
        <v>49.484499999999997</v>
      </c>
      <c r="GQ22" s="167">
        <v>3.0396999999999998</v>
      </c>
      <c r="GR22" s="167">
        <v>-21.9968</v>
      </c>
      <c r="GS22" s="167">
        <v>6.8079000000000001</v>
      </c>
      <c r="GT22" s="167">
        <v>4.8578000000000001</v>
      </c>
      <c r="GU22" s="167">
        <v>138.24350000000001</v>
      </c>
      <c r="GV22" s="167">
        <v>-10.2479</v>
      </c>
      <c r="GW22" s="167">
        <v>-9.8466000000000005</v>
      </c>
      <c r="GX22" s="167">
        <v>-7.2104999999999997</v>
      </c>
      <c r="GY22" s="167">
        <v>2.4556</v>
      </c>
      <c r="GZ22" s="167">
        <v>6.9225000000000003</v>
      </c>
      <c r="HA22" s="167">
        <v>7.0254000000000003</v>
      </c>
      <c r="HB22" s="167">
        <v>1.9812000000000001</v>
      </c>
      <c r="HC22" s="167">
        <v>-14.776300000000001</v>
      </c>
      <c r="HD22" s="167">
        <v>-13.257300000000001</v>
      </c>
      <c r="HE22" s="167">
        <v>-12.57</v>
      </c>
      <c r="HF22" s="167">
        <v>13.4381</v>
      </c>
      <c r="HG22" s="167">
        <v>71.511799999999994</v>
      </c>
      <c r="HH22" s="167">
        <v>0</v>
      </c>
      <c r="HI22" s="167">
        <v>65.612499999999997</v>
      </c>
      <c r="HJ22" s="167">
        <v>0</v>
      </c>
      <c r="HK22" s="167">
        <v>1.1135999999999999</v>
      </c>
      <c r="HL22" s="166"/>
      <c r="HM22" s="167">
        <v>-14.278</v>
      </c>
      <c r="HN22" s="167">
        <v>0</v>
      </c>
      <c r="HO22" s="167">
        <v>0</v>
      </c>
      <c r="HP22" s="167">
        <v>3.9979</v>
      </c>
      <c r="HQ22" s="167">
        <v>1.3569</v>
      </c>
      <c r="HR22" s="167">
        <v>-26.530999999999999</v>
      </c>
      <c r="HS22" s="167">
        <v>-25.948699999999999</v>
      </c>
      <c r="HT22" s="167">
        <v>-4.2359</v>
      </c>
      <c r="HU22" s="167">
        <v>-3.8372999999999999</v>
      </c>
      <c r="HV22" s="167">
        <v>13.11</v>
      </c>
      <c r="HW22" s="167">
        <v>13.36</v>
      </c>
      <c r="HX22" s="167">
        <v>-30.9</v>
      </c>
      <c r="HY22" s="167">
        <v>-31.1</v>
      </c>
      <c r="HZ22" s="167">
        <v>0.19500000000000001</v>
      </c>
      <c r="IA22" s="167">
        <v>-9.36</v>
      </c>
      <c r="IB22" s="167">
        <v>34.677100000000003</v>
      </c>
      <c r="IC22" s="167">
        <v>15.665100000000001</v>
      </c>
      <c r="ID22" s="167">
        <v>15.6828</v>
      </c>
      <c r="IE22" s="167">
        <v>-17.399999999999999</v>
      </c>
      <c r="IF22" s="167">
        <v>-32</v>
      </c>
      <c r="IG22" s="167">
        <v>9.4</v>
      </c>
      <c r="IH22" s="167">
        <v>8.9</v>
      </c>
      <c r="II22" s="167">
        <v>-18.402999999999999</v>
      </c>
      <c r="IJ22" s="167">
        <v>-18.351299999999998</v>
      </c>
      <c r="IK22" s="167">
        <v>-94.624499999999998</v>
      </c>
      <c r="IL22" s="167">
        <v>5.2214999999999998</v>
      </c>
      <c r="IM22" s="167">
        <v>-250.84790000000001</v>
      </c>
      <c r="IN22" s="167">
        <v>-8.9215999999999998</v>
      </c>
      <c r="IO22" s="167">
        <v>-14.982799999999999</v>
      </c>
      <c r="IP22" s="167">
        <v>73.442800000000005</v>
      </c>
      <c r="IQ22" s="167">
        <v>90.315899999999999</v>
      </c>
      <c r="IR22" s="167">
        <v>114.6726</v>
      </c>
      <c r="IS22" s="167">
        <v>70.899100000000004</v>
      </c>
      <c r="IT22" s="167">
        <v>6.8083</v>
      </c>
      <c r="IU22" s="167">
        <v>23.388100000000001</v>
      </c>
      <c r="IV22" s="167">
        <v>24.586200000000002</v>
      </c>
      <c r="IW22" s="167">
        <v>-5.4114000000000004</v>
      </c>
      <c r="IX22" s="167">
        <v>158.6267</v>
      </c>
      <c r="IY22" s="167">
        <v>-182.5531</v>
      </c>
      <c r="IZ22" s="167">
        <v>123.789</v>
      </c>
      <c r="JA22" s="167">
        <v>-111.4932</v>
      </c>
      <c r="JB22" s="167">
        <v>1.0315000000000001</v>
      </c>
      <c r="JC22" s="167">
        <v>0.95799999999999996</v>
      </c>
      <c r="JD22" s="167">
        <v>-7.84</v>
      </c>
      <c r="JE22" s="167">
        <v>-2.254</v>
      </c>
      <c r="JF22" s="167">
        <v>-2.2589999999999999</v>
      </c>
      <c r="JG22" s="167">
        <v>2.64</v>
      </c>
      <c r="JH22" s="167">
        <v>1.1200000000000001</v>
      </c>
      <c r="JI22" s="167">
        <v>-3.8656000000000001</v>
      </c>
      <c r="JJ22" s="167">
        <v>-7.2923</v>
      </c>
      <c r="JK22" s="167">
        <v>2.4918</v>
      </c>
      <c r="JL22" s="167">
        <v>0.88039999999999996</v>
      </c>
      <c r="JM22" s="167">
        <v>0.6</v>
      </c>
      <c r="JN22" s="167">
        <v>-1.429</v>
      </c>
      <c r="JO22" s="167">
        <v>-2.032</v>
      </c>
      <c r="JP22" s="166"/>
      <c r="JQ22" s="166"/>
      <c r="JR22" s="167">
        <v>3.9306000000000001</v>
      </c>
      <c r="JS22" s="167">
        <v>4.1723999999999997</v>
      </c>
      <c r="JT22" s="167">
        <v>4.1414</v>
      </c>
      <c r="JU22" s="166"/>
      <c r="JV22" s="167">
        <v>15.3</v>
      </c>
      <c r="JW22" s="167">
        <v>5.0492999999999997</v>
      </c>
      <c r="JX22" s="167">
        <v>0.44</v>
      </c>
      <c r="JY22" s="166"/>
      <c r="JZ22" s="167">
        <v>-5.5308000000000002</v>
      </c>
      <c r="KA22" s="167">
        <v>0</v>
      </c>
      <c r="KB22" s="167">
        <v>0</v>
      </c>
      <c r="KC22" s="167">
        <v>-5.3032000000000004</v>
      </c>
      <c r="KD22" s="166"/>
      <c r="KE22" s="167">
        <v>-8.1363000000000003</v>
      </c>
      <c r="KF22" s="167">
        <v>8.4902999999999995</v>
      </c>
      <c r="KG22" s="167">
        <v>-9.6999999999999993</v>
      </c>
      <c r="KH22" s="167">
        <v>-6.7</v>
      </c>
      <c r="KI22" s="167">
        <v>72.5411</v>
      </c>
      <c r="KJ22" s="167">
        <v>-165.4051</v>
      </c>
    </row>
    <row r="23" spans="1:296" ht="18" customHeight="1" x14ac:dyDescent="0.3">
      <c r="A23" s="163" t="s">
        <v>41</v>
      </c>
      <c r="B23" s="163" t="s">
        <v>756</v>
      </c>
      <c r="C23" s="166">
        <v>0</v>
      </c>
      <c r="D23" s="166">
        <v>0</v>
      </c>
      <c r="E23" s="167">
        <v>2.4601999999999999</v>
      </c>
      <c r="F23" s="167">
        <v>-8.0639000000000003</v>
      </c>
      <c r="G23" s="167">
        <v>8.35</v>
      </c>
      <c r="H23" s="167">
        <v>9.7657000000000007</v>
      </c>
      <c r="I23" s="166"/>
      <c r="J23" s="167">
        <v>15.457700000000001</v>
      </c>
      <c r="K23" s="166"/>
      <c r="L23" s="167">
        <v>16.816400000000002</v>
      </c>
      <c r="M23" s="167">
        <v>7.3197999999999999</v>
      </c>
      <c r="N23" s="167">
        <v>3.2873999999999999</v>
      </c>
      <c r="O23" s="167">
        <v>-13.32</v>
      </c>
      <c r="P23" s="167">
        <v>-24.2</v>
      </c>
      <c r="Q23" s="167">
        <v>0</v>
      </c>
      <c r="R23" s="167">
        <v>1.6559999999999999</v>
      </c>
      <c r="S23" s="167">
        <v>-17.600000000000001</v>
      </c>
      <c r="T23" s="167">
        <v>2.7339000000000002</v>
      </c>
      <c r="U23" s="167">
        <v>-7.3661000000000003</v>
      </c>
      <c r="V23" s="167">
        <v>5.1658999999999997</v>
      </c>
      <c r="W23" s="167">
        <v>5.1239999999999997</v>
      </c>
      <c r="X23" s="167">
        <v>8.8370999999999995</v>
      </c>
      <c r="Y23" s="167">
        <v>1.5495000000000001</v>
      </c>
      <c r="Z23" s="167">
        <v>-0.30409999999999998</v>
      </c>
      <c r="AA23" s="167">
        <v>1.9187000000000001</v>
      </c>
      <c r="AB23" s="166"/>
      <c r="AC23" s="167">
        <v>-1.1028</v>
      </c>
      <c r="AD23" s="167">
        <v>-0.41099999999999998</v>
      </c>
      <c r="AE23" s="167">
        <v>-0.39200000000000002</v>
      </c>
      <c r="AF23" s="167">
        <v>2.1760000000000002</v>
      </c>
      <c r="AG23" s="167">
        <v>-6.66</v>
      </c>
      <c r="AH23" s="167">
        <v>-11</v>
      </c>
      <c r="AI23" s="167">
        <v>-0.34</v>
      </c>
      <c r="AJ23" s="167">
        <v>0.22</v>
      </c>
      <c r="AK23" s="167">
        <v>-12.6</v>
      </c>
      <c r="AL23" s="167">
        <v>-12.61</v>
      </c>
      <c r="AM23" s="166"/>
      <c r="AN23" s="167">
        <v>-11.79</v>
      </c>
      <c r="AO23" s="167">
        <v>-11.73</v>
      </c>
      <c r="AP23" s="167">
        <v>1.2873000000000001</v>
      </c>
      <c r="AQ23" s="167">
        <v>3.5735999999999999</v>
      </c>
      <c r="AR23" s="167">
        <v>19.2592</v>
      </c>
      <c r="AS23" s="167">
        <v>20.899799999999999</v>
      </c>
      <c r="AT23" s="167">
        <v>-21.214300000000001</v>
      </c>
      <c r="AU23" s="167">
        <v>-14.3187</v>
      </c>
      <c r="AV23" s="167">
        <v>-14.350099999999999</v>
      </c>
      <c r="AW23" s="167">
        <v>25.602399999999999</v>
      </c>
      <c r="AX23" s="167">
        <v>22.894400000000001</v>
      </c>
      <c r="AY23" s="167">
        <v>-22.809899999999999</v>
      </c>
      <c r="AZ23" s="167">
        <v>-19.9251</v>
      </c>
      <c r="BA23" s="167">
        <v>39.456299999999999</v>
      </c>
      <c r="BB23" s="167">
        <v>29.875900000000001</v>
      </c>
      <c r="BC23" s="167">
        <v>10.452999999999999</v>
      </c>
      <c r="BD23" s="167">
        <v>12.771000000000001</v>
      </c>
      <c r="BE23" s="167">
        <v>-7</v>
      </c>
      <c r="BF23" s="167">
        <v>-7</v>
      </c>
      <c r="BG23" s="167">
        <v>-19.959800000000001</v>
      </c>
      <c r="BH23" s="167">
        <v>-20.777000000000001</v>
      </c>
      <c r="BI23" s="167">
        <v>-1.7568999999999999</v>
      </c>
      <c r="BJ23" s="166"/>
      <c r="BK23" s="167">
        <v>-4.1066000000000003</v>
      </c>
      <c r="BL23" s="167">
        <v>2.4687999999999999</v>
      </c>
      <c r="BM23" s="167">
        <v>0.10879999999999999</v>
      </c>
      <c r="BN23" s="167">
        <v>0.14180000000000001</v>
      </c>
      <c r="BO23" s="167">
        <v>-58.900700000000001</v>
      </c>
      <c r="BP23" s="167">
        <v>68.056299999999993</v>
      </c>
      <c r="BQ23" s="167">
        <v>68.025700000000001</v>
      </c>
      <c r="BR23" s="167">
        <v>27.071200000000001</v>
      </c>
      <c r="BS23" s="167">
        <v>-74.557900000000004</v>
      </c>
      <c r="BT23" s="166"/>
      <c r="BU23" s="166"/>
      <c r="BV23" s="166"/>
      <c r="BW23" s="167">
        <v>11.4366</v>
      </c>
      <c r="BX23" s="167">
        <v>8.9700000000000006</v>
      </c>
      <c r="BY23" s="167">
        <v>7.21</v>
      </c>
      <c r="BZ23" s="167">
        <v>-11.82</v>
      </c>
      <c r="CA23" s="167">
        <v>4.87</v>
      </c>
      <c r="CB23" s="167">
        <v>-21.295000000000002</v>
      </c>
      <c r="CC23" s="167">
        <v>-21.161000000000001</v>
      </c>
      <c r="CD23" s="167">
        <v>19.456700000000001</v>
      </c>
      <c r="CE23" s="167">
        <v>18.696300000000001</v>
      </c>
      <c r="CF23" s="167">
        <v>-4.9442000000000004</v>
      </c>
      <c r="CG23" s="167">
        <v>24.2744</v>
      </c>
      <c r="CH23" s="167">
        <v>24.185099999999998</v>
      </c>
      <c r="CI23" s="167">
        <v>-3.6667999999999998</v>
      </c>
      <c r="CJ23" s="167">
        <v>34.681699999999999</v>
      </c>
      <c r="CK23" s="167">
        <v>4.4116</v>
      </c>
      <c r="CL23" s="167">
        <v>6.5039999999999996</v>
      </c>
      <c r="CM23" s="167">
        <v>10.5</v>
      </c>
      <c r="CN23" s="167">
        <v>-66.7</v>
      </c>
      <c r="CO23" s="167">
        <v>-2.67</v>
      </c>
      <c r="CP23" s="167">
        <v>42.085599999999999</v>
      </c>
      <c r="CQ23" s="167">
        <v>41.875799999999998</v>
      </c>
      <c r="CR23" s="167">
        <v>40.794699999999999</v>
      </c>
      <c r="CS23" s="167">
        <v>53.505800000000001</v>
      </c>
      <c r="CT23" s="167">
        <v>52.850900000000003</v>
      </c>
      <c r="CU23" s="167">
        <v>-24.7502</v>
      </c>
      <c r="CV23" s="167">
        <v>-33.363399999999999</v>
      </c>
      <c r="CW23" s="167">
        <v>-24.428999999999998</v>
      </c>
      <c r="CX23" s="167">
        <v>2.3976999999999999</v>
      </c>
      <c r="CY23" s="167">
        <v>30.16</v>
      </c>
      <c r="CZ23" s="167">
        <v>10.98</v>
      </c>
      <c r="DA23" s="167">
        <v>6.5674000000000001</v>
      </c>
      <c r="DB23" s="167">
        <v>5.3741000000000003</v>
      </c>
      <c r="DC23" s="167">
        <v>-5.6531000000000002</v>
      </c>
      <c r="DD23" s="166"/>
      <c r="DE23" s="167">
        <v>-36.1111</v>
      </c>
      <c r="DF23" s="167">
        <v>-36.063299999999998</v>
      </c>
      <c r="DG23" s="167">
        <v>27.2456</v>
      </c>
      <c r="DH23" s="166"/>
      <c r="DI23" s="166"/>
      <c r="DJ23" s="167">
        <v>-34.200000000000003</v>
      </c>
      <c r="DK23" s="167">
        <v>-33.5</v>
      </c>
      <c r="DL23" s="167">
        <v>-1.2231000000000001</v>
      </c>
      <c r="DM23" s="167">
        <v>8</v>
      </c>
      <c r="DN23" s="167">
        <v>12.58</v>
      </c>
      <c r="DO23" s="167">
        <v>12.74</v>
      </c>
      <c r="DP23" s="167">
        <v>4.4800000000000004</v>
      </c>
      <c r="DQ23" s="167">
        <v>-3.78</v>
      </c>
      <c r="DR23" s="166"/>
      <c r="DS23" s="167">
        <v>-25.866499999999998</v>
      </c>
      <c r="DT23" s="167">
        <v>-5.75</v>
      </c>
      <c r="DU23" s="167">
        <v>-5.91</v>
      </c>
      <c r="DV23" s="167">
        <v>18.989999999999998</v>
      </c>
      <c r="DW23" s="167">
        <v>7.7</v>
      </c>
      <c r="DX23" s="167">
        <v>-25.0182</v>
      </c>
      <c r="DY23" s="167">
        <v>-12.6364</v>
      </c>
      <c r="DZ23" s="167">
        <v>-33.880800000000001</v>
      </c>
      <c r="EA23" s="167">
        <v>-32.072699999999998</v>
      </c>
      <c r="EB23" s="166"/>
      <c r="EC23" s="167">
        <v>-12.8209</v>
      </c>
      <c r="ED23" s="167">
        <v>-20.9359</v>
      </c>
      <c r="EE23" s="167">
        <v>-21.357600000000001</v>
      </c>
      <c r="EF23" s="167">
        <v>-17.946999999999999</v>
      </c>
      <c r="EG23" s="167">
        <v>-21.472100000000001</v>
      </c>
      <c r="EH23" s="167">
        <v>-9.8840000000000003</v>
      </c>
      <c r="EI23" s="167">
        <v>-111.6622</v>
      </c>
      <c r="EJ23" s="167">
        <v>-49.445599999999999</v>
      </c>
      <c r="EK23" s="166"/>
      <c r="EL23" s="167">
        <v>-10.6676</v>
      </c>
      <c r="EM23" s="167">
        <v>-10.396599999999999</v>
      </c>
      <c r="EN23" s="166"/>
      <c r="EO23" s="167">
        <v>-13.825100000000001</v>
      </c>
      <c r="EP23" s="167">
        <v>-11.930099999999999</v>
      </c>
      <c r="EQ23" s="167">
        <v>-5.6360000000000001</v>
      </c>
      <c r="ER23" s="167">
        <v>-15.0413</v>
      </c>
      <c r="ES23" s="167">
        <v>-14.7768</v>
      </c>
      <c r="ET23" s="167">
        <v>3.5001000000000002</v>
      </c>
      <c r="EU23" s="167">
        <v>6.66</v>
      </c>
      <c r="EV23" s="167">
        <v>-2.4700000000000002</v>
      </c>
      <c r="EW23" s="167">
        <v>2</v>
      </c>
      <c r="EX23" s="167">
        <v>4.3944999999999999</v>
      </c>
      <c r="EY23" s="167">
        <v>-20.713799999999999</v>
      </c>
      <c r="EZ23" s="167">
        <v>-9.0105000000000004</v>
      </c>
      <c r="FA23" s="167">
        <v>-9.0640000000000001</v>
      </c>
      <c r="FB23" s="167">
        <v>9.1838999999999995</v>
      </c>
      <c r="FC23" s="167">
        <v>7.4268000000000001</v>
      </c>
      <c r="FD23" s="167">
        <v>-19.1035</v>
      </c>
      <c r="FE23" s="167">
        <v>8.0185999999999993</v>
      </c>
      <c r="FF23" s="166"/>
      <c r="FG23" s="167">
        <v>0.14380000000000001</v>
      </c>
      <c r="FH23" s="167">
        <v>3.6543999999999999</v>
      </c>
      <c r="FI23" s="167">
        <v>3.7006000000000001</v>
      </c>
      <c r="FJ23" s="167">
        <v>3.3593999999999999</v>
      </c>
      <c r="FK23" s="167">
        <v>11.387</v>
      </c>
      <c r="FL23" s="167">
        <v>10.8847</v>
      </c>
      <c r="FM23" s="167">
        <v>-10.7172</v>
      </c>
      <c r="FN23" s="167">
        <v>14.725199999999999</v>
      </c>
      <c r="FO23" s="167">
        <v>14.7705</v>
      </c>
      <c r="FP23" s="167">
        <v>-2.3184999999999998</v>
      </c>
      <c r="FQ23" s="167">
        <v>0</v>
      </c>
      <c r="FR23" s="167">
        <v>15.103999999999999</v>
      </c>
      <c r="FS23" s="167">
        <v>-15.72</v>
      </c>
      <c r="FT23" s="167">
        <v>-1.9239999999999999</v>
      </c>
      <c r="FU23" s="167">
        <v>0.19159999999999999</v>
      </c>
      <c r="FV23" s="167">
        <v>1.3</v>
      </c>
      <c r="FW23" s="167">
        <v>2.4</v>
      </c>
      <c r="FX23" s="167">
        <v>-15.013500000000001</v>
      </c>
      <c r="FY23" s="166"/>
      <c r="FZ23" s="167">
        <v>6.9260000000000002</v>
      </c>
      <c r="GA23" s="167">
        <v>1.4999999999999999E-2</v>
      </c>
      <c r="GB23" s="166"/>
      <c r="GC23" s="167">
        <v>23.61</v>
      </c>
      <c r="GD23" s="167">
        <v>-21.9209</v>
      </c>
      <c r="GE23" s="167">
        <v>-16.063199999999998</v>
      </c>
      <c r="GF23" s="167">
        <v>-2.56</v>
      </c>
      <c r="GG23" s="167">
        <v>22.6174</v>
      </c>
      <c r="GH23" s="166"/>
      <c r="GI23" s="167">
        <v>22.588799999999999</v>
      </c>
      <c r="GJ23" s="167">
        <v>-5.3791000000000002</v>
      </c>
      <c r="GK23" s="167">
        <v>-5.7839999999999998</v>
      </c>
      <c r="GL23" s="167">
        <v>2.1238000000000001</v>
      </c>
      <c r="GM23" s="166"/>
      <c r="GN23" s="166"/>
      <c r="GO23" s="167">
        <v>-12.119899999999999</v>
      </c>
      <c r="GP23" s="167">
        <v>53.3005</v>
      </c>
      <c r="GQ23" s="167">
        <v>3.9205000000000001</v>
      </c>
      <c r="GR23" s="167">
        <v>-21.821200000000001</v>
      </c>
      <c r="GS23" s="167">
        <v>5.4402999999999997</v>
      </c>
      <c r="GT23" s="167">
        <v>6.1378000000000004</v>
      </c>
      <c r="GU23" s="167">
        <v>145.7139</v>
      </c>
      <c r="GV23" s="167">
        <v>-9.3155000000000001</v>
      </c>
      <c r="GW23" s="167">
        <v>-10.692399999999999</v>
      </c>
      <c r="GX23" s="167">
        <v>-7.4256000000000002</v>
      </c>
      <c r="GY23" s="167">
        <v>2.9165000000000001</v>
      </c>
      <c r="GZ23" s="167">
        <v>6.8418999999999999</v>
      </c>
      <c r="HA23" s="167">
        <v>6.9383999999999997</v>
      </c>
      <c r="HB23" s="167">
        <v>2.2475999999999998</v>
      </c>
      <c r="HC23" s="167">
        <v>-22.164899999999999</v>
      </c>
      <c r="HD23" s="167">
        <v>-21.1691</v>
      </c>
      <c r="HE23" s="167">
        <v>-15.92</v>
      </c>
      <c r="HF23" s="167">
        <v>18.602799999999998</v>
      </c>
      <c r="HG23" s="167">
        <v>83.232799999999997</v>
      </c>
      <c r="HH23" s="167">
        <v>-15.1274</v>
      </c>
      <c r="HI23" s="167">
        <v>46.9634</v>
      </c>
      <c r="HJ23" s="167">
        <v>-7.9101999999999997</v>
      </c>
      <c r="HK23" s="167">
        <v>-8.2011000000000003</v>
      </c>
      <c r="HL23" s="166"/>
      <c r="HM23" s="167">
        <v>-14.0677</v>
      </c>
      <c r="HN23" s="167">
        <v>0</v>
      </c>
      <c r="HO23" s="167">
        <v>0</v>
      </c>
      <c r="HP23" s="166"/>
      <c r="HQ23" s="166"/>
      <c r="HR23" s="167">
        <v>-27.5198</v>
      </c>
      <c r="HS23" s="167">
        <v>-26.9375</v>
      </c>
      <c r="HT23" s="167">
        <v>-6.6478999999999999</v>
      </c>
      <c r="HU23" s="167">
        <v>-6.6456</v>
      </c>
      <c r="HV23" s="167">
        <v>18.29</v>
      </c>
      <c r="HW23" s="167">
        <v>18.37</v>
      </c>
      <c r="HX23" s="167">
        <v>-29.9</v>
      </c>
      <c r="HY23" s="167">
        <v>-30</v>
      </c>
      <c r="HZ23" s="167">
        <v>0.1419</v>
      </c>
      <c r="IA23" s="167">
        <v>-6.96</v>
      </c>
      <c r="IB23" s="167">
        <v>38.704700000000003</v>
      </c>
      <c r="IC23" s="167">
        <v>13.8956</v>
      </c>
      <c r="ID23" s="167">
        <v>13.806100000000001</v>
      </c>
      <c r="IE23" s="167">
        <v>-16.899999999999999</v>
      </c>
      <c r="IF23" s="167">
        <v>-31.6</v>
      </c>
      <c r="IG23" s="167">
        <v>10.3</v>
      </c>
      <c r="IH23" s="167">
        <v>10.1</v>
      </c>
      <c r="II23" s="167">
        <v>-18.609200000000001</v>
      </c>
      <c r="IJ23" s="167">
        <v>-18.564399999999999</v>
      </c>
      <c r="IK23" s="167">
        <v>-110.74930000000001</v>
      </c>
      <c r="IL23" s="167">
        <v>3.8794</v>
      </c>
      <c r="IM23" s="167">
        <v>-249.10390000000001</v>
      </c>
      <c r="IN23" s="167">
        <v>-9.7475000000000005</v>
      </c>
      <c r="IO23" s="167">
        <v>-19.3734</v>
      </c>
      <c r="IP23" s="167">
        <v>58.174700000000001</v>
      </c>
      <c r="IQ23" s="167">
        <v>113.4945</v>
      </c>
      <c r="IR23" s="167">
        <v>107.1314</v>
      </c>
      <c r="IS23" s="167">
        <v>59.8123</v>
      </c>
      <c r="IT23" s="167">
        <v>-18.126300000000001</v>
      </c>
      <c r="IU23" s="167">
        <v>17.584</v>
      </c>
      <c r="IV23" s="167">
        <v>17.3003</v>
      </c>
      <c r="IW23" s="167">
        <v>5.0850999999999997</v>
      </c>
      <c r="IX23" s="167">
        <v>125.49630000000001</v>
      </c>
      <c r="IY23" s="167">
        <v>-181.86760000000001</v>
      </c>
      <c r="IZ23" s="167">
        <v>95.690899999999999</v>
      </c>
      <c r="JA23" s="167">
        <v>-89.859099999999998</v>
      </c>
      <c r="JB23" s="167">
        <v>-1.0290999999999999</v>
      </c>
      <c r="JC23" s="167">
        <v>1.085</v>
      </c>
      <c r="JD23" s="167">
        <v>-7.68</v>
      </c>
      <c r="JE23" s="167">
        <v>-2.1850000000000001</v>
      </c>
      <c r="JF23" s="167">
        <v>-2.1909999999999998</v>
      </c>
      <c r="JG23" s="167">
        <v>2.64</v>
      </c>
      <c r="JH23" s="167">
        <v>0.48</v>
      </c>
      <c r="JI23" s="167">
        <v>-3.7805</v>
      </c>
      <c r="JJ23" s="167">
        <v>-6.8833000000000002</v>
      </c>
      <c r="JK23" s="167">
        <v>1.4084000000000001</v>
      </c>
      <c r="JL23" s="167">
        <v>0.499</v>
      </c>
      <c r="JM23" s="167">
        <v>1.3</v>
      </c>
      <c r="JN23" s="167">
        <v>-1.1930000000000001</v>
      </c>
      <c r="JO23" s="167">
        <v>-1.5089999999999999</v>
      </c>
      <c r="JP23" s="166"/>
      <c r="JQ23" s="166"/>
      <c r="JR23" s="167">
        <v>3.9636</v>
      </c>
      <c r="JS23" s="167">
        <v>3.0295999999999998</v>
      </c>
      <c r="JT23" s="167">
        <v>3.899</v>
      </c>
      <c r="JU23" s="166"/>
      <c r="JV23" s="167">
        <v>14.6</v>
      </c>
      <c r="JW23" s="167">
        <v>4.6462000000000003</v>
      </c>
      <c r="JX23" s="167">
        <v>0.43</v>
      </c>
      <c r="JY23" s="166"/>
      <c r="JZ23" s="167">
        <v>-5.5791000000000004</v>
      </c>
      <c r="KA23" s="166"/>
      <c r="KB23" s="166"/>
      <c r="KC23" s="167">
        <v>-5.2430000000000003</v>
      </c>
      <c r="KD23" s="166"/>
      <c r="KE23" s="167">
        <v>-9.3414000000000001</v>
      </c>
      <c r="KF23" s="167">
        <v>8.9148999999999994</v>
      </c>
      <c r="KG23" s="167">
        <v>-9.6999999999999993</v>
      </c>
      <c r="KH23" s="167">
        <v>-7.6</v>
      </c>
      <c r="KI23" s="167">
        <v>64.3553</v>
      </c>
      <c r="KJ23" s="167">
        <v>-150.74770000000001</v>
      </c>
    </row>
    <row r="24" spans="1:296" ht="18" customHeight="1" x14ac:dyDescent="0.3">
      <c r="A24" s="163" t="s">
        <v>41</v>
      </c>
      <c r="B24" s="163" t="s">
        <v>757</v>
      </c>
      <c r="C24" s="168">
        <v>0</v>
      </c>
      <c r="D24" s="168">
        <v>0</v>
      </c>
      <c r="E24" s="169">
        <v>2.7629999999999999</v>
      </c>
      <c r="F24" s="169">
        <v>-8.4010999999999996</v>
      </c>
      <c r="G24" s="169">
        <v>9.6372</v>
      </c>
      <c r="H24" s="169">
        <v>10.798400000000001</v>
      </c>
      <c r="I24" s="168"/>
      <c r="J24" s="169">
        <v>16.3887</v>
      </c>
      <c r="K24" s="168"/>
      <c r="L24" s="169">
        <v>18.655100000000001</v>
      </c>
      <c r="M24" s="169">
        <v>8.3126999999999995</v>
      </c>
      <c r="N24" s="169">
        <v>4.4432999999999998</v>
      </c>
      <c r="O24" s="169">
        <v>-13.32</v>
      </c>
      <c r="P24" s="169">
        <v>-26.4</v>
      </c>
      <c r="Q24" s="169">
        <v>2.2000000000000002</v>
      </c>
      <c r="R24" s="169">
        <v>1.6559999999999999</v>
      </c>
      <c r="S24" s="169">
        <v>-19.8</v>
      </c>
      <c r="T24" s="169">
        <v>2.7231999999999998</v>
      </c>
      <c r="U24" s="169">
        <v>-11.632999999999999</v>
      </c>
      <c r="V24" s="169">
        <v>5.7538</v>
      </c>
      <c r="W24" s="169">
        <v>5.7613000000000003</v>
      </c>
      <c r="X24" s="169">
        <v>9.9183000000000003</v>
      </c>
      <c r="Y24" s="169">
        <v>1.7168000000000001</v>
      </c>
      <c r="Z24" s="169">
        <v>-0.36570000000000003</v>
      </c>
      <c r="AA24" s="169">
        <v>1.9809000000000001</v>
      </c>
      <c r="AB24" s="168"/>
      <c r="AC24" s="169">
        <v>-1.2459</v>
      </c>
      <c r="AD24" s="169">
        <v>0.13500000000000001</v>
      </c>
      <c r="AE24" s="169">
        <v>0.14899999999999999</v>
      </c>
      <c r="AF24" s="169">
        <v>2.0760000000000001</v>
      </c>
      <c r="AG24" s="169">
        <v>0</v>
      </c>
      <c r="AH24" s="169">
        <v>-11</v>
      </c>
      <c r="AI24" s="169">
        <v>-0.56200000000000006</v>
      </c>
      <c r="AJ24" s="169">
        <v>0.216</v>
      </c>
      <c r="AK24" s="169">
        <v>-11.21</v>
      </c>
      <c r="AL24" s="169">
        <v>-11.21</v>
      </c>
      <c r="AM24" s="168"/>
      <c r="AN24" s="169">
        <v>-10.55</v>
      </c>
      <c r="AO24" s="169">
        <v>-10.47</v>
      </c>
      <c r="AP24" s="169">
        <v>1.6825000000000001</v>
      </c>
      <c r="AQ24" s="169">
        <v>3.4822000000000002</v>
      </c>
      <c r="AR24" s="169">
        <v>13.873100000000001</v>
      </c>
      <c r="AS24" s="169">
        <v>17.621500000000001</v>
      </c>
      <c r="AT24" s="169">
        <v>-7.0372000000000003</v>
      </c>
      <c r="AU24" s="169">
        <v>-12.1205</v>
      </c>
      <c r="AV24" s="169">
        <v>-13.1233</v>
      </c>
      <c r="AW24" s="169">
        <v>21.167400000000001</v>
      </c>
      <c r="AX24" s="169">
        <v>19.237100000000002</v>
      </c>
      <c r="AY24" s="169">
        <v>-13.1812</v>
      </c>
      <c r="AZ24" s="169">
        <v>-10.1998</v>
      </c>
      <c r="BA24" s="169">
        <v>31.8432</v>
      </c>
      <c r="BB24" s="169">
        <v>43.557600000000001</v>
      </c>
      <c r="BC24" s="169">
        <v>8.8125</v>
      </c>
      <c r="BD24" s="169">
        <v>13.4611</v>
      </c>
      <c r="BE24" s="169">
        <v>-6.9</v>
      </c>
      <c r="BF24" s="169">
        <v>-6.9</v>
      </c>
      <c r="BG24" s="169">
        <v>-23.4071</v>
      </c>
      <c r="BH24" s="169">
        <v>-22.04</v>
      </c>
      <c r="BI24" s="169">
        <v>-1.6046</v>
      </c>
      <c r="BJ24" s="168"/>
      <c r="BK24" s="169">
        <v>-2.5790999999999999</v>
      </c>
      <c r="BL24" s="169">
        <v>2.6821000000000002</v>
      </c>
      <c r="BM24" s="169">
        <v>0.14630000000000001</v>
      </c>
      <c r="BN24" s="169">
        <v>0.1144</v>
      </c>
      <c r="BO24" s="169">
        <v>-59.938299999999998</v>
      </c>
      <c r="BP24" s="169">
        <v>73.885300000000001</v>
      </c>
      <c r="BQ24" s="169">
        <v>74.16</v>
      </c>
      <c r="BR24" s="169">
        <v>-6.3428000000000004</v>
      </c>
      <c r="BS24" s="169">
        <v>-66.518600000000006</v>
      </c>
      <c r="BT24" s="168"/>
      <c r="BU24" s="168"/>
      <c r="BV24" s="168"/>
      <c r="BW24" s="169">
        <v>17.025099999999998</v>
      </c>
      <c r="BX24" s="169">
        <v>10.06</v>
      </c>
      <c r="BY24" s="169">
        <v>8.3699999999999992</v>
      </c>
      <c r="BZ24" s="169">
        <v>-9.5</v>
      </c>
      <c r="CA24" s="169">
        <v>7.28</v>
      </c>
      <c r="CB24" s="169">
        <v>-18.347899999999999</v>
      </c>
      <c r="CC24" s="169">
        <v>-18.213999999999999</v>
      </c>
      <c r="CD24" s="169">
        <v>0</v>
      </c>
      <c r="CE24" s="169">
        <v>28.9224</v>
      </c>
      <c r="CF24" s="169">
        <v>-7.6696999999999997</v>
      </c>
      <c r="CG24" s="169">
        <v>28.133500000000002</v>
      </c>
      <c r="CH24" s="169">
        <v>28.1509</v>
      </c>
      <c r="CI24" s="169">
        <v>-1.8694999999999999</v>
      </c>
      <c r="CJ24" s="169">
        <v>36.118299999999998</v>
      </c>
      <c r="CK24" s="169">
        <v>4.2153</v>
      </c>
      <c r="CL24" s="169">
        <v>6.7960000000000003</v>
      </c>
      <c r="CM24" s="169">
        <v>17.600000000000001</v>
      </c>
      <c r="CN24" s="169">
        <v>-70.7</v>
      </c>
      <c r="CO24" s="169">
        <v>-3.28</v>
      </c>
      <c r="CP24" s="169">
        <v>47.599600000000002</v>
      </c>
      <c r="CQ24" s="169">
        <v>47.014400000000002</v>
      </c>
      <c r="CR24" s="169">
        <v>45.652900000000002</v>
      </c>
      <c r="CS24" s="169">
        <v>51.115699999999997</v>
      </c>
      <c r="CT24" s="169">
        <v>51.85</v>
      </c>
      <c r="CU24" s="169">
        <v>-25.557700000000001</v>
      </c>
      <c r="CV24" s="169">
        <v>-34.309399999999997</v>
      </c>
      <c r="CW24" s="169">
        <v>-24.458500000000001</v>
      </c>
      <c r="CX24" s="169">
        <v>2.2841</v>
      </c>
      <c r="CY24" s="169">
        <v>34.909999999999997</v>
      </c>
      <c r="CZ24" s="169">
        <v>13.23</v>
      </c>
      <c r="DA24" s="169">
        <v>8.1298999999999992</v>
      </c>
      <c r="DB24" s="169">
        <v>6.9366000000000003</v>
      </c>
      <c r="DC24" s="169">
        <v>-6.7385999999999999</v>
      </c>
      <c r="DD24" s="168"/>
      <c r="DE24" s="169">
        <v>-37.717700000000001</v>
      </c>
      <c r="DF24" s="169">
        <v>-37.548900000000003</v>
      </c>
      <c r="DG24" s="169">
        <v>22.2898</v>
      </c>
      <c r="DH24" s="168"/>
      <c r="DI24" s="168"/>
      <c r="DJ24" s="169">
        <v>-37.4</v>
      </c>
      <c r="DK24" s="169">
        <v>-37</v>
      </c>
      <c r="DL24" s="169">
        <v>-0.83860000000000001</v>
      </c>
      <c r="DM24" s="169">
        <v>10.4</v>
      </c>
      <c r="DN24" s="169">
        <v>15.52</v>
      </c>
      <c r="DO24" s="169">
        <v>15.08</v>
      </c>
      <c r="DP24" s="169">
        <v>6.39</v>
      </c>
      <c r="DQ24" s="169">
        <v>-4.72</v>
      </c>
      <c r="DR24" s="168"/>
      <c r="DS24" s="169">
        <v>-21.796199999999999</v>
      </c>
      <c r="DT24" s="169">
        <v>-5.72</v>
      </c>
      <c r="DU24" s="169">
        <v>-5.83</v>
      </c>
      <c r="DV24" s="169">
        <v>19.77</v>
      </c>
      <c r="DW24" s="169">
        <v>8.99</v>
      </c>
      <c r="DX24" s="169">
        <v>-20.2545</v>
      </c>
      <c r="DY24" s="169">
        <v>-10.6455</v>
      </c>
      <c r="DZ24" s="169">
        <v>-31.213000000000001</v>
      </c>
      <c r="EA24" s="169">
        <v>-30.154499999999999</v>
      </c>
      <c r="EB24" s="169">
        <v>16.058199999999999</v>
      </c>
      <c r="EC24" s="169">
        <v>-3.5655999999999999</v>
      </c>
      <c r="ED24" s="169">
        <v>-12.5794</v>
      </c>
      <c r="EE24" s="169">
        <v>-13.1425</v>
      </c>
      <c r="EF24" s="169">
        <v>-21.061599999999999</v>
      </c>
      <c r="EG24" s="169">
        <v>-23.3127</v>
      </c>
      <c r="EH24" s="169">
        <v>-9.9969999999999999</v>
      </c>
      <c r="EI24" s="169">
        <v>-78.461100000000002</v>
      </c>
      <c r="EJ24" s="169">
        <v>-59.255299999999998</v>
      </c>
      <c r="EK24" s="168"/>
      <c r="EL24" s="169">
        <v>-11.757300000000001</v>
      </c>
      <c r="EM24" s="169">
        <v>-10.946400000000001</v>
      </c>
      <c r="EN24" s="168"/>
      <c r="EO24" s="169">
        <v>-12.046200000000001</v>
      </c>
      <c r="EP24" s="169">
        <v>-11.4</v>
      </c>
      <c r="EQ24" s="169">
        <v>-4.0999999999999996</v>
      </c>
      <c r="ER24" s="169">
        <v>-17.164400000000001</v>
      </c>
      <c r="ES24" s="169">
        <v>-16.788799999999998</v>
      </c>
      <c r="ET24" s="169">
        <v>0.80469999999999997</v>
      </c>
      <c r="EU24" s="169">
        <v>0</v>
      </c>
      <c r="EV24" s="169">
        <v>-3.88</v>
      </c>
      <c r="EW24" s="169">
        <v>0</v>
      </c>
      <c r="EX24" s="169">
        <v>4.7072000000000003</v>
      </c>
      <c r="EY24" s="169">
        <v>-21.128299999999999</v>
      </c>
      <c r="EZ24" s="169">
        <v>-8.2338000000000005</v>
      </c>
      <c r="FA24" s="169">
        <v>-8.4093999999999998</v>
      </c>
      <c r="FB24" s="169">
        <v>7.8996000000000004</v>
      </c>
      <c r="FC24" s="169">
        <v>4.9404000000000003</v>
      </c>
      <c r="FD24" s="169">
        <v>-16.016100000000002</v>
      </c>
      <c r="FE24" s="169">
        <v>8.1529000000000007</v>
      </c>
      <c r="FF24" s="168"/>
      <c r="FG24" s="169">
        <v>-1.1375999999999999</v>
      </c>
      <c r="FH24" s="169">
        <v>5.2024999999999997</v>
      </c>
      <c r="FI24" s="169">
        <v>4.2088000000000001</v>
      </c>
      <c r="FJ24" s="169">
        <v>3.8582000000000001</v>
      </c>
      <c r="FK24" s="169">
        <v>8.3727999999999998</v>
      </c>
      <c r="FL24" s="169">
        <v>7.8704000000000001</v>
      </c>
      <c r="FM24" s="169">
        <v>-13.0616</v>
      </c>
      <c r="FN24" s="169">
        <v>14.159000000000001</v>
      </c>
      <c r="FO24" s="169">
        <v>13.9115</v>
      </c>
      <c r="FP24" s="169">
        <v>-5.8912000000000004</v>
      </c>
      <c r="FQ24" s="168"/>
      <c r="FR24" s="169">
        <v>14.6401</v>
      </c>
      <c r="FS24" s="169">
        <v>-16.28</v>
      </c>
      <c r="FT24" s="169">
        <v>-1.8214999999999999</v>
      </c>
      <c r="FU24" s="169">
        <v>0.14760000000000001</v>
      </c>
      <c r="FV24" s="169">
        <v>0.64</v>
      </c>
      <c r="FW24" s="169">
        <v>3.27</v>
      </c>
      <c r="FX24" s="169">
        <v>-14.3688</v>
      </c>
      <c r="FY24" s="168"/>
      <c r="FZ24" s="169">
        <v>7.1970000000000001</v>
      </c>
      <c r="GA24" s="169">
        <v>0.26600000000000001</v>
      </c>
      <c r="GB24" s="169">
        <v>3.5615999999999999</v>
      </c>
      <c r="GC24" s="169">
        <v>23.89</v>
      </c>
      <c r="GD24" s="169">
        <v>-18.898</v>
      </c>
      <c r="GE24" s="169">
        <v>-12.070399999999999</v>
      </c>
      <c r="GF24" s="169">
        <v>-2.6</v>
      </c>
      <c r="GG24" s="169">
        <v>23.938500000000001</v>
      </c>
      <c r="GH24" s="168"/>
      <c r="GI24" s="169">
        <v>23.017199999999999</v>
      </c>
      <c r="GJ24" s="169">
        <v>-6.57</v>
      </c>
      <c r="GK24" s="169">
        <v>-7.0613000000000001</v>
      </c>
      <c r="GL24" s="169">
        <v>2.2582</v>
      </c>
      <c r="GM24" s="168"/>
      <c r="GN24" s="168"/>
      <c r="GO24" s="169">
        <v>-12.309900000000001</v>
      </c>
      <c r="GP24" s="169">
        <v>57.823799999999999</v>
      </c>
      <c r="GQ24" s="169">
        <v>3.2513000000000001</v>
      </c>
      <c r="GR24" s="169">
        <v>-21.457899999999999</v>
      </c>
      <c r="GS24" s="169">
        <v>5.7534999999999998</v>
      </c>
      <c r="GT24" s="169">
        <v>5.6740000000000004</v>
      </c>
      <c r="GU24" s="169">
        <v>157.39330000000001</v>
      </c>
      <c r="GV24" s="169">
        <v>-7.6543999999999999</v>
      </c>
      <c r="GW24" s="169">
        <v>-9.1584000000000003</v>
      </c>
      <c r="GX24" s="169">
        <v>-9.0569000000000006</v>
      </c>
      <c r="GY24" s="169">
        <v>1.6767000000000001</v>
      </c>
      <c r="GZ24" s="169">
        <v>6.7907000000000002</v>
      </c>
      <c r="HA24" s="169">
        <v>6.8434999999999997</v>
      </c>
      <c r="HB24" s="169">
        <v>0.9446</v>
      </c>
      <c r="HC24" s="169">
        <v>-27.390999999999998</v>
      </c>
      <c r="HD24" s="169">
        <v>-23.976199999999999</v>
      </c>
      <c r="HE24" s="169">
        <v>-14.25</v>
      </c>
      <c r="HF24" s="169">
        <v>16.2544</v>
      </c>
      <c r="HG24" s="169">
        <v>77.873599999999996</v>
      </c>
      <c r="HH24" s="169">
        <v>-8.0098000000000003</v>
      </c>
      <c r="HI24" s="169">
        <v>38.633000000000003</v>
      </c>
      <c r="HJ24" s="169">
        <v>-13.2125</v>
      </c>
      <c r="HK24" s="169">
        <v>-13.8888</v>
      </c>
      <c r="HL24" s="168"/>
      <c r="HM24" s="169">
        <v>-13.3088</v>
      </c>
      <c r="HN24" s="169">
        <v>-11.8139</v>
      </c>
      <c r="HO24" s="169">
        <v>0</v>
      </c>
      <c r="HP24" s="169">
        <v>0</v>
      </c>
      <c r="HQ24" s="168"/>
      <c r="HR24" s="169">
        <v>-27.025400000000001</v>
      </c>
      <c r="HS24" s="169">
        <v>-26.8551</v>
      </c>
      <c r="HT24" s="169">
        <v>-12.0724</v>
      </c>
      <c r="HU24" s="169">
        <v>-12.2097</v>
      </c>
      <c r="HV24" s="169">
        <v>18.63</v>
      </c>
      <c r="HW24" s="169">
        <v>18.68</v>
      </c>
      <c r="HX24" s="169">
        <v>-29.3</v>
      </c>
      <c r="HY24" s="169">
        <v>-28.9</v>
      </c>
      <c r="HZ24" s="169">
        <v>0.35249999999999998</v>
      </c>
      <c r="IA24" s="169">
        <v>-0.16</v>
      </c>
      <c r="IB24" s="169">
        <v>38.939900000000002</v>
      </c>
      <c r="IC24" s="169">
        <v>13.5525</v>
      </c>
      <c r="ID24" s="169">
        <v>13.901</v>
      </c>
      <c r="IE24" s="169">
        <v>-16.100000000000001</v>
      </c>
      <c r="IF24" s="169">
        <v>-32</v>
      </c>
      <c r="IG24" s="169">
        <v>10.6</v>
      </c>
      <c r="IH24" s="169">
        <v>10.199999999999999</v>
      </c>
      <c r="II24" s="168"/>
      <c r="IJ24" s="169">
        <v>-18.540600000000001</v>
      </c>
      <c r="IK24" s="169">
        <v>-117.61109999999999</v>
      </c>
      <c r="IL24" s="169">
        <v>5.2527999999999997</v>
      </c>
      <c r="IM24" s="169">
        <v>-246.6584</v>
      </c>
      <c r="IN24" s="169">
        <v>-9.8659999999999997</v>
      </c>
      <c r="IO24" s="169">
        <v>-19.6327</v>
      </c>
      <c r="IP24" s="169">
        <v>53.7742</v>
      </c>
      <c r="IQ24" s="169">
        <v>117.9923</v>
      </c>
      <c r="IR24" s="169">
        <v>102.6801</v>
      </c>
      <c r="IS24" s="169">
        <v>54.577199999999998</v>
      </c>
      <c r="IT24" s="169">
        <v>-24.267700000000001</v>
      </c>
      <c r="IU24" s="169">
        <v>19.596599999999999</v>
      </c>
      <c r="IV24" s="169">
        <v>19.460799999999999</v>
      </c>
      <c r="IW24" s="169">
        <v>8.2934000000000001</v>
      </c>
      <c r="IX24" s="169">
        <v>115.9139</v>
      </c>
      <c r="IY24" s="169">
        <v>-175.14269999999999</v>
      </c>
      <c r="IZ24" s="169">
        <v>88.01</v>
      </c>
      <c r="JA24" s="169">
        <v>-86.058800000000005</v>
      </c>
      <c r="JB24" s="169">
        <v>-1.0290999999999999</v>
      </c>
      <c r="JC24" s="169">
        <v>3.6509999999999998</v>
      </c>
      <c r="JD24" s="169">
        <v>-7.84</v>
      </c>
      <c r="JE24" s="169">
        <v>-2.1720000000000002</v>
      </c>
      <c r="JF24" s="169">
        <v>-2.1850000000000001</v>
      </c>
      <c r="JG24" s="169">
        <v>2.8</v>
      </c>
      <c r="JH24" s="169">
        <v>-0.16</v>
      </c>
      <c r="JI24" s="169">
        <v>-3.4438</v>
      </c>
      <c r="JJ24" s="169">
        <v>-6.0624000000000002</v>
      </c>
      <c r="JK24" s="169">
        <v>1.1153999999999999</v>
      </c>
      <c r="JL24" s="169">
        <v>0.67600000000000005</v>
      </c>
      <c r="JM24" s="169">
        <v>0.2</v>
      </c>
      <c r="JN24" s="169">
        <v>0.193</v>
      </c>
      <c r="JO24" s="169">
        <v>-1.0469999999999999</v>
      </c>
      <c r="JP24" s="168"/>
      <c r="JQ24" s="168"/>
      <c r="JR24" s="169">
        <v>4.4269999999999996</v>
      </c>
      <c r="JS24" s="169">
        <v>4.6810999999999998</v>
      </c>
      <c r="JT24" s="169">
        <v>3.1825000000000001</v>
      </c>
      <c r="JU24" s="168"/>
      <c r="JV24" s="169">
        <v>14.8</v>
      </c>
      <c r="JW24" s="169">
        <v>4.8467000000000002</v>
      </c>
      <c r="JX24" s="169">
        <v>0.53</v>
      </c>
      <c r="JY24" s="168"/>
      <c r="JZ24" s="169">
        <v>-6.2667000000000002</v>
      </c>
      <c r="KA24" s="169">
        <v>0</v>
      </c>
      <c r="KB24" s="169">
        <v>0</v>
      </c>
      <c r="KC24" s="169">
        <v>-5.6044999999999998</v>
      </c>
      <c r="KD24" s="168"/>
      <c r="KE24" s="169">
        <v>-10.461</v>
      </c>
      <c r="KF24" s="169">
        <v>10.371499999999999</v>
      </c>
      <c r="KG24" s="169">
        <v>-8.5</v>
      </c>
      <c r="KH24" s="169">
        <v>-8.6</v>
      </c>
      <c r="KI24" s="169">
        <v>58.729399999999998</v>
      </c>
      <c r="KJ24" s="169">
        <v>-131.10489999999999</v>
      </c>
    </row>
    <row r="25" spans="1:296" ht="18" customHeight="1" x14ac:dyDescent="0.3">
      <c r="A25" s="163" t="s">
        <v>41</v>
      </c>
      <c r="B25" s="163" t="s">
        <v>758</v>
      </c>
      <c r="C25" s="164">
        <v>0</v>
      </c>
      <c r="D25" s="164">
        <v>0</v>
      </c>
      <c r="E25" s="165">
        <v>1.7746</v>
      </c>
      <c r="F25" s="165">
        <v>-7.1028000000000002</v>
      </c>
      <c r="G25" s="165">
        <v>7.6746999999999996</v>
      </c>
      <c r="H25" s="165">
        <v>12.0867</v>
      </c>
      <c r="I25" s="164"/>
      <c r="J25" s="165">
        <v>18.323</v>
      </c>
      <c r="K25" s="164"/>
      <c r="L25" s="165">
        <v>22.454499999999999</v>
      </c>
      <c r="M25" s="165">
        <v>10.0337</v>
      </c>
      <c r="N25" s="165">
        <v>6.1637000000000004</v>
      </c>
      <c r="O25" s="165">
        <v>-17.760000000000002</v>
      </c>
      <c r="P25" s="165">
        <v>-26.4</v>
      </c>
      <c r="Q25" s="165">
        <v>2.2000000000000002</v>
      </c>
      <c r="R25" s="165">
        <v>2.484</v>
      </c>
      <c r="S25" s="165">
        <v>-17.600000000000001</v>
      </c>
      <c r="T25" s="165">
        <v>2.0676999999999999</v>
      </c>
      <c r="U25" s="165">
        <v>-8.1216000000000008</v>
      </c>
      <c r="V25" s="165">
        <v>7.3903999999999996</v>
      </c>
      <c r="W25" s="165">
        <v>7.0210999999999997</v>
      </c>
      <c r="X25" s="165">
        <v>12.505000000000001</v>
      </c>
      <c r="Y25" s="165">
        <v>2.7061999999999999</v>
      </c>
      <c r="Z25" s="165">
        <v>-0.3669</v>
      </c>
      <c r="AA25" s="165">
        <v>2.0301</v>
      </c>
      <c r="AB25" s="164"/>
      <c r="AC25" s="165">
        <v>-1.2239</v>
      </c>
      <c r="AD25" s="165">
        <v>-0.25900000000000001</v>
      </c>
      <c r="AE25" s="165">
        <v>-0.246</v>
      </c>
      <c r="AF25" s="165">
        <v>2.3759999999999999</v>
      </c>
      <c r="AG25" s="165">
        <v>0</v>
      </c>
      <c r="AH25" s="165">
        <v>-11</v>
      </c>
      <c r="AI25" s="165">
        <v>-0.247</v>
      </c>
      <c r="AJ25" s="165">
        <v>0.223</v>
      </c>
      <c r="AK25" s="165">
        <v>-12.38</v>
      </c>
      <c r="AL25" s="165">
        <v>-12.22</v>
      </c>
      <c r="AM25" s="164"/>
      <c r="AN25" s="165">
        <v>-11.9</v>
      </c>
      <c r="AO25" s="165">
        <v>-11.87</v>
      </c>
      <c r="AP25" s="165">
        <v>3.681</v>
      </c>
      <c r="AQ25" s="165">
        <v>3.3104</v>
      </c>
      <c r="AR25" s="165">
        <v>16.935600000000001</v>
      </c>
      <c r="AS25" s="165">
        <v>20.772300000000001</v>
      </c>
      <c r="AT25" s="165">
        <v>-7.4737</v>
      </c>
      <c r="AU25" s="165">
        <v>-8.3317999999999994</v>
      </c>
      <c r="AV25" s="165">
        <v>-8.1822999999999997</v>
      </c>
      <c r="AW25" s="165">
        <v>5.4802</v>
      </c>
      <c r="AX25" s="165">
        <v>6.5425000000000004</v>
      </c>
      <c r="AY25" s="165">
        <v>-13.3461</v>
      </c>
      <c r="AZ25" s="165">
        <v>-10.6425</v>
      </c>
      <c r="BA25" s="165">
        <v>28.081199999999999</v>
      </c>
      <c r="BB25" s="165">
        <v>28.576000000000001</v>
      </c>
      <c r="BC25" s="165">
        <v>15.155200000000001</v>
      </c>
      <c r="BD25" s="165">
        <v>15.180899999999999</v>
      </c>
      <c r="BE25" s="165">
        <v>-7</v>
      </c>
      <c r="BF25" s="165">
        <v>-7</v>
      </c>
      <c r="BG25" s="165">
        <v>-26.837299999999999</v>
      </c>
      <c r="BH25" s="165">
        <v>-26.539400000000001</v>
      </c>
      <c r="BI25" s="165">
        <v>-2.0238</v>
      </c>
      <c r="BJ25" s="164"/>
      <c r="BK25" s="165">
        <v>3.8071999999999999</v>
      </c>
      <c r="BL25" s="165">
        <v>4.1717000000000004</v>
      </c>
      <c r="BM25" s="165">
        <v>1.0923</v>
      </c>
      <c r="BN25" s="165">
        <v>0.84299999999999997</v>
      </c>
      <c r="BO25" s="165">
        <v>-105.1973</v>
      </c>
      <c r="BP25" s="165">
        <v>84.933000000000007</v>
      </c>
      <c r="BQ25" s="165">
        <v>84.902500000000003</v>
      </c>
      <c r="BR25" s="165">
        <v>-11.4556</v>
      </c>
      <c r="BS25" s="165">
        <v>-73.510800000000003</v>
      </c>
      <c r="BT25" s="164"/>
      <c r="BU25" s="164"/>
      <c r="BV25" s="164"/>
      <c r="BW25" s="165">
        <v>23.3522</v>
      </c>
      <c r="BX25" s="165">
        <v>11.18</v>
      </c>
      <c r="BY25" s="165">
        <v>10.14</v>
      </c>
      <c r="BZ25" s="165">
        <v>-5.77</v>
      </c>
      <c r="CA25" s="165">
        <v>10.32</v>
      </c>
      <c r="CB25" s="165">
        <v>-20.8931</v>
      </c>
      <c r="CC25" s="165">
        <v>-20.089400000000001</v>
      </c>
      <c r="CD25" s="164"/>
      <c r="CE25" s="165">
        <v>35.409199999999998</v>
      </c>
      <c r="CF25" s="165">
        <v>-6.3745000000000003</v>
      </c>
      <c r="CG25" s="165">
        <v>25.270499999999998</v>
      </c>
      <c r="CH25" s="165">
        <v>25.282499999999999</v>
      </c>
      <c r="CI25" s="165">
        <v>3.7128000000000001</v>
      </c>
      <c r="CJ25" s="165">
        <v>30.641200000000001</v>
      </c>
      <c r="CK25" s="165">
        <v>3.6393</v>
      </c>
      <c r="CL25" s="165">
        <v>6.3049999999999997</v>
      </c>
      <c r="CM25" s="165">
        <v>18.100000000000001</v>
      </c>
      <c r="CN25" s="165">
        <v>-58.1</v>
      </c>
      <c r="CO25" s="165">
        <v>-3.81</v>
      </c>
      <c r="CP25" s="165">
        <v>48.8934</v>
      </c>
      <c r="CQ25" s="165">
        <v>48.944000000000003</v>
      </c>
      <c r="CR25" s="165">
        <v>47.075600000000001</v>
      </c>
      <c r="CS25" s="165">
        <v>51.663899999999998</v>
      </c>
      <c r="CT25" s="165">
        <v>52.086399999999998</v>
      </c>
      <c r="CU25" s="165">
        <v>-24.3735</v>
      </c>
      <c r="CV25" s="165">
        <v>-39.117899999999999</v>
      </c>
      <c r="CW25" s="165">
        <v>-21.706700000000001</v>
      </c>
      <c r="CX25" s="165">
        <v>2.7307999999999999</v>
      </c>
      <c r="CY25" s="165">
        <v>36.39</v>
      </c>
      <c r="CZ25" s="165">
        <v>14.18</v>
      </c>
      <c r="DA25" s="165">
        <v>10.473599999999999</v>
      </c>
      <c r="DB25" s="165">
        <v>9.2804000000000002</v>
      </c>
      <c r="DC25" s="165">
        <v>-8.2843</v>
      </c>
      <c r="DD25" s="164"/>
      <c r="DE25" s="165">
        <v>-31.545500000000001</v>
      </c>
      <c r="DF25" s="165">
        <v>-31.4023</v>
      </c>
      <c r="DG25" s="165">
        <v>8.2189999999999994</v>
      </c>
      <c r="DH25" s="164"/>
      <c r="DI25" s="164"/>
      <c r="DJ25" s="165">
        <v>-42.3</v>
      </c>
      <c r="DK25" s="165">
        <v>-42.5</v>
      </c>
      <c r="DL25" s="165">
        <v>0.16420000000000001</v>
      </c>
      <c r="DM25" s="165">
        <v>13.4</v>
      </c>
      <c r="DN25" s="165">
        <v>16.34</v>
      </c>
      <c r="DO25" s="165">
        <v>18.34</v>
      </c>
      <c r="DP25" s="165">
        <v>8.66</v>
      </c>
      <c r="DQ25" s="165">
        <v>-4.8099999999999996</v>
      </c>
      <c r="DR25" s="164"/>
      <c r="DS25" s="165">
        <v>-10.078099999999999</v>
      </c>
      <c r="DT25" s="165">
        <v>-5.73</v>
      </c>
      <c r="DU25" s="165">
        <v>-5.8</v>
      </c>
      <c r="DV25" s="165">
        <v>18.46</v>
      </c>
      <c r="DW25" s="165">
        <v>11.29</v>
      </c>
      <c r="DX25" s="165">
        <v>-10.5273</v>
      </c>
      <c r="DY25" s="165">
        <v>-5.4</v>
      </c>
      <c r="DZ25" s="165">
        <v>-32.0593</v>
      </c>
      <c r="EA25" s="165">
        <v>-30.5364</v>
      </c>
      <c r="EB25" s="165">
        <v>25.3535</v>
      </c>
      <c r="EC25" s="165">
        <v>2.2682000000000002</v>
      </c>
      <c r="ED25" s="165">
        <v>-5.3304999999999998</v>
      </c>
      <c r="EE25" s="165">
        <v>-5.2873999999999999</v>
      </c>
      <c r="EF25" s="165">
        <v>-11.646100000000001</v>
      </c>
      <c r="EG25" s="165">
        <v>-15.304399999999999</v>
      </c>
      <c r="EH25" s="165">
        <v>-9.6630000000000003</v>
      </c>
      <c r="EI25" s="165">
        <v>-71.973600000000005</v>
      </c>
      <c r="EJ25" s="165">
        <v>-56.924399999999999</v>
      </c>
      <c r="EK25" s="164"/>
      <c r="EL25" s="165">
        <v>-12.2294</v>
      </c>
      <c r="EM25" s="165">
        <v>-11.4899</v>
      </c>
      <c r="EN25" s="164"/>
      <c r="EO25" s="165">
        <v>-16.115100000000002</v>
      </c>
      <c r="EP25" s="165">
        <v>-15.4175</v>
      </c>
      <c r="EQ25" s="165">
        <v>6.6719999999999997</v>
      </c>
      <c r="ER25" s="165">
        <v>-15.654400000000001</v>
      </c>
      <c r="ES25" s="165">
        <v>-14.523999999999999</v>
      </c>
      <c r="ET25" s="165">
        <v>-4.2558999999999996</v>
      </c>
      <c r="EU25" s="165">
        <v>-15.64</v>
      </c>
      <c r="EV25" s="165">
        <v>0</v>
      </c>
      <c r="EW25" s="165">
        <v>1.8</v>
      </c>
      <c r="EX25" s="165">
        <v>4.8263999999999996</v>
      </c>
      <c r="EY25" s="165">
        <v>-29.971699999999998</v>
      </c>
      <c r="EZ25" s="165">
        <v>-9.0528999999999993</v>
      </c>
      <c r="FA25" s="165">
        <v>-9.2449999999999992</v>
      </c>
      <c r="FB25" s="165">
        <v>8.8559999999999999</v>
      </c>
      <c r="FC25" s="165">
        <v>6.6100000000000006E-2</v>
      </c>
      <c r="FD25" s="165">
        <v>-11.0756</v>
      </c>
      <c r="FE25" s="165">
        <v>7.8727999999999998</v>
      </c>
      <c r="FF25" s="164"/>
      <c r="FG25" s="165">
        <v>-1.2611000000000001</v>
      </c>
      <c r="FH25" s="165">
        <v>0</v>
      </c>
      <c r="FI25" s="165">
        <v>0</v>
      </c>
      <c r="FJ25" s="165">
        <v>0</v>
      </c>
      <c r="FK25" s="165">
        <v>10.5497</v>
      </c>
      <c r="FL25" s="165">
        <v>10.2148</v>
      </c>
      <c r="FM25" s="165">
        <v>-15.406000000000001</v>
      </c>
      <c r="FN25" s="165">
        <v>16.379000000000001</v>
      </c>
      <c r="FO25" s="165">
        <v>16.529399999999999</v>
      </c>
      <c r="FP25" s="165">
        <v>-5.7317</v>
      </c>
      <c r="FQ25" s="164"/>
      <c r="FR25" s="165">
        <v>14.7182</v>
      </c>
      <c r="FS25" s="165">
        <v>-16.28</v>
      </c>
      <c r="FT25" s="165">
        <v>-1.3106</v>
      </c>
      <c r="FU25" s="165">
        <v>0.19159999999999999</v>
      </c>
      <c r="FV25" s="165">
        <v>0.84</v>
      </c>
      <c r="FW25" s="165">
        <v>3.11</v>
      </c>
      <c r="FX25" s="165">
        <v>-14.8085</v>
      </c>
      <c r="FY25" s="164"/>
      <c r="FZ25" s="165">
        <v>7.2309999999999999</v>
      </c>
      <c r="GA25" s="165">
        <v>0.32100000000000001</v>
      </c>
      <c r="GB25" s="164"/>
      <c r="GC25" s="165">
        <v>25.12</v>
      </c>
      <c r="GD25" s="165">
        <v>-17.901599999999998</v>
      </c>
      <c r="GE25" s="165">
        <v>-12.1615</v>
      </c>
      <c r="GF25" s="165">
        <v>-2.09</v>
      </c>
      <c r="GG25" s="165">
        <v>24.509499999999999</v>
      </c>
      <c r="GH25" s="164"/>
      <c r="GI25" s="165">
        <v>22.892399999999999</v>
      </c>
      <c r="GJ25" s="165">
        <v>-6.1620999999999997</v>
      </c>
      <c r="GK25" s="165">
        <v>-6.6845999999999997</v>
      </c>
      <c r="GL25" s="165">
        <v>2.4411</v>
      </c>
      <c r="GM25" s="164"/>
      <c r="GN25" s="164"/>
      <c r="GO25" s="165">
        <v>-12.920400000000001</v>
      </c>
      <c r="GP25" s="165">
        <v>62.4925</v>
      </c>
      <c r="GQ25" s="165">
        <v>2.9489999999999998</v>
      </c>
      <c r="GR25" s="165">
        <v>-20.812899999999999</v>
      </c>
      <c r="GS25" s="165">
        <v>5.5491000000000001</v>
      </c>
      <c r="GT25" s="165">
        <v>6.3324999999999996</v>
      </c>
      <c r="GU25" s="165">
        <v>144.1104</v>
      </c>
      <c r="GV25" s="165">
        <v>-6.9546000000000001</v>
      </c>
      <c r="GW25" s="165">
        <v>-9.6393000000000004</v>
      </c>
      <c r="GX25" s="165">
        <v>-8.7009000000000007</v>
      </c>
      <c r="GY25" s="165">
        <v>1.8455999999999999</v>
      </c>
      <c r="GZ25" s="165">
        <v>7.3033999999999999</v>
      </c>
      <c r="HA25" s="165">
        <v>7.3655999999999997</v>
      </c>
      <c r="HB25" s="165">
        <v>0.77349999999999997</v>
      </c>
      <c r="HC25" s="165">
        <v>-28.827300000000001</v>
      </c>
      <c r="HD25" s="165">
        <v>-26.190999999999999</v>
      </c>
      <c r="HE25" s="165">
        <v>-10.9</v>
      </c>
      <c r="HF25" s="165">
        <v>13.9719</v>
      </c>
      <c r="HG25" s="165">
        <v>69.283699999999996</v>
      </c>
      <c r="HH25" s="165">
        <v>-5.0046999999999997</v>
      </c>
      <c r="HI25" s="165">
        <v>39.833500000000001</v>
      </c>
      <c r="HJ25" s="165">
        <v>-15.071</v>
      </c>
      <c r="HK25" s="165">
        <v>-13.747999999999999</v>
      </c>
      <c r="HL25" s="164"/>
      <c r="HM25" s="165">
        <v>-12.821999999999999</v>
      </c>
      <c r="HN25" s="165">
        <v>-9.8707999999999991</v>
      </c>
      <c r="HO25" s="165">
        <v>-10.5039</v>
      </c>
      <c r="HP25" s="164"/>
      <c r="HQ25" s="164"/>
      <c r="HR25" s="165">
        <v>-24.311699999999998</v>
      </c>
      <c r="HS25" s="165">
        <v>-23.894300000000001</v>
      </c>
      <c r="HT25" s="165">
        <v>-15.040699999999999</v>
      </c>
      <c r="HU25" s="165">
        <v>-15.0236</v>
      </c>
      <c r="HV25" s="165">
        <v>18.8</v>
      </c>
      <c r="HW25" s="165">
        <v>18.88</v>
      </c>
      <c r="HX25" s="165">
        <v>-27.7</v>
      </c>
      <c r="HY25" s="165">
        <v>-27.7</v>
      </c>
      <c r="HZ25" s="165">
        <v>0.2994</v>
      </c>
      <c r="IA25" s="165">
        <v>3.28</v>
      </c>
      <c r="IB25" s="165">
        <v>36.618299999999998</v>
      </c>
      <c r="IC25" s="165">
        <v>15.613300000000001</v>
      </c>
      <c r="ID25" s="165">
        <v>15.0932</v>
      </c>
      <c r="IE25" s="165">
        <v>-15.2</v>
      </c>
      <c r="IF25" s="165">
        <v>-31.6</v>
      </c>
      <c r="IG25" s="165">
        <v>7.7</v>
      </c>
      <c r="IH25" s="165">
        <v>7.2</v>
      </c>
      <c r="II25" s="165">
        <v>-18.1189</v>
      </c>
      <c r="IJ25" s="165">
        <v>-18.153400000000001</v>
      </c>
      <c r="IK25" s="165">
        <v>-116.6247</v>
      </c>
      <c r="IL25" s="165">
        <v>5.7156000000000002</v>
      </c>
      <c r="IM25" s="165">
        <v>-246.36940000000001</v>
      </c>
      <c r="IN25" s="165">
        <v>-8.7665000000000006</v>
      </c>
      <c r="IO25" s="165">
        <v>-20.377099999999999</v>
      </c>
      <c r="IP25" s="165">
        <v>53.363199999999999</v>
      </c>
      <c r="IQ25" s="165">
        <v>118.24639999999999</v>
      </c>
      <c r="IR25" s="165">
        <v>98.950999999999993</v>
      </c>
      <c r="IS25" s="165">
        <v>49.5045</v>
      </c>
      <c r="IT25" s="165">
        <v>-23.9909</v>
      </c>
      <c r="IU25" s="165">
        <v>16.325900000000001</v>
      </c>
      <c r="IV25" s="165">
        <v>17.194500000000001</v>
      </c>
      <c r="IW25" s="165">
        <v>12.658799999999999</v>
      </c>
      <c r="IX25" s="165">
        <v>117.0638</v>
      </c>
      <c r="IY25" s="165">
        <v>-169.4879</v>
      </c>
      <c r="IZ25" s="165">
        <v>94.252399999999994</v>
      </c>
      <c r="JA25" s="165">
        <v>-90.507999999999996</v>
      </c>
      <c r="JB25" s="165">
        <v>-2.0838000000000001</v>
      </c>
      <c r="JC25" s="165">
        <v>3.706</v>
      </c>
      <c r="JD25" s="165">
        <v>-6.24</v>
      </c>
      <c r="JE25" s="165">
        <v>-2.1480000000000001</v>
      </c>
      <c r="JF25" s="165">
        <v>-2.161</v>
      </c>
      <c r="JG25" s="165">
        <v>1.44</v>
      </c>
      <c r="JH25" s="165">
        <v>-0.64</v>
      </c>
      <c r="JI25" s="165">
        <v>-1.7643</v>
      </c>
      <c r="JJ25" s="165">
        <v>-5.2140000000000004</v>
      </c>
      <c r="JK25" s="165">
        <v>0.64549999999999996</v>
      </c>
      <c r="JL25" s="165">
        <v>0.55700000000000005</v>
      </c>
      <c r="JM25" s="165">
        <v>0</v>
      </c>
      <c r="JN25" s="165">
        <v>-0.83199999999999996</v>
      </c>
      <c r="JO25" s="165">
        <v>-1.347</v>
      </c>
      <c r="JP25" s="164"/>
      <c r="JQ25" s="164"/>
      <c r="JR25" s="165">
        <v>3.4076</v>
      </c>
      <c r="JS25" s="165">
        <v>3.5013999999999998</v>
      </c>
      <c r="JT25" s="165">
        <v>2.1215000000000002</v>
      </c>
      <c r="JU25" s="164"/>
      <c r="JV25" s="165">
        <v>15.8</v>
      </c>
      <c r="JW25" s="165">
        <v>5.1436000000000002</v>
      </c>
      <c r="JX25" s="165">
        <v>0.64</v>
      </c>
      <c r="JY25" s="164"/>
      <c r="JZ25" s="165">
        <v>-6.0270999999999999</v>
      </c>
      <c r="KA25" s="165">
        <v>0</v>
      </c>
      <c r="KB25" s="165">
        <v>0</v>
      </c>
      <c r="KC25" s="165">
        <v>-5.1670999999999996</v>
      </c>
      <c r="KD25" s="164"/>
      <c r="KE25" s="165">
        <v>-11.3012</v>
      </c>
      <c r="KF25" s="165">
        <v>11.542899999999999</v>
      </c>
      <c r="KG25" s="165">
        <v>-9.1999999999999993</v>
      </c>
      <c r="KH25" s="165">
        <v>-8.1</v>
      </c>
      <c r="KI25" s="165">
        <v>53.063600000000001</v>
      </c>
      <c r="KJ25" s="165">
        <v>-132.57220000000001</v>
      </c>
    </row>
    <row r="26" spans="1:296" ht="18" customHeight="1" x14ac:dyDescent="0.3">
      <c r="A26" s="163" t="s">
        <v>41</v>
      </c>
      <c r="B26" s="163" t="s">
        <v>759</v>
      </c>
      <c r="C26" s="166">
        <v>0</v>
      </c>
      <c r="D26" s="166">
        <v>0</v>
      </c>
      <c r="E26" s="167">
        <v>1.9051</v>
      </c>
      <c r="F26" s="167">
        <v>-7.2312000000000003</v>
      </c>
      <c r="G26" s="167">
        <v>8.6074000000000002</v>
      </c>
      <c r="H26" s="167">
        <v>13.601100000000001</v>
      </c>
      <c r="I26" s="166"/>
      <c r="J26" s="167">
        <v>20.063199999999998</v>
      </c>
      <c r="K26" s="166"/>
      <c r="L26" s="167">
        <v>24.663900000000002</v>
      </c>
      <c r="M26" s="167">
        <v>11.258699999999999</v>
      </c>
      <c r="N26" s="167">
        <v>7.4748999999999999</v>
      </c>
      <c r="O26" s="167">
        <v>-15.54</v>
      </c>
      <c r="P26" s="167">
        <v>-22</v>
      </c>
      <c r="Q26" s="167">
        <v>-2.2000000000000002</v>
      </c>
      <c r="R26" s="167">
        <v>3.3119999999999998</v>
      </c>
      <c r="S26" s="167">
        <v>-13.2</v>
      </c>
      <c r="T26" s="167">
        <v>2.0263</v>
      </c>
      <c r="U26" s="167">
        <v>-4.5880000000000001</v>
      </c>
      <c r="V26" s="167">
        <v>7.5534999999999997</v>
      </c>
      <c r="W26" s="167">
        <v>7.6763000000000003</v>
      </c>
      <c r="X26" s="167">
        <v>13.094099999999999</v>
      </c>
      <c r="Y26" s="167">
        <v>2.8889</v>
      </c>
      <c r="Z26" s="167">
        <v>-0.1925</v>
      </c>
      <c r="AA26" s="167">
        <v>2.0689000000000002</v>
      </c>
      <c r="AB26" s="166"/>
      <c r="AC26" s="167">
        <v>-1.3241000000000001</v>
      </c>
      <c r="AD26" s="167">
        <v>0.10100000000000001</v>
      </c>
      <c r="AE26" s="167">
        <v>0.122</v>
      </c>
      <c r="AF26" s="167">
        <v>2.2989999999999999</v>
      </c>
      <c r="AG26" s="167">
        <v>0</v>
      </c>
      <c r="AH26" s="167">
        <v>-11</v>
      </c>
      <c r="AI26" s="167">
        <v>-0.20699999999999999</v>
      </c>
      <c r="AJ26" s="167">
        <v>0.219</v>
      </c>
      <c r="AK26" s="167">
        <v>-10.199999999999999</v>
      </c>
      <c r="AL26" s="167">
        <v>-10.28</v>
      </c>
      <c r="AM26" s="166"/>
      <c r="AN26" s="167">
        <v>-11.36</v>
      </c>
      <c r="AO26" s="167">
        <v>-11.56</v>
      </c>
      <c r="AP26" s="167">
        <v>5.2896999999999998</v>
      </c>
      <c r="AQ26" s="167">
        <v>3.1484999999999999</v>
      </c>
      <c r="AR26" s="167">
        <v>18.193200000000001</v>
      </c>
      <c r="AS26" s="167">
        <v>22.005600000000001</v>
      </c>
      <c r="AT26" s="167">
        <v>-11.5312</v>
      </c>
      <c r="AU26" s="167">
        <v>-7.5385</v>
      </c>
      <c r="AV26" s="167">
        <v>-7.6116999999999999</v>
      </c>
      <c r="AW26" s="167">
        <v>16.3568</v>
      </c>
      <c r="AX26" s="167">
        <v>12.737</v>
      </c>
      <c r="AY26" s="167">
        <v>-10.9392</v>
      </c>
      <c r="AZ26" s="167">
        <v>-8.0755999999999997</v>
      </c>
      <c r="BA26" s="167">
        <v>30.3035</v>
      </c>
      <c r="BB26" s="167">
        <v>34.043799999999997</v>
      </c>
      <c r="BC26" s="167">
        <v>7.5590000000000002</v>
      </c>
      <c r="BD26" s="167">
        <v>12.053900000000001</v>
      </c>
      <c r="BE26" s="167">
        <v>-6.9</v>
      </c>
      <c r="BF26" s="167">
        <v>-7</v>
      </c>
      <c r="BG26" s="167">
        <v>-25.386199999999999</v>
      </c>
      <c r="BH26" s="167">
        <v>-24.8735</v>
      </c>
      <c r="BI26" s="167">
        <v>-1.8525</v>
      </c>
      <c r="BJ26" s="166"/>
      <c r="BK26" s="167">
        <v>6.3365</v>
      </c>
      <c r="BL26" s="167">
        <v>5.2728999999999999</v>
      </c>
      <c r="BM26" s="167">
        <v>2.9032</v>
      </c>
      <c r="BN26" s="167">
        <v>1.9957</v>
      </c>
      <c r="BO26" s="167">
        <v>-70.070499999999996</v>
      </c>
      <c r="BP26" s="167">
        <v>86.611500000000007</v>
      </c>
      <c r="BQ26" s="167">
        <v>86.764099999999999</v>
      </c>
      <c r="BR26" s="167">
        <v>-38.9801</v>
      </c>
      <c r="BS26" s="167">
        <v>-40.933999999999997</v>
      </c>
      <c r="BT26" s="166"/>
      <c r="BU26" s="166"/>
      <c r="BV26" s="166"/>
      <c r="BW26" s="167">
        <v>27.7332</v>
      </c>
      <c r="BX26" s="167">
        <v>11.32</v>
      </c>
      <c r="BY26" s="167">
        <v>10.62</v>
      </c>
      <c r="BZ26" s="167">
        <v>-2.31</v>
      </c>
      <c r="CA26" s="167">
        <v>13.06</v>
      </c>
      <c r="CB26" s="167">
        <v>-24.51</v>
      </c>
      <c r="CC26" s="167">
        <v>-23.9741</v>
      </c>
      <c r="CD26" s="166"/>
      <c r="CE26" s="167">
        <v>38.830800000000004</v>
      </c>
      <c r="CF26" s="167">
        <v>-8.3455999999999992</v>
      </c>
      <c r="CG26" s="167">
        <v>23.221</v>
      </c>
      <c r="CH26" s="167">
        <v>23.2852</v>
      </c>
      <c r="CI26" s="167">
        <v>6.2990000000000004</v>
      </c>
      <c r="CJ26" s="167">
        <v>30.226199999999999</v>
      </c>
      <c r="CK26" s="167">
        <v>2.88</v>
      </c>
      <c r="CL26" s="167">
        <v>5.5350000000000001</v>
      </c>
      <c r="CM26" s="167">
        <v>20.7</v>
      </c>
      <c r="CN26" s="167">
        <v>-58.3</v>
      </c>
      <c r="CO26" s="167">
        <v>-3.94</v>
      </c>
      <c r="CP26" s="167">
        <v>69.155199999999994</v>
      </c>
      <c r="CQ26" s="167">
        <v>0</v>
      </c>
      <c r="CR26" s="167">
        <v>64.597999999999999</v>
      </c>
      <c r="CS26" s="167">
        <v>45.746400000000001</v>
      </c>
      <c r="CT26" s="167">
        <v>45.774299999999997</v>
      </c>
      <c r="CU26" s="167">
        <v>-24.2362</v>
      </c>
      <c r="CV26" s="167">
        <v>-37.038699999999999</v>
      </c>
      <c r="CW26" s="167">
        <v>-19.7912</v>
      </c>
      <c r="CX26" s="167">
        <v>2.9813000000000001</v>
      </c>
      <c r="CY26" s="167">
        <v>40.64</v>
      </c>
      <c r="CZ26" s="167">
        <v>16.23</v>
      </c>
      <c r="DA26" s="167">
        <v>11.723599999999999</v>
      </c>
      <c r="DB26" s="167">
        <v>10.647600000000001</v>
      </c>
      <c r="DC26" s="167">
        <v>-8.9458000000000002</v>
      </c>
      <c r="DD26" s="166"/>
      <c r="DE26" s="167">
        <v>-31.025200000000002</v>
      </c>
      <c r="DF26" s="167">
        <v>-30.994199999999999</v>
      </c>
      <c r="DG26" s="167">
        <v>6.6764000000000001</v>
      </c>
      <c r="DH26" s="166"/>
      <c r="DI26" s="166"/>
      <c r="DJ26" s="167">
        <v>-47.4</v>
      </c>
      <c r="DK26" s="167">
        <v>-47.3</v>
      </c>
      <c r="DL26" s="167">
        <v>0.65249999999999997</v>
      </c>
      <c r="DM26" s="167">
        <v>15.7</v>
      </c>
      <c r="DN26" s="167">
        <v>18.48</v>
      </c>
      <c r="DO26" s="167">
        <v>20.46</v>
      </c>
      <c r="DP26" s="167">
        <v>10.199999999999999</v>
      </c>
      <c r="DQ26" s="167">
        <v>-5.3</v>
      </c>
      <c r="DR26" s="166"/>
      <c r="DS26" s="167">
        <v>-5.8052999999999999</v>
      </c>
      <c r="DT26" s="167">
        <v>-5.94</v>
      </c>
      <c r="DU26" s="167">
        <v>-5.99</v>
      </c>
      <c r="DV26" s="167">
        <v>19.45</v>
      </c>
      <c r="DW26" s="167">
        <v>12.53</v>
      </c>
      <c r="DX26" s="167">
        <v>-4.5273000000000003</v>
      </c>
      <c r="DY26" s="167">
        <v>-2.6909000000000001</v>
      </c>
      <c r="DZ26" s="167">
        <v>-34.410600000000002</v>
      </c>
      <c r="EA26" s="167">
        <v>-33.1</v>
      </c>
      <c r="EB26" s="167">
        <v>34.577100000000002</v>
      </c>
      <c r="EC26" s="167">
        <v>11.7013</v>
      </c>
      <c r="ED26" s="167">
        <v>2.1945999999999999</v>
      </c>
      <c r="EE26" s="167">
        <v>2.6145999999999998</v>
      </c>
      <c r="EF26" s="167">
        <v>-18.2591</v>
      </c>
      <c r="EG26" s="167">
        <v>-21.958200000000001</v>
      </c>
      <c r="EH26" s="167">
        <v>-11.441000000000001</v>
      </c>
      <c r="EI26" s="167">
        <v>-40.323</v>
      </c>
      <c r="EJ26" s="167">
        <v>-63.003700000000002</v>
      </c>
      <c r="EK26" s="166"/>
      <c r="EL26" s="167">
        <v>-13.4069</v>
      </c>
      <c r="EM26" s="167">
        <v>-12.5145</v>
      </c>
      <c r="EN26" s="166"/>
      <c r="EO26" s="167">
        <v>-12.536899999999999</v>
      </c>
      <c r="EP26" s="167">
        <v>-11.809699999999999</v>
      </c>
      <c r="EQ26" s="167">
        <v>-10.244</v>
      </c>
      <c r="ER26" s="167">
        <v>-18.2791</v>
      </c>
      <c r="ES26" s="167">
        <v>-17.998100000000001</v>
      </c>
      <c r="ET26" s="167">
        <v>1.4292</v>
      </c>
      <c r="EU26" s="167">
        <v>0</v>
      </c>
      <c r="EV26" s="167">
        <v>-3.27</v>
      </c>
      <c r="EW26" s="167">
        <v>0.1</v>
      </c>
      <c r="EX26" s="167">
        <v>5.2154999999999996</v>
      </c>
      <c r="EY26" s="167">
        <v>-24.579599999999999</v>
      </c>
      <c r="EZ26" s="167">
        <v>-11.0139</v>
      </c>
      <c r="FA26" s="167">
        <v>-11.190799999999999</v>
      </c>
      <c r="FB26" s="167">
        <v>10.0626</v>
      </c>
      <c r="FC26" s="167">
        <v>3.7883</v>
      </c>
      <c r="FD26" s="167">
        <v>-15.7965</v>
      </c>
      <c r="FE26" s="167">
        <v>8.1702999999999992</v>
      </c>
      <c r="FF26" s="166"/>
      <c r="FG26" s="167">
        <v>0.89649999999999996</v>
      </c>
      <c r="FH26" s="167">
        <v>0</v>
      </c>
      <c r="FI26" s="167">
        <v>0</v>
      </c>
      <c r="FJ26" s="167">
        <v>0</v>
      </c>
      <c r="FK26" s="167">
        <v>15.071099999999999</v>
      </c>
      <c r="FL26" s="167">
        <v>14.7362</v>
      </c>
      <c r="FM26" s="167">
        <v>-20.597100000000001</v>
      </c>
      <c r="FN26" s="167">
        <v>18.768999999999998</v>
      </c>
      <c r="FO26" s="167">
        <v>18.813300000000002</v>
      </c>
      <c r="FP26" s="167">
        <v>-8.9760000000000009</v>
      </c>
      <c r="FQ26" s="166"/>
      <c r="FR26" s="167">
        <v>17.711500000000001</v>
      </c>
      <c r="FS26" s="167">
        <v>-15.55</v>
      </c>
      <c r="FT26" s="167">
        <v>-1.6109</v>
      </c>
      <c r="FU26" s="167">
        <v>0.1925</v>
      </c>
      <c r="FV26" s="167">
        <v>0.44</v>
      </c>
      <c r="FW26" s="167">
        <v>1.7</v>
      </c>
      <c r="FX26" s="167">
        <v>-16.591999999999999</v>
      </c>
      <c r="FY26" s="166"/>
      <c r="FZ26" s="167">
        <v>7.2210000000000001</v>
      </c>
      <c r="GA26" s="167">
        <v>0.314</v>
      </c>
      <c r="GB26" s="166"/>
      <c r="GC26" s="167">
        <v>24.21</v>
      </c>
      <c r="GD26" s="167">
        <v>-15.193300000000001</v>
      </c>
      <c r="GE26" s="167">
        <v>-9.0216999999999992</v>
      </c>
      <c r="GF26" s="167">
        <v>-1.84</v>
      </c>
      <c r="GG26" s="167">
        <v>23.2851</v>
      </c>
      <c r="GH26" s="166"/>
      <c r="GI26" s="167">
        <v>23.421700000000001</v>
      </c>
      <c r="GJ26" s="167">
        <v>-8.2326999999999995</v>
      </c>
      <c r="GK26" s="167">
        <v>-8.6652000000000005</v>
      </c>
      <c r="GL26" s="167">
        <v>2.5709</v>
      </c>
      <c r="GM26" s="166"/>
      <c r="GN26" s="166"/>
      <c r="GO26" s="167">
        <v>-13.817399999999999</v>
      </c>
      <c r="GP26" s="167">
        <v>65.1738</v>
      </c>
      <c r="GQ26" s="167">
        <v>3.2759999999999998</v>
      </c>
      <c r="GR26" s="167">
        <v>-21.6251</v>
      </c>
      <c r="GS26" s="167">
        <v>6.4321999999999999</v>
      </c>
      <c r="GT26" s="167">
        <v>4.8926999999999996</v>
      </c>
      <c r="GU26" s="167">
        <v>151.00460000000001</v>
      </c>
      <c r="GV26" s="167">
        <v>-5.9843999999999999</v>
      </c>
      <c r="GW26" s="167">
        <v>-6.2328000000000001</v>
      </c>
      <c r="GX26" s="167">
        <v>-12.3828</v>
      </c>
      <c r="GY26" s="167">
        <v>2.2726999999999999</v>
      </c>
      <c r="GZ26" s="167">
        <v>7.6265999999999998</v>
      </c>
      <c r="HA26" s="167">
        <v>7.7769000000000004</v>
      </c>
      <c r="HB26" s="167">
        <v>1.6019000000000001</v>
      </c>
      <c r="HC26" s="167">
        <v>-27.9389</v>
      </c>
      <c r="HD26" s="167">
        <v>-26.967700000000001</v>
      </c>
      <c r="HE26" s="167">
        <v>-7.96</v>
      </c>
      <c r="HF26" s="167">
        <v>10.9617</v>
      </c>
      <c r="HG26" s="167">
        <v>61.645800000000001</v>
      </c>
      <c r="HH26" s="167">
        <v>6.7328000000000001</v>
      </c>
      <c r="HI26" s="167">
        <v>34.679200000000002</v>
      </c>
      <c r="HJ26" s="167">
        <v>-13.9398</v>
      </c>
      <c r="HK26" s="167">
        <v>-12.144399999999999</v>
      </c>
      <c r="HL26" s="166"/>
      <c r="HM26" s="167">
        <v>-12.434900000000001</v>
      </c>
      <c r="HN26" s="167">
        <v>0</v>
      </c>
      <c r="HO26" s="167">
        <v>-13.089</v>
      </c>
      <c r="HP26" s="166"/>
      <c r="HQ26" s="166"/>
      <c r="HR26" s="167">
        <v>-23.246099999999998</v>
      </c>
      <c r="HS26" s="167">
        <v>-22.6693</v>
      </c>
      <c r="HT26" s="167">
        <v>-17.604600000000001</v>
      </c>
      <c r="HU26" s="167">
        <v>-17.669699999999999</v>
      </c>
      <c r="HV26" s="167">
        <v>22.9</v>
      </c>
      <c r="HW26" s="167">
        <v>23.02</v>
      </c>
      <c r="HX26" s="167">
        <v>-28.3</v>
      </c>
      <c r="HY26" s="167">
        <v>-28.7</v>
      </c>
      <c r="HZ26" s="167">
        <v>0.21149999999999999</v>
      </c>
      <c r="IA26" s="167">
        <v>6.16</v>
      </c>
      <c r="IB26" s="167">
        <v>39.150399999999998</v>
      </c>
      <c r="IC26" s="167">
        <v>19.438300000000002</v>
      </c>
      <c r="ID26" s="167">
        <v>19.133099999999999</v>
      </c>
      <c r="IE26" s="167">
        <v>-14.8</v>
      </c>
      <c r="IF26" s="167">
        <v>-32</v>
      </c>
      <c r="IG26" s="167">
        <v>5.9</v>
      </c>
      <c r="IH26" s="167">
        <v>5.5</v>
      </c>
      <c r="II26" s="167">
        <v>-18.139700000000001</v>
      </c>
      <c r="IJ26" s="167">
        <v>-18.055900000000001</v>
      </c>
      <c r="IK26" s="167">
        <v>-112.21599999999999</v>
      </c>
      <c r="IL26" s="167">
        <v>8.4070999999999998</v>
      </c>
      <c r="IM26" s="167">
        <v>-251.36420000000001</v>
      </c>
      <c r="IN26" s="167">
        <v>-15.5786</v>
      </c>
      <c r="IO26" s="167">
        <v>-20.433800000000002</v>
      </c>
      <c r="IP26" s="167">
        <v>55.265799999999999</v>
      </c>
      <c r="IQ26" s="167">
        <v>115.3554</v>
      </c>
      <c r="IR26" s="167">
        <v>99.834900000000005</v>
      </c>
      <c r="IS26" s="167">
        <v>50.408299999999997</v>
      </c>
      <c r="IT26" s="167">
        <v>-20.424700000000001</v>
      </c>
      <c r="IU26" s="167">
        <v>17.257899999999999</v>
      </c>
      <c r="IV26" s="167">
        <v>15.136699999999999</v>
      </c>
      <c r="IW26" s="167">
        <v>11.9579</v>
      </c>
      <c r="IX26" s="167">
        <v>121.0658</v>
      </c>
      <c r="IY26" s="167">
        <v>-169.54300000000001</v>
      </c>
      <c r="IZ26" s="167">
        <v>97.572900000000004</v>
      </c>
      <c r="JA26" s="167">
        <v>-93.813999999999993</v>
      </c>
      <c r="JB26" s="167">
        <v>0.89229999999999998</v>
      </c>
      <c r="JC26" s="167">
        <v>3.2959999999999998</v>
      </c>
      <c r="JD26" s="167">
        <v>-6.88</v>
      </c>
      <c r="JE26" s="167">
        <v>-2.1379999999999999</v>
      </c>
      <c r="JF26" s="167">
        <v>-2.137</v>
      </c>
      <c r="JG26" s="167">
        <v>2.16</v>
      </c>
      <c r="JH26" s="167">
        <v>-1.28</v>
      </c>
      <c r="JI26" s="167">
        <v>-1.1762999999999999</v>
      </c>
      <c r="JJ26" s="167">
        <v>-4.5396000000000001</v>
      </c>
      <c r="JK26" s="167">
        <v>5.9499999999999997E-2</v>
      </c>
      <c r="JL26" s="167">
        <v>0.29449999999999998</v>
      </c>
      <c r="JM26" s="167">
        <v>0.3</v>
      </c>
      <c r="JN26" s="167">
        <v>0.115</v>
      </c>
      <c r="JO26" s="167">
        <v>-0.56200000000000006</v>
      </c>
      <c r="JP26" s="166"/>
      <c r="JQ26" s="166"/>
      <c r="JR26" s="167">
        <v>4.4222999999999999</v>
      </c>
      <c r="JS26" s="167">
        <v>3.3302</v>
      </c>
      <c r="JT26" s="167">
        <v>3.0655000000000001</v>
      </c>
      <c r="JU26" s="166"/>
      <c r="JV26" s="167">
        <v>14.8</v>
      </c>
      <c r="JW26" s="167">
        <v>4.6006999999999998</v>
      </c>
      <c r="JX26" s="167">
        <v>0.68</v>
      </c>
      <c r="JY26" s="166"/>
      <c r="JZ26" s="167">
        <v>-5.4560000000000004</v>
      </c>
      <c r="KA26" s="167">
        <v>0</v>
      </c>
      <c r="KB26" s="167">
        <v>0</v>
      </c>
      <c r="KC26" s="167">
        <v>-5.8102</v>
      </c>
      <c r="KD26" s="166"/>
      <c r="KE26" s="167">
        <v>-10.335800000000001</v>
      </c>
      <c r="KF26" s="167">
        <v>10.100300000000001</v>
      </c>
      <c r="KG26" s="167">
        <v>-9.9</v>
      </c>
      <c r="KH26" s="167">
        <v>-7.7</v>
      </c>
      <c r="KI26" s="167">
        <v>39.285699999999999</v>
      </c>
      <c r="KJ26" s="167">
        <v>-116.1037</v>
      </c>
    </row>
    <row r="27" spans="1:296" ht="18" customHeight="1" x14ac:dyDescent="0.3">
      <c r="A27" s="163" t="s">
        <v>41</v>
      </c>
      <c r="B27" s="163" t="s">
        <v>760</v>
      </c>
      <c r="C27" s="166">
        <v>0</v>
      </c>
      <c r="D27" s="166">
        <v>0</v>
      </c>
      <c r="E27" s="167">
        <v>2.1294</v>
      </c>
      <c r="F27" s="167">
        <v>-7.3879999999999999</v>
      </c>
      <c r="G27" s="167">
        <v>7.9451999999999998</v>
      </c>
      <c r="H27" s="167">
        <v>13.7441</v>
      </c>
      <c r="I27" s="166"/>
      <c r="J27" s="167">
        <v>20.607700000000001</v>
      </c>
      <c r="K27" s="166"/>
      <c r="L27" s="167">
        <v>26.845099999999999</v>
      </c>
      <c r="M27" s="167">
        <v>12.1676</v>
      </c>
      <c r="N27" s="167">
        <v>8.3135999999999992</v>
      </c>
      <c r="O27" s="167">
        <v>-17.760000000000002</v>
      </c>
      <c r="P27" s="167">
        <v>-22</v>
      </c>
      <c r="Q27" s="167">
        <v>-2.2000000000000002</v>
      </c>
      <c r="R27" s="167">
        <v>3.3119999999999998</v>
      </c>
      <c r="S27" s="167">
        <v>-13.2</v>
      </c>
      <c r="T27" s="167">
        <v>2.1402000000000001</v>
      </c>
      <c r="U27" s="167">
        <v>-4.8409000000000004</v>
      </c>
      <c r="V27" s="167">
        <v>7.6203000000000003</v>
      </c>
      <c r="W27" s="167">
        <v>7.5457999999999998</v>
      </c>
      <c r="X27" s="167">
        <v>12.9975</v>
      </c>
      <c r="Y27" s="167">
        <v>2.9523999999999999</v>
      </c>
      <c r="Z27" s="167">
        <v>-0.315</v>
      </c>
      <c r="AA27" s="167">
        <v>2.1415999999999999</v>
      </c>
      <c r="AB27" s="166"/>
      <c r="AC27" s="167">
        <v>-1.1645000000000001</v>
      </c>
      <c r="AD27" s="167">
        <v>3.4000000000000002E-2</v>
      </c>
      <c r="AE27" s="167">
        <v>6.4000000000000001E-2</v>
      </c>
      <c r="AF27" s="167">
        <v>2.9369999999999998</v>
      </c>
      <c r="AG27" s="167">
        <v>0</v>
      </c>
      <c r="AH27" s="167">
        <v>-11</v>
      </c>
      <c r="AI27" s="167">
        <v>-0.191</v>
      </c>
      <c r="AJ27" s="167">
        <v>0.22</v>
      </c>
      <c r="AK27" s="167">
        <v>-10.51</v>
      </c>
      <c r="AL27" s="167">
        <v>-10.45</v>
      </c>
      <c r="AM27" s="166"/>
      <c r="AN27" s="167">
        <v>-11.82</v>
      </c>
      <c r="AO27" s="167">
        <v>-11.86</v>
      </c>
      <c r="AP27" s="167">
        <v>7.2248999999999999</v>
      </c>
      <c r="AQ27" s="167">
        <v>3.4523999999999999</v>
      </c>
      <c r="AR27" s="167">
        <v>19.748999999999999</v>
      </c>
      <c r="AS27" s="167">
        <v>23.668600000000001</v>
      </c>
      <c r="AT27" s="167">
        <v>-13.2972</v>
      </c>
      <c r="AU27" s="167">
        <v>-7.5719000000000003</v>
      </c>
      <c r="AV27" s="167">
        <v>-7.4314</v>
      </c>
      <c r="AW27" s="167">
        <v>26.933399999999999</v>
      </c>
      <c r="AX27" s="167">
        <v>26.814699999999998</v>
      </c>
      <c r="AY27" s="167">
        <v>-13.458399999999999</v>
      </c>
      <c r="AZ27" s="167">
        <v>-9.3795999999999999</v>
      </c>
      <c r="BA27" s="167">
        <v>30.7973</v>
      </c>
      <c r="BB27" s="167">
        <v>32.975900000000003</v>
      </c>
      <c r="BC27" s="167">
        <v>5.2481999999999998</v>
      </c>
      <c r="BD27" s="167">
        <v>17.603100000000001</v>
      </c>
      <c r="BE27" s="167">
        <v>-7.4</v>
      </c>
      <c r="BF27" s="167">
        <v>-7.3</v>
      </c>
      <c r="BG27" s="167">
        <v>-25.357299999999999</v>
      </c>
      <c r="BH27" s="167">
        <v>-26.1707</v>
      </c>
      <c r="BI27" s="167">
        <v>-1.9516</v>
      </c>
      <c r="BJ27" s="166"/>
      <c r="BK27" s="167">
        <v>6.3453999999999997</v>
      </c>
      <c r="BL27" s="167">
        <v>5.3472</v>
      </c>
      <c r="BM27" s="167">
        <v>3.4054000000000002</v>
      </c>
      <c r="BN27" s="167">
        <v>2.2602000000000002</v>
      </c>
      <c r="BO27" s="167">
        <v>-78.829300000000003</v>
      </c>
      <c r="BP27" s="167">
        <v>74.3125</v>
      </c>
      <c r="BQ27" s="167">
        <v>73.641099999999994</v>
      </c>
      <c r="BR27" s="167">
        <v>-32.912199999999999</v>
      </c>
      <c r="BS27" s="167">
        <v>-65.3703</v>
      </c>
      <c r="BT27" s="166"/>
      <c r="BU27" s="166"/>
      <c r="BV27" s="166"/>
      <c r="BW27" s="167">
        <v>28.811</v>
      </c>
      <c r="BX27" s="167">
        <v>12.73</v>
      </c>
      <c r="BY27" s="167">
        <v>11.83</v>
      </c>
      <c r="BZ27" s="167">
        <v>-1.48</v>
      </c>
      <c r="CA27" s="167">
        <v>14.57</v>
      </c>
      <c r="CB27" s="167">
        <v>-22.9025</v>
      </c>
      <c r="CC27" s="167">
        <v>-22.7685</v>
      </c>
      <c r="CD27" s="166"/>
      <c r="CE27" s="167">
        <v>41.328800000000001</v>
      </c>
      <c r="CF27" s="167">
        <v>-4.7347999999999999</v>
      </c>
      <c r="CG27" s="167">
        <v>7.9279999999999999</v>
      </c>
      <c r="CH27" s="167">
        <v>7.7107000000000001</v>
      </c>
      <c r="CI27" s="167">
        <v>6.1140999999999996</v>
      </c>
      <c r="CJ27" s="167">
        <v>21.878900000000002</v>
      </c>
      <c r="CK27" s="167">
        <v>3.8355999999999999</v>
      </c>
      <c r="CL27" s="167">
        <v>5.8860000000000001</v>
      </c>
      <c r="CM27" s="167">
        <v>19.899999999999999</v>
      </c>
      <c r="CN27" s="167">
        <v>-41.5</v>
      </c>
      <c r="CO27" s="167">
        <v>-4.16</v>
      </c>
      <c r="CP27" s="167">
        <v>61.0276</v>
      </c>
      <c r="CQ27" s="166"/>
      <c r="CR27" s="167">
        <v>56.450400000000002</v>
      </c>
      <c r="CS27" s="167">
        <v>35.351799999999997</v>
      </c>
      <c r="CT27" s="167">
        <v>37.225999999999999</v>
      </c>
      <c r="CU27" s="167">
        <v>-19.113099999999999</v>
      </c>
      <c r="CV27" s="167">
        <v>-33.387099999999997</v>
      </c>
      <c r="CW27" s="167">
        <v>-13.8794</v>
      </c>
      <c r="CX27" s="167">
        <v>3.4788000000000001</v>
      </c>
      <c r="CY27" s="167">
        <v>40.6</v>
      </c>
      <c r="CZ27" s="167">
        <v>16.47</v>
      </c>
      <c r="DA27" s="167">
        <v>13.286099999999999</v>
      </c>
      <c r="DB27" s="167">
        <v>12.210100000000001</v>
      </c>
      <c r="DC27" s="167">
        <v>-10.188700000000001</v>
      </c>
      <c r="DD27" s="166"/>
      <c r="DE27" s="167">
        <v>-22.987300000000001</v>
      </c>
      <c r="DF27" s="167">
        <v>-22.675799999999999</v>
      </c>
      <c r="DG27" s="167">
        <v>6.4297000000000004</v>
      </c>
      <c r="DH27" s="166"/>
      <c r="DI27" s="166"/>
      <c r="DJ27" s="167">
        <v>-43.1</v>
      </c>
      <c r="DK27" s="167">
        <v>-43.5</v>
      </c>
      <c r="DL27" s="167">
        <v>1.8413999999999999</v>
      </c>
      <c r="DM27" s="167">
        <v>17.399999999999999</v>
      </c>
      <c r="DN27" s="167">
        <v>18.239999999999998</v>
      </c>
      <c r="DO27" s="167">
        <v>22.46</v>
      </c>
      <c r="DP27" s="167">
        <v>11.76</v>
      </c>
      <c r="DQ27" s="167">
        <v>-4.9800000000000004</v>
      </c>
      <c r="DR27" s="166"/>
      <c r="DS27" s="167">
        <v>-5.6928000000000001</v>
      </c>
      <c r="DT27" s="167">
        <v>-6.11</v>
      </c>
      <c r="DU27" s="167">
        <v>-6.22</v>
      </c>
      <c r="DV27" s="167">
        <v>20.78</v>
      </c>
      <c r="DW27" s="167">
        <v>13.6</v>
      </c>
      <c r="DX27" s="167">
        <v>-6.0909000000000004</v>
      </c>
      <c r="DY27" s="167">
        <v>-3.4272999999999998</v>
      </c>
      <c r="DZ27" s="167">
        <v>-36.198599999999999</v>
      </c>
      <c r="EA27" s="167">
        <v>-35.0182</v>
      </c>
      <c r="EB27" s="167">
        <v>38.601999999999997</v>
      </c>
      <c r="EC27" s="167">
        <v>12.3348</v>
      </c>
      <c r="ED27" s="167">
        <v>2.5933000000000002</v>
      </c>
      <c r="EE27" s="167">
        <v>2.9807999999999999</v>
      </c>
      <c r="EF27" s="167">
        <v>-14.085900000000001</v>
      </c>
      <c r="EG27" s="167">
        <v>-17.1053</v>
      </c>
      <c r="EH27" s="167">
        <v>-12.57</v>
      </c>
      <c r="EI27" s="167">
        <v>-46.8568</v>
      </c>
      <c r="EJ27" s="167">
        <v>-71.020899999999997</v>
      </c>
      <c r="EK27" s="166"/>
      <c r="EL27" s="167">
        <v>-13.1081</v>
      </c>
      <c r="EM27" s="167">
        <v>-12.427</v>
      </c>
      <c r="EN27" s="166"/>
      <c r="EO27" s="167">
        <v>-11.384600000000001</v>
      </c>
      <c r="EP27" s="167">
        <v>-9.4304000000000006</v>
      </c>
      <c r="EQ27" s="167">
        <v>2.0640000000000001</v>
      </c>
      <c r="ER27" s="167">
        <v>-18.2105</v>
      </c>
      <c r="ES27" s="167">
        <v>-17.837599999999998</v>
      </c>
      <c r="ET27" s="167">
        <v>2.5445000000000002</v>
      </c>
      <c r="EU27" s="167">
        <v>0</v>
      </c>
      <c r="EV27" s="167">
        <v>-5.48</v>
      </c>
      <c r="EW27" s="167">
        <v>2.7</v>
      </c>
      <c r="EX27" s="167">
        <v>5.2458999999999998</v>
      </c>
      <c r="EY27" s="167">
        <v>-24.222100000000001</v>
      </c>
      <c r="EZ27" s="167">
        <v>-11.0601</v>
      </c>
      <c r="FA27" s="167">
        <v>-11.1053</v>
      </c>
      <c r="FB27" s="167">
        <v>8.9345999999999997</v>
      </c>
      <c r="FC27" s="167">
        <v>1.9257</v>
      </c>
      <c r="FD27" s="167">
        <v>-20.004899999999999</v>
      </c>
      <c r="FE27" s="167">
        <v>8.2317999999999998</v>
      </c>
      <c r="FF27" s="166"/>
      <c r="FG27" s="167">
        <v>1.3426</v>
      </c>
      <c r="FH27" s="167">
        <v>0</v>
      </c>
      <c r="FI27" s="167">
        <v>0</v>
      </c>
      <c r="FJ27" s="166"/>
      <c r="FK27" s="167">
        <v>13.228999999999999</v>
      </c>
      <c r="FL27" s="167">
        <v>12.8941</v>
      </c>
      <c r="FM27" s="167">
        <v>-12.8941</v>
      </c>
      <c r="FN27" s="167">
        <v>20.232099999999999</v>
      </c>
      <c r="FO27" s="167">
        <v>20.350000000000001</v>
      </c>
      <c r="FP27" s="167">
        <v>-2.7545000000000002</v>
      </c>
      <c r="FQ27" s="167">
        <v>0</v>
      </c>
      <c r="FR27" s="167">
        <v>17.242699999999999</v>
      </c>
      <c r="FS27" s="167">
        <v>-14.2</v>
      </c>
      <c r="FT27" s="167">
        <v>-1.6091</v>
      </c>
      <c r="FU27" s="167">
        <v>0.19159999999999999</v>
      </c>
      <c r="FV27" s="167">
        <v>0.87</v>
      </c>
      <c r="FW27" s="167">
        <v>1.43</v>
      </c>
      <c r="FX27" s="167">
        <v>-16.591799999999999</v>
      </c>
      <c r="FY27" s="166"/>
      <c r="FZ27" s="167">
        <v>7.3259999999999996</v>
      </c>
      <c r="GA27" s="167">
        <v>0.28699999999999998</v>
      </c>
      <c r="GB27" s="166"/>
      <c r="GC27" s="167">
        <v>25.37</v>
      </c>
      <c r="GD27" s="167">
        <v>-21.226500000000001</v>
      </c>
      <c r="GE27" s="167">
        <v>-14.920400000000001</v>
      </c>
      <c r="GF27" s="167">
        <v>-1.7</v>
      </c>
      <c r="GG27" s="167">
        <v>25.431000000000001</v>
      </c>
      <c r="GH27" s="166"/>
      <c r="GI27" s="167">
        <v>23.905999999999999</v>
      </c>
      <c r="GJ27" s="167">
        <v>-8.0350000000000001</v>
      </c>
      <c r="GK27" s="167">
        <v>-8.4238999999999997</v>
      </c>
      <c r="GL27" s="167">
        <v>2.6398999999999999</v>
      </c>
      <c r="GM27" s="166"/>
      <c r="GN27" s="166"/>
      <c r="GO27" s="167">
        <v>-13.4649</v>
      </c>
      <c r="GP27" s="167">
        <v>68.235900000000001</v>
      </c>
      <c r="GQ27" s="167">
        <v>3.4863</v>
      </c>
      <c r="GR27" s="167">
        <v>-21.727699999999999</v>
      </c>
      <c r="GS27" s="167">
        <v>4.2587999999999999</v>
      </c>
      <c r="GT27" s="167">
        <v>3.5329000000000002</v>
      </c>
      <c r="GU27" s="167">
        <v>149.1397</v>
      </c>
      <c r="GV27" s="167">
        <v>-5.7965</v>
      </c>
      <c r="GW27" s="167">
        <v>-7.2496999999999998</v>
      </c>
      <c r="GX27" s="167">
        <v>-11.672800000000001</v>
      </c>
      <c r="GY27" s="167">
        <v>2.6837</v>
      </c>
      <c r="GZ27" s="167">
        <v>8.2345000000000006</v>
      </c>
      <c r="HA27" s="167">
        <v>8.3870000000000005</v>
      </c>
      <c r="HB27" s="167">
        <v>2.0072000000000001</v>
      </c>
      <c r="HC27" s="167">
        <v>-25.2895</v>
      </c>
      <c r="HD27" s="167">
        <v>-23.718900000000001</v>
      </c>
      <c r="HE27" s="167">
        <v>-15.09</v>
      </c>
      <c r="HF27" s="167">
        <v>16.168800000000001</v>
      </c>
      <c r="HG27" s="167">
        <v>43.174399999999999</v>
      </c>
      <c r="HH27" s="167">
        <v>21.2059</v>
      </c>
      <c r="HI27" s="167">
        <v>40.140500000000003</v>
      </c>
      <c r="HJ27" s="167">
        <v>-17.559999999999999</v>
      </c>
      <c r="HK27" s="167">
        <v>-16.273199999999999</v>
      </c>
      <c r="HL27" s="166"/>
      <c r="HM27" s="167">
        <v>-12.214399999999999</v>
      </c>
      <c r="HN27" s="167">
        <v>-10.451700000000001</v>
      </c>
      <c r="HO27" s="167">
        <v>-11.8865</v>
      </c>
      <c r="HP27" s="166"/>
      <c r="HQ27" s="166"/>
      <c r="HR27" s="167">
        <v>-22.3507</v>
      </c>
      <c r="HS27" s="167">
        <v>-21.757400000000001</v>
      </c>
      <c r="HT27" s="167">
        <v>-19.2668</v>
      </c>
      <c r="HU27" s="167">
        <v>-19.340299999999999</v>
      </c>
      <c r="HV27" s="167">
        <v>19.440000000000001</v>
      </c>
      <c r="HW27" s="167">
        <v>19.59</v>
      </c>
      <c r="HX27" s="167">
        <v>-28</v>
      </c>
      <c r="HY27" s="167">
        <v>-27.7</v>
      </c>
      <c r="HZ27" s="167">
        <v>0.19500000000000001</v>
      </c>
      <c r="IA27" s="167">
        <v>7.84</v>
      </c>
      <c r="IB27" s="167">
        <v>34.397500000000001</v>
      </c>
      <c r="IC27" s="167">
        <v>20.604500000000002</v>
      </c>
      <c r="ID27" s="167">
        <v>20.38</v>
      </c>
      <c r="IE27" s="167">
        <v>-14.4</v>
      </c>
      <c r="IF27" s="167">
        <v>-31.2</v>
      </c>
      <c r="IG27" s="167">
        <v>5.2</v>
      </c>
      <c r="IH27" s="167">
        <v>4.5999999999999996</v>
      </c>
      <c r="II27" s="167">
        <v>-18.179600000000001</v>
      </c>
      <c r="IJ27" s="167">
        <v>-18.058399999999999</v>
      </c>
      <c r="IK27" s="167">
        <v>-116.95399999999999</v>
      </c>
      <c r="IL27" s="167">
        <v>21.504999999999999</v>
      </c>
      <c r="IM27" s="167">
        <v>-253.80350000000001</v>
      </c>
      <c r="IN27" s="167">
        <v>-16.5703</v>
      </c>
      <c r="IO27" s="167">
        <v>-20.4467</v>
      </c>
      <c r="IP27" s="167">
        <v>59.980600000000003</v>
      </c>
      <c r="IQ27" s="167">
        <v>110.65819999999999</v>
      </c>
      <c r="IR27" s="167">
        <v>92.384299999999996</v>
      </c>
      <c r="IS27" s="167">
        <v>51.079099999999997</v>
      </c>
      <c r="IT27" s="167">
        <v>-17.278600000000001</v>
      </c>
      <c r="IU27" s="167">
        <v>17.047000000000001</v>
      </c>
      <c r="IV27" s="167">
        <v>19.506900000000002</v>
      </c>
      <c r="IW27" s="167">
        <v>20.180900000000001</v>
      </c>
      <c r="IX27" s="167">
        <v>124.2928</v>
      </c>
      <c r="IY27" s="167">
        <v>-169.74019999999999</v>
      </c>
      <c r="IZ27" s="167">
        <v>100.1682</v>
      </c>
      <c r="JA27" s="167">
        <v>-95.737899999999996</v>
      </c>
      <c r="JB27" s="167">
        <v>-4.5199999999999997E-2</v>
      </c>
      <c r="JC27" s="167">
        <v>2.706</v>
      </c>
      <c r="JD27" s="167">
        <v>-6.56</v>
      </c>
      <c r="JE27" s="167">
        <v>-2.2000000000000002</v>
      </c>
      <c r="JF27" s="167">
        <v>-2.206</v>
      </c>
      <c r="JG27" s="167">
        <v>2.4</v>
      </c>
      <c r="JH27" s="167">
        <v>-1.28</v>
      </c>
      <c r="JI27" s="167">
        <v>-1.081</v>
      </c>
      <c r="JJ27" s="167">
        <v>-4.6280999999999999</v>
      </c>
      <c r="JK27" s="167">
        <v>-5.6500000000000002E-2</v>
      </c>
      <c r="JL27" s="167">
        <v>0.20599999999999999</v>
      </c>
      <c r="JM27" s="167">
        <v>0.4</v>
      </c>
      <c r="JN27" s="167">
        <v>0.432</v>
      </c>
      <c r="JO27" s="167">
        <v>0.32500000000000001</v>
      </c>
      <c r="JP27" s="166"/>
      <c r="JQ27" s="166"/>
      <c r="JR27" s="167">
        <v>3.6581000000000001</v>
      </c>
      <c r="JS27" s="167">
        <v>3.3532000000000002</v>
      </c>
      <c r="JT27" s="167">
        <v>3.0969000000000002</v>
      </c>
      <c r="JU27" s="166"/>
      <c r="JV27" s="167">
        <v>14.6</v>
      </c>
      <c r="JW27" s="167">
        <v>3.5461</v>
      </c>
      <c r="JX27" s="167">
        <v>0.83</v>
      </c>
      <c r="JY27" s="166"/>
      <c r="JZ27" s="167">
        <v>-5.9089999999999998</v>
      </c>
      <c r="KA27" s="166"/>
      <c r="KB27" s="166"/>
      <c r="KC27" s="167">
        <v>-5.8285999999999998</v>
      </c>
      <c r="KD27" s="166"/>
      <c r="KE27" s="167">
        <v>-10.7204</v>
      </c>
      <c r="KF27" s="167">
        <v>10.8323</v>
      </c>
      <c r="KG27" s="167">
        <v>-9.6999999999999993</v>
      </c>
      <c r="KH27" s="167">
        <v>-7.5</v>
      </c>
      <c r="KI27" s="167">
        <v>26.722799999999999</v>
      </c>
      <c r="KJ27" s="167">
        <v>-99.286299999999997</v>
      </c>
    </row>
    <row r="28" spans="1:296" ht="18" customHeight="1" x14ac:dyDescent="0.3">
      <c r="A28" s="163" t="s">
        <v>41</v>
      </c>
      <c r="B28" s="163" t="s">
        <v>761</v>
      </c>
      <c r="C28" s="166">
        <v>0</v>
      </c>
      <c r="D28" s="166">
        <v>0</v>
      </c>
      <c r="E28" s="167">
        <v>2.0926999999999998</v>
      </c>
      <c r="F28" s="167">
        <v>-7.0903999999999998</v>
      </c>
      <c r="G28" s="167">
        <v>6.6715999999999998</v>
      </c>
      <c r="H28" s="167">
        <v>14.3429</v>
      </c>
      <c r="I28" s="166"/>
      <c r="J28" s="167">
        <v>22.321200000000001</v>
      </c>
      <c r="K28" s="166"/>
      <c r="L28" s="167">
        <v>29.0505</v>
      </c>
      <c r="M28" s="167">
        <v>13.775600000000001</v>
      </c>
      <c r="N28" s="167">
        <v>9.7126999999999999</v>
      </c>
      <c r="O28" s="167">
        <v>-26.64</v>
      </c>
      <c r="P28" s="167">
        <v>-24.2</v>
      </c>
      <c r="Q28" s="167">
        <v>-2.2000000000000002</v>
      </c>
      <c r="R28" s="167">
        <v>3.3119999999999998</v>
      </c>
      <c r="S28" s="167">
        <v>-15.4</v>
      </c>
      <c r="T28" s="167">
        <v>1.9756</v>
      </c>
      <c r="U28" s="167">
        <v>6.6292999999999997</v>
      </c>
      <c r="V28" s="167">
        <v>8.2636000000000003</v>
      </c>
      <c r="W28" s="167">
        <v>8.1518999999999995</v>
      </c>
      <c r="X28" s="167">
        <v>13.682399999999999</v>
      </c>
      <c r="Y28" s="167">
        <v>2.9971999999999999</v>
      </c>
      <c r="Z28" s="167">
        <v>-0.30499999999999999</v>
      </c>
      <c r="AA28" s="167">
        <v>2.1059999999999999</v>
      </c>
      <c r="AB28" s="166"/>
      <c r="AC28" s="167">
        <v>-1.1603000000000001</v>
      </c>
      <c r="AD28" s="167">
        <v>-0.71499999999999997</v>
      </c>
      <c r="AE28" s="167">
        <v>-0.67500000000000004</v>
      </c>
      <c r="AF28" s="167">
        <v>3.1059999999999999</v>
      </c>
      <c r="AG28" s="167">
        <v>4.4400000000000004</v>
      </c>
      <c r="AH28" s="167">
        <v>-11</v>
      </c>
      <c r="AI28" s="167">
        <v>0.12</v>
      </c>
      <c r="AJ28" s="167">
        <v>0.23300000000000001</v>
      </c>
      <c r="AK28" s="167">
        <v>-12.72</v>
      </c>
      <c r="AL28" s="167">
        <v>-12.74</v>
      </c>
      <c r="AM28" s="166"/>
      <c r="AN28" s="167">
        <v>-13.27</v>
      </c>
      <c r="AO28" s="167">
        <v>-13.37</v>
      </c>
      <c r="AP28" s="167">
        <v>6.9599000000000002</v>
      </c>
      <c r="AQ28" s="167">
        <v>3.1876000000000002</v>
      </c>
      <c r="AR28" s="167">
        <v>27.377300000000002</v>
      </c>
      <c r="AS28" s="167">
        <v>29.544699999999999</v>
      </c>
      <c r="AT28" s="167">
        <v>-2.9731999999999998</v>
      </c>
      <c r="AU28" s="167">
        <v>-9.1242999999999999</v>
      </c>
      <c r="AV28" s="167">
        <v>-9.1186000000000007</v>
      </c>
      <c r="AW28" s="167">
        <v>12.152799999999999</v>
      </c>
      <c r="AX28" s="167">
        <v>19.251300000000001</v>
      </c>
      <c r="AY28" s="167">
        <v>-21.050699999999999</v>
      </c>
      <c r="AZ28" s="167">
        <v>-18.085699999999999</v>
      </c>
      <c r="BA28" s="167">
        <v>31.520900000000001</v>
      </c>
      <c r="BB28" s="167">
        <v>31.929400000000001</v>
      </c>
      <c r="BC28" s="167">
        <v>56.566400000000002</v>
      </c>
      <c r="BD28" s="167">
        <v>18.3721</v>
      </c>
      <c r="BE28" s="167">
        <v>-7.8</v>
      </c>
      <c r="BF28" s="167">
        <v>-7.8</v>
      </c>
      <c r="BG28" s="167">
        <v>-24.773099999999999</v>
      </c>
      <c r="BH28" s="167">
        <v>-24.1678</v>
      </c>
      <c r="BI28" s="167">
        <v>-2.4712999999999998</v>
      </c>
      <c r="BJ28" s="166"/>
      <c r="BK28" s="167">
        <v>0.20319999999999999</v>
      </c>
      <c r="BL28" s="167">
        <v>7.0997000000000003</v>
      </c>
      <c r="BM28" s="167">
        <v>3.9826999999999999</v>
      </c>
      <c r="BN28" s="167">
        <v>2.7603</v>
      </c>
      <c r="BO28" s="167">
        <v>-126.77379999999999</v>
      </c>
      <c r="BP28" s="167">
        <v>118.68640000000001</v>
      </c>
      <c r="BQ28" s="167">
        <v>119.4494</v>
      </c>
      <c r="BR28" s="167">
        <v>-47.429299999999998</v>
      </c>
      <c r="BS28" s="167">
        <v>-41.925600000000003</v>
      </c>
      <c r="BT28" s="166"/>
      <c r="BU28" s="166"/>
      <c r="BV28" s="166"/>
      <c r="BW28" s="167">
        <v>32.194000000000003</v>
      </c>
      <c r="BX28" s="167">
        <v>11.64</v>
      </c>
      <c r="BY28" s="167">
        <v>11.21</v>
      </c>
      <c r="BZ28" s="167">
        <v>-0.84</v>
      </c>
      <c r="CA28" s="167">
        <v>14.52</v>
      </c>
      <c r="CB28" s="167">
        <v>-19.017700000000001</v>
      </c>
      <c r="CC28" s="167">
        <v>-18.883800000000001</v>
      </c>
      <c r="CD28" s="166"/>
      <c r="CE28" s="167">
        <v>33.009700000000002</v>
      </c>
      <c r="CF28" s="167">
        <v>-4.5483000000000002</v>
      </c>
      <c r="CG28" s="167">
        <v>10.819000000000001</v>
      </c>
      <c r="CH28" s="167">
        <v>10.699299999999999</v>
      </c>
      <c r="CI28" s="167">
        <v>0.7208</v>
      </c>
      <c r="CJ28" s="167">
        <v>29.215800000000002</v>
      </c>
      <c r="CK28" s="167">
        <v>4.4116</v>
      </c>
      <c r="CL28" s="167">
        <v>7.0369999999999999</v>
      </c>
      <c r="CM28" s="167">
        <v>16.2</v>
      </c>
      <c r="CN28" s="167">
        <v>-55.3</v>
      </c>
      <c r="CO28" s="167">
        <v>-4.38</v>
      </c>
      <c r="CP28" s="167">
        <v>63.194099999999999</v>
      </c>
      <c r="CQ28" s="166"/>
      <c r="CR28" s="167">
        <v>58.274999999999999</v>
      </c>
      <c r="CS28" s="167">
        <v>60.020299999999999</v>
      </c>
      <c r="CT28" s="167">
        <v>60.304200000000002</v>
      </c>
      <c r="CU28" s="167">
        <v>-19.7821</v>
      </c>
      <c r="CV28" s="167">
        <v>-59.3078</v>
      </c>
      <c r="CW28" s="167">
        <v>-13.358000000000001</v>
      </c>
      <c r="CX28" s="167">
        <v>3.6823000000000001</v>
      </c>
      <c r="CY28" s="167">
        <v>42.58</v>
      </c>
      <c r="CZ28" s="167">
        <v>17.36</v>
      </c>
      <c r="DA28" s="167">
        <v>14.536099999999999</v>
      </c>
      <c r="DB28" s="167">
        <v>13.2843</v>
      </c>
      <c r="DC28" s="167">
        <v>-10.998699999999999</v>
      </c>
      <c r="DD28" s="166"/>
      <c r="DE28" s="167">
        <v>-30.157699999999998</v>
      </c>
      <c r="DF28" s="167">
        <v>-30.511500000000002</v>
      </c>
      <c r="DG28" s="167">
        <v>13.471500000000001</v>
      </c>
      <c r="DH28" s="166"/>
      <c r="DI28" s="166"/>
      <c r="DJ28" s="167">
        <v>-55.4</v>
      </c>
      <c r="DK28" s="167">
        <v>-55.3</v>
      </c>
      <c r="DL28" s="167">
        <v>1.9073</v>
      </c>
      <c r="DM28" s="167">
        <v>18.5</v>
      </c>
      <c r="DN28" s="167">
        <v>18.96</v>
      </c>
      <c r="DO28" s="167">
        <v>23.88</v>
      </c>
      <c r="DP28" s="167">
        <v>12.68</v>
      </c>
      <c r="DQ28" s="167">
        <v>-5.13</v>
      </c>
      <c r="DR28" s="166"/>
      <c r="DS28" s="167">
        <v>-13.8558</v>
      </c>
      <c r="DT28" s="167">
        <v>-6.28</v>
      </c>
      <c r="DU28" s="167">
        <v>-6.31</v>
      </c>
      <c r="DV28" s="167">
        <v>22.26</v>
      </c>
      <c r="DW28" s="167">
        <v>14.37</v>
      </c>
      <c r="DX28" s="167">
        <v>-12.4909</v>
      </c>
      <c r="DY28" s="167">
        <v>-6.4455</v>
      </c>
      <c r="DZ28" s="167">
        <v>-34.323399999999999</v>
      </c>
      <c r="EA28" s="167">
        <v>-32.5364</v>
      </c>
      <c r="EB28" s="167">
        <v>41.586799999999997</v>
      </c>
      <c r="EC28" s="167">
        <v>13.4564</v>
      </c>
      <c r="ED28" s="167">
        <v>3.4855</v>
      </c>
      <c r="EE28" s="167">
        <v>4.0690999999999997</v>
      </c>
      <c r="EF28" s="167">
        <v>-16.969200000000001</v>
      </c>
      <c r="EG28" s="167">
        <v>-22.443899999999999</v>
      </c>
      <c r="EH28" s="167">
        <v>-13.755000000000001</v>
      </c>
      <c r="EI28" s="167">
        <v>-32.600299999999997</v>
      </c>
      <c r="EJ28" s="167">
        <v>-76.018100000000004</v>
      </c>
      <c r="EK28" s="166"/>
      <c r="EL28" s="167">
        <v>-14.700900000000001</v>
      </c>
      <c r="EM28" s="167">
        <v>-13.793699999999999</v>
      </c>
      <c r="EN28" s="166"/>
      <c r="EO28" s="167">
        <v>-5.0928000000000004</v>
      </c>
      <c r="EP28" s="167">
        <v>-5.1436999999999999</v>
      </c>
      <c r="EQ28" s="167">
        <v>-7.1719999999999997</v>
      </c>
      <c r="ER28" s="167">
        <v>-19.115100000000002</v>
      </c>
      <c r="ES28" s="167">
        <v>-18.875</v>
      </c>
      <c r="ET28" s="167">
        <v>3.3687</v>
      </c>
      <c r="EU28" s="167">
        <v>0</v>
      </c>
      <c r="EV28" s="167">
        <v>-5.52</v>
      </c>
      <c r="EW28" s="167">
        <v>0</v>
      </c>
      <c r="EX28" s="167">
        <v>5.8364000000000003</v>
      </c>
      <c r="EY28" s="167">
        <v>-11.888999999999999</v>
      </c>
      <c r="EZ28" s="167">
        <v>-10.4718</v>
      </c>
      <c r="FA28" s="167">
        <v>-10.6973</v>
      </c>
      <c r="FB28" s="167">
        <v>8.5707000000000004</v>
      </c>
      <c r="FC28" s="167">
        <v>3.5432999999999999</v>
      </c>
      <c r="FD28" s="167">
        <v>-17.470600000000001</v>
      </c>
      <c r="FE28" s="167">
        <v>8.3973999999999993</v>
      </c>
      <c r="FF28" s="166"/>
      <c r="FG28" s="167">
        <v>0.79369999999999996</v>
      </c>
      <c r="FH28" s="167">
        <v>0</v>
      </c>
      <c r="FI28" s="167">
        <v>0</v>
      </c>
      <c r="FJ28" s="167">
        <v>0</v>
      </c>
      <c r="FK28" s="167">
        <v>8.7077000000000009</v>
      </c>
      <c r="FL28" s="167">
        <v>7.7030000000000003</v>
      </c>
      <c r="FM28" s="167">
        <v>-15.2385</v>
      </c>
      <c r="FN28" s="167">
        <v>17.712499999999999</v>
      </c>
      <c r="FO28" s="167">
        <v>17.6706</v>
      </c>
      <c r="FP28" s="167">
        <v>-2.3649</v>
      </c>
      <c r="FQ28" s="167">
        <v>0</v>
      </c>
      <c r="FR28" s="167">
        <v>18.2193</v>
      </c>
      <c r="FS28" s="167">
        <v>-14</v>
      </c>
      <c r="FT28" s="167">
        <v>-1.2043999999999999</v>
      </c>
      <c r="FU28" s="167">
        <v>0.19159999999999999</v>
      </c>
      <c r="FV28" s="167">
        <v>0.4</v>
      </c>
      <c r="FW28" s="167">
        <v>1.35</v>
      </c>
      <c r="FX28" s="167">
        <v>-18.1373</v>
      </c>
      <c r="FY28" s="166"/>
      <c r="FZ28" s="167">
        <v>7.2489999999999997</v>
      </c>
      <c r="GA28" s="167">
        <v>0.28299999999999997</v>
      </c>
      <c r="GB28" s="166"/>
      <c r="GC28" s="167">
        <v>25.75</v>
      </c>
      <c r="GD28" s="167">
        <v>-22.9709</v>
      </c>
      <c r="GE28" s="167">
        <v>-15.664300000000001</v>
      </c>
      <c r="GF28" s="167">
        <v>-1.38</v>
      </c>
      <c r="GG28" s="167">
        <v>27.221900000000002</v>
      </c>
      <c r="GH28" s="166"/>
      <c r="GI28" s="167">
        <v>23.845400000000001</v>
      </c>
      <c r="GJ28" s="167">
        <v>-8.1448999999999998</v>
      </c>
      <c r="GK28" s="167">
        <v>-8.7071000000000005</v>
      </c>
      <c r="GL28" s="167">
        <v>2.6240000000000001</v>
      </c>
      <c r="GM28" s="166"/>
      <c r="GN28" s="166"/>
      <c r="GO28" s="167">
        <v>-13.2705</v>
      </c>
      <c r="GP28" s="167">
        <v>71.818799999999996</v>
      </c>
      <c r="GQ28" s="167">
        <v>5.1332000000000004</v>
      </c>
      <c r="GR28" s="167">
        <v>-21.671500000000002</v>
      </c>
      <c r="GS28" s="167">
        <v>6.3491999999999997</v>
      </c>
      <c r="GT28" s="167">
        <v>4.9954999999999998</v>
      </c>
      <c r="GU28" s="167">
        <v>145.167</v>
      </c>
      <c r="GV28" s="167">
        <v>-5.6906999999999996</v>
      </c>
      <c r="GW28" s="167">
        <v>-6.7309999999999999</v>
      </c>
      <c r="GX28" s="167">
        <v>-12.387600000000001</v>
      </c>
      <c r="GY28" s="167">
        <v>2.7906</v>
      </c>
      <c r="GZ28" s="167">
        <v>8.4762000000000004</v>
      </c>
      <c r="HA28" s="167">
        <v>8.5688999999999993</v>
      </c>
      <c r="HB28" s="167">
        <v>2.0586000000000002</v>
      </c>
      <c r="HC28" s="167">
        <v>-24.505800000000001</v>
      </c>
      <c r="HD28" s="167">
        <v>-23.670300000000001</v>
      </c>
      <c r="HE28" s="167">
        <v>-15.09</v>
      </c>
      <c r="HF28" s="167">
        <v>16.7773</v>
      </c>
      <c r="HG28" s="167">
        <v>44.996299999999998</v>
      </c>
      <c r="HH28" s="167">
        <v>24.6799</v>
      </c>
      <c r="HI28" s="167">
        <v>35.7166</v>
      </c>
      <c r="HJ28" s="167">
        <v>-17.5548</v>
      </c>
      <c r="HK28" s="167">
        <v>-17.715299999999999</v>
      </c>
      <c r="HL28" s="166"/>
      <c r="HM28" s="167">
        <v>-11.5844</v>
      </c>
      <c r="HN28" s="167">
        <v>-11.6465</v>
      </c>
      <c r="HO28" s="167">
        <v>-11.537000000000001</v>
      </c>
      <c r="HP28" s="166"/>
      <c r="HQ28" s="166"/>
      <c r="HR28" s="167">
        <v>-22.9879</v>
      </c>
      <c r="HS28" s="167">
        <v>-22.636299999999999</v>
      </c>
      <c r="HT28" s="167">
        <v>-20.9315</v>
      </c>
      <c r="HU28" s="167">
        <v>-20.169799999999999</v>
      </c>
      <c r="HV28" s="167">
        <v>18.940000000000001</v>
      </c>
      <c r="HW28" s="167">
        <v>19.059999999999999</v>
      </c>
      <c r="HX28" s="167">
        <v>-28.1</v>
      </c>
      <c r="HY28" s="167">
        <v>-28.5</v>
      </c>
      <c r="HZ28" s="167">
        <v>0.35249999999999998</v>
      </c>
      <c r="IA28" s="167">
        <v>8.8000000000000007</v>
      </c>
      <c r="IB28" s="167">
        <v>38.151499999999999</v>
      </c>
      <c r="IC28" s="167">
        <v>20.126899999999999</v>
      </c>
      <c r="ID28" s="167">
        <v>20.033300000000001</v>
      </c>
      <c r="IE28" s="167">
        <v>-13.6</v>
      </c>
      <c r="IF28" s="167">
        <v>-31.6</v>
      </c>
      <c r="IG28" s="167">
        <v>5.6</v>
      </c>
      <c r="IH28" s="167">
        <v>5.0999999999999996</v>
      </c>
      <c r="II28" s="167">
        <v>-18.1816</v>
      </c>
      <c r="IJ28" s="167">
        <v>-18.063500000000001</v>
      </c>
      <c r="IK28" s="167">
        <v>-117.31959999999999</v>
      </c>
      <c r="IL28" s="167">
        <v>22.363399999999999</v>
      </c>
      <c r="IM28" s="167">
        <v>-252.1602</v>
      </c>
      <c r="IN28" s="167">
        <v>-18.5</v>
      </c>
      <c r="IO28" s="167">
        <v>-18.8323</v>
      </c>
      <c r="IP28" s="167">
        <v>60.418199999999999</v>
      </c>
      <c r="IQ28" s="167">
        <v>110.8374</v>
      </c>
      <c r="IR28" s="167">
        <v>91.590299999999999</v>
      </c>
      <c r="IS28" s="167">
        <v>53.040300000000002</v>
      </c>
      <c r="IT28" s="167">
        <v>-17.980499999999999</v>
      </c>
      <c r="IU28" s="167">
        <v>21.237400000000001</v>
      </c>
      <c r="IV28" s="167">
        <v>18.5855</v>
      </c>
      <c r="IW28" s="167">
        <v>18.339400000000001</v>
      </c>
      <c r="IX28" s="167">
        <v>123.92570000000001</v>
      </c>
      <c r="IY28" s="167">
        <v>-169.23660000000001</v>
      </c>
      <c r="IZ28" s="167">
        <v>98.2864</v>
      </c>
      <c r="JA28" s="167">
        <v>-93.921000000000006</v>
      </c>
      <c r="JB28" s="167">
        <v>-9.1600000000000001E-2</v>
      </c>
      <c r="JC28" s="167">
        <v>3.35</v>
      </c>
      <c r="JD28" s="167">
        <v>-7.76</v>
      </c>
      <c r="JE28" s="167">
        <v>-2.21</v>
      </c>
      <c r="JF28" s="167">
        <v>-2.2149999999999999</v>
      </c>
      <c r="JG28" s="167">
        <v>3.04</v>
      </c>
      <c r="JH28" s="167">
        <v>-2.08</v>
      </c>
      <c r="JI28" s="167">
        <v>-1.9252</v>
      </c>
      <c r="JJ28" s="167">
        <v>-3.6911999999999998</v>
      </c>
      <c r="JK28" s="167">
        <v>0.38300000000000001</v>
      </c>
      <c r="JL28" s="167">
        <v>-0.32200000000000001</v>
      </c>
      <c r="JM28" s="167">
        <v>0.4</v>
      </c>
      <c r="JN28" s="167">
        <v>0.79</v>
      </c>
      <c r="JO28" s="167">
        <v>1.2749999999999999</v>
      </c>
      <c r="JP28" s="166"/>
      <c r="JQ28" s="166"/>
      <c r="JR28" s="167">
        <v>4.5965999999999996</v>
      </c>
      <c r="JS28" s="167">
        <v>3.4317000000000002</v>
      </c>
      <c r="JT28" s="167">
        <v>3.4843000000000002</v>
      </c>
      <c r="JU28" s="166"/>
      <c r="JV28" s="167">
        <v>15.7</v>
      </c>
      <c r="JW28" s="167">
        <v>2.8641000000000001</v>
      </c>
      <c r="JX28" s="167">
        <v>0.85</v>
      </c>
      <c r="JY28" s="166"/>
      <c r="JZ28" s="167">
        <v>-5.8094000000000001</v>
      </c>
      <c r="KA28" s="166"/>
      <c r="KB28" s="166"/>
      <c r="KC28" s="167">
        <v>-5.5221</v>
      </c>
      <c r="KD28" s="166"/>
      <c r="KE28" s="167">
        <v>-11.1012</v>
      </c>
      <c r="KF28" s="167">
        <v>11.321</v>
      </c>
      <c r="KG28" s="167">
        <v>-10.6</v>
      </c>
      <c r="KH28" s="167">
        <v>-6.8</v>
      </c>
      <c r="KI28" s="167">
        <v>24.8947</v>
      </c>
      <c r="KJ28" s="167">
        <v>-89.726100000000002</v>
      </c>
    </row>
    <row r="29" spans="1:296" ht="18" customHeight="1" x14ac:dyDescent="0.3">
      <c r="A29" s="163" t="s">
        <v>41</v>
      </c>
      <c r="B29" s="163" t="s">
        <v>762</v>
      </c>
      <c r="C29" s="166">
        <v>0</v>
      </c>
      <c r="D29" s="166">
        <v>0</v>
      </c>
      <c r="E29" s="167">
        <v>2.0556000000000001</v>
      </c>
      <c r="F29" s="167">
        <v>-7.2415000000000003</v>
      </c>
      <c r="G29" s="167">
        <v>4.6986999999999997</v>
      </c>
      <c r="H29" s="167">
        <v>14.016500000000001</v>
      </c>
      <c r="I29" s="166"/>
      <c r="J29" s="167">
        <v>21.915700000000001</v>
      </c>
      <c r="K29" s="166"/>
      <c r="L29" s="167">
        <v>28.8216</v>
      </c>
      <c r="M29" s="167">
        <v>12.926600000000001</v>
      </c>
      <c r="N29" s="167">
        <v>12.501899999999999</v>
      </c>
      <c r="O29" s="167">
        <v>-28.86</v>
      </c>
      <c r="P29" s="167">
        <v>-24.2</v>
      </c>
      <c r="Q29" s="167">
        <v>0</v>
      </c>
      <c r="R29" s="167">
        <v>3.3119999999999998</v>
      </c>
      <c r="S29" s="166"/>
      <c r="T29" s="167">
        <v>2.4809999999999999</v>
      </c>
      <c r="U29" s="167">
        <v>-7.1295999999999999</v>
      </c>
      <c r="V29" s="167">
        <v>8.2235999999999994</v>
      </c>
      <c r="W29" s="167">
        <v>8.2350999999999992</v>
      </c>
      <c r="X29" s="167">
        <v>13.799099999999999</v>
      </c>
      <c r="Y29" s="167">
        <v>3.0573999999999999</v>
      </c>
      <c r="Z29" s="167">
        <v>-0.27050000000000002</v>
      </c>
      <c r="AA29" s="167">
        <v>2.0823</v>
      </c>
      <c r="AB29" s="166"/>
      <c r="AC29" s="167">
        <v>-1.2115</v>
      </c>
      <c r="AD29" s="167">
        <v>-0.68600000000000005</v>
      </c>
      <c r="AE29" s="167">
        <v>-0.66600000000000004</v>
      </c>
      <c r="AF29" s="167">
        <v>2.7120000000000002</v>
      </c>
      <c r="AG29" s="167">
        <v>4.4400000000000004</v>
      </c>
      <c r="AH29" s="167">
        <v>-8.8000000000000007</v>
      </c>
      <c r="AI29" s="167">
        <v>0.26400000000000001</v>
      </c>
      <c r="AJ29" s="167">
        <v>0.224</v>
      </c>
      <c r="AK29" s="167">
        <v>-12.02</v>
      </c>
      <c r="AL29" s="167">
        <v>-12.01</v>
      </c>
      <c r="AM29" s="166"/>
      <c r="AN29" s="167">
        <v>-13.68</v>
      </c>
      <c r="AO29" s="167">
        <v>-13.8</v>
      </c>
      <c r="AP29" s="167">
        <v>6.8143000000000002</v>
      </c>
      <c r="AQ29" s="167">
        <v>3.1545999999999998</v>
      </c>
      <c r="AR29" s="167">
        <v>28.034300000000002</v>
      </c>
      <c r="AS29" s="167">
        <v>29.988</v>
      </c>
      <c r="AT29" s="167">
        <v>-1.6277999999999999</v>
      </c>
      <c r="AU29" s="167">
        <v>-7.6445999999999996</v>
      </c>
      <c r="AV29" s="167">
        <v>-7.7458</v>
      </c>
      <c r="AW29" s="167">
        <v>8.9734999999999996</v>
      </c>
      <c r="AX29" s="167">
        <v>11.323499999999999</v>
      </c>
      <c r="AY29" s="167">
        <v>-19.287700000000001</v>
      </c>
      <c r="AZ29" s="167">
        <v>-17.937000000000001</v>
      </c>
      <c r="BA29" s="167">
        <v>31.7026</v>
      </c>
      <c r="BB29" s="167">
        <v>38.9407</v>
      </c>
      <c r="BC29" s="167">
        <v>59.481000000000002</v>
      </c>
      <c r="BD29" s="167">
        <v>17.819600000000001</v>
      </c>
      <c r="BE29" s="167">
        <v>-7.6</v>
      </c>
      <c r="BF29" s="167">
        <v>-7.6</v>
      </c>
      <c r="BG29" s="167">
        <v>-24.732800000000001</v>
      </c>
      <c r="BH29" s="167">
        <v>-25.340699999999998</v>
      </c>
      <c r="BI29" s="167">
        <v>-2.4891000000000001</v>
      </c>
      <c r="BJ29" s="166"/>
      <c r="BK29" s="167">
        <v>3.1732</v>
      </c>
      <c r="BL29" s="167">
        <v>7.5397999999999996</v>
      </c>
      <c r="BM29" s="167">
        <v>4.1113999999999997</v>
      </c>
      <c r="BN29" s="167">
        <v>2.8405</v>
      </c>
      <c r="BO29" s="167">
        <v>-131.62629999999999</v>
      </c>
      <c r="BP29" s="167">
        <v>120.9143</v>
      </c>
      <c r="BQ29" s="167">
        <v>121.09739999999999</v>
      </c>
      <c r="BR29" s="167">
        <v>-58.682299999999998</v>
      </c>
      <c r="BS29" s="167">
        <v>-40.143900000000002</v>
      </c>
      <c r="BT29" s="166"/>
      <c r="BU29" s="166"/>
      <c r="BV29" s="166"/>
      <c r="BW29" s="167">
        <v>33.661000000000001</v>
      </c>
      <c r="BX29" s="167">
        <v>12.15</v>
      </c>
      <c r="BY29" s="167">
        <v>11.81</v>
      </c>
      <c r="BZ29" s="167">
        <v>0.15</v>
      </c>
      <c r="CA29" s="167">
        <v>15.6</v>
      </c>
      <c r="CB29" s="167">
        <v>-20.089400000000001</v>
      </c>
      <c r="CC29" s="167">
        <v>-20.089400000000001</v>
      </c>
      <c r="CD29" s="166"/>
      <c r="CE29" s="167">
        <v>35.701700000000002</v>
      </c>
      <c r="CF29" s="167">
        <v>-5.1577999999999999</v>
      </c>
      <c r="CG29" s="167">
        <v>10.763999999999999</v>
      </c>
      <c r="CH29" s="167">
        <v>10.739800000000001</v>
      </c>
      <c r="CI29" s="167">
        <v>1.9605999999999999</v>
      </c>
      <c r="CJ29" s="167">
        <v>27.6936</v>
      </c>
      <c r="CK29" s="167">
        <v>4.2153</v>
      </c>
      <c r="CL29" s="167">
        <v>6.5339999999999998</v>
      </c>
      <c r="CM29" s="167">
        <v>19.2</v>
      </c>
      <c r="CN29" s="167">
        <v>-53.8</v>
      </c>
      <c r="CO29" s="167">
        <v>-4.7300000000000004</v>
      </c>
      <c r="CP29" s="167">
        <v>65.144400000000005</v>
      </c>
      <c r="CQ29" s="166"/>
      <c r="CR29" s="167">
        <v>60.704999999999998</v>
      </c>
      <c r="CS29" s="167">
        <v>59.823399999999999</v>
      </c>
      <c r="CT29" s="167">
        <v>59.537100000000002</v>
      </c>
      <c r="CU29" s="167">
        <v>-18.435600000000001</v>
      </c>
      <c r="CV29" s="167">
        <v>-59.889200000000002</v>
      </c>
      <c r="CW29" s="167">
        <v>-12.306100000000001</v>
      </c>
      <c r="CX29" s="167">
        <v>3.7786</v>
      </c>
      <c r="CY29" s="167">
        <v>42.63</v>
      </c>
      <c r="CZ29" s="167">
        <v>17.32</v>
      </c>
      <c r="DA29" s="167">
        <v>15.629899999999999</v>
      </c>
      <c r="DB29" s="167">
        <v>14.456200000000001</v>
      </c>
      <c r="DC29" s="167">
        <v>-11.6134</v>
      </c>
      <c r="DD29" s="166"/>
      <c r="DE29" s="167">
        <v>-29.0825</v>
      </c>
      <c r="DF29" s="167">
        <v>-29.207899999999999</v>
      </c>
      <c r="DG29" s="167">
        <v>10.0847</v>
      </c>
      <c r="DH29" s="166"/>
      <c r="DI29" s="166"/>
      <c r="DJ29" s="167">
        <v>-55.4</v>
      </c>
      <c r="DK29" s="167">
        <v>-55.4</v>
      </c>
      <c r="DL29" s="167">
        <v>1.8657999999999999</v>
      </c>
      <c r="DM29" s="167">
        <v>19.7</v>
      </c>
      <c r="DN29" s="167">
        <v>19.739999999999998</v>
      </c>
      <c r="DO29" s="167">
        <v>24.9</v>
      </c>
      <c r="DP29" s="167">
        <v>13.28</v>
      </c>
      <c r="DQ29" s="167">
        <v>-5.26</v>
      </c>
      <c r="DR29" s="166"/>
      <c r="DS29" s="167">
        <v>-10.8431</v>
      </c>
      <c r="DT29" s="167">
        <v>-6.04</v>
      </c>
      <c r="DU29" s="167">
        <v>-6.11</v>
      </c>
      <c r="DV29" s="167">
        <v>21.88</v>
      </c>
      <c r="DW29" s="167">
        <v>14.34</v>
      </c>
      <c r="DX29" s="167">
        <v>-10.545500000000001</v>
      </c>
      <c r="DY29" s="167">
        <v>-5.5</v>
      </c>
      <c r="DZ29" s="167">
        <v>-34.950699999999998</v>
      </c>
      <c r="EA29" s="167">
        <v>-33.236400000000003</v>
      </c>
      <c r="EB29" s="167">
        <v>45.6297</v>
      </c>
      <c r="EC29" s="167">
        <v>17.163699999999999</v>
      </c>
      <c r="ED29" s="167">
        <v>6.7887000000000004</v>
      </c>
      <c r="EE29" s="167">
        <v>7.524</v>
      </c>
      <c r="EF29" s="167">
        <v>-16.558900000000001</v>
      </c>
      <c r="EG29" s="167">
        <v>-21.861599999999999</v>
      </c>
      <c r="EH29" s="167">
        <v>-13.554</v>
      </c>
      <c r="EI29" s="167">
        <v>-23.284500000000001</v>
      </c>
      <c r="EJ29" s="167">
        <v>-73.086799999999997</v>
      </c>
      <c r="EK29" s="166"/>
      <c r="EL29" s="167">
        <v>-14.488799999999999</v>
      </c>
      <c r="EM29" s="167">
        <v>-13.469900000000001</v>
      </c>
      <c r="EN29" s="166"/>
      <c r="EO29" s="167">
        <v>-4.6414999999999997</v>
      </c>
      <c r="EP29" s="167">
        <v>-4.7274000000000003</v>
      </c>
      <c r="EQ29" s="167">
        <v>-4.0999999999999996</v>
      </c>
      <c r="ER29" s="167">
        <v>-20.5502</v>
      </c>
      <c r="ES29" s="167">
        <v>-20.094100000000001</v>
      </c>
      <c r="ET29" s="167">
        <v>2.718</v>
      </c>
      <c r="EU29" s="167">
        <v>0</v>
      </c>
      <c r="EV29" s="167">
        <v>-6.61</v>
      </c>
      <c r="EW29" s="167">
        <v>0</v>
      </c>
      <c r="EX29" s="167">
        <v>6.0556000000000001</v>
      </c>
      <c r="EY29" s="167">
        <v>-12.3704</v>
      </c>
      <c r="EZ29" s="167">
        <v>-10.5524</v>
      </c>
      <c r="FA29" s="167">
        <v>-10.6639</v>
      </c>
      <c r="FB29" s="167">
        <v>9.6109000000000009</v>
      </c>
      <c r="FC29" s="167">
        <v>3.0087000000000002</v>
      </c>
      <c r="FD29" s="167">
        <v>-16.208100000000002</v>
      </c>
      <c r="FE29" s="167">
        <v>8.3612000000000002</v>
      </c>
      <c r="FF29" s="166"/>
      <c r="FG29" s="167">
        <v>0.77149999999999996</v>
      </c>
      <c r="FH29" s="167">
        <v>0</v>
      </c>
      <c r="FI29" s="167">
        <v>0</v>
      </c>
      <c r="FJ29" s="166"/>
      <c r="FK29" s="167">
        <v>10.7172</v>
      </c>
      <c r="FL29" s="167">
        <v>10.5497</v>
      </c>
      <c r="FM29" s="167">
        <v>-14.2338</v>
      </c>
      <c r="FN29" s="167">
        <v>18.588799999999999</v>
      </c>
      <c r="FO29" s="167">
        <v>18.526800000000001</v>
      </c>
      <c r="FP29" s="167">
        <v>-3.2635999999999998</v>
      </c>
      <c r="FQ29" s="167">
        <v>0</v>
      </c>
      <c r="FR29" s="167">
        <v>18.214400000000001</v>
      </c>
      <c r="FS29" s="167">
        <v>-13.55</v>
      </c>
      <c r="FT29" s="167">
        <v>-1.1147</v>
      </c>
      <c r="FU29" s="167">
        <v>0.19980000000000001</v>
      </c>
      <c r="FV29" s="167">
        <v>0.38</v>
      </c>
      <c r="FW29" s="167">
        <v>1.65</v>
      </c>
      <c r="FX29" s="167">
        <v>-17.706</v>
      </c>
      <c r="FY29" s="166"/>
      <c r="FZ29" s="167">
        <v>7.3550000000000004</v>
      </c>
      <c r="GA29" s="167">
        <v>0.32800000000000001</v>
      </c>
      <c r="GB29" s="166"/>
      <c r="GC29" s="167">
        <v>26.87</v>
      </c>
      <c r="GD29" s="167">
        <v>-21.355</v>
      </c>
      <c r="GE29" s="167">
        <v>-14.409599999999999</v>
      </c>
      <c r="GF29" s="167">
        <v>-1.1200000000000001</v>
      </c>
      <c r="GG29" s="167">
        <v>28.6266</v>
      </c>
      <c r="GH29" s="166"/>
      <c r="GI29" s="167">
        <v>24.684200000000001</v>
      </c>
      <c r="GJ29" s="167">
        <v>-8.3680000000000003</v>
      </c>
      <c r="GK29" s="167">
        <v>-8.9303000000000008</v>
      </c>
      <c r="GL29" s="167">
        <v>2.7019000000000002</v>
      </c>
      <c r="GM29" s="166"/>
      <c r="GN29" s="166"/>
      <c r="GO29" s="167">
        <v>-13.598000000000001</v>
      </c>
      <c r="GP29" s="167">
        <v>71.557199999999995</v>
      </c>
      <c r="GQ29" s="167">
        <v>5.9656000000000002</v>
      </c>
      <c r="GR29" s="167">
        <v>-21.398099999999999</v>
      </c>
      <c r="GS29" s="167">
        <v>4.0739999999999998</v>
      </c>
      <c r="GT29" s="167">
        <v>3.4824999999999999</v>
      </c>
      <c r="GU29" s="167">
        <v>144.7406</v>
      </c>
      <c r="GV29" s="167">
        <v>-5.3285999999999998</v>
      </c>
      <c r="GW29" s="167">
        <v>-6.7751000000000001</v>
      </c>
      <c r="GX29" s="167">
        <v>-12.467700000000001</v>
      </c>
      <c r="GY29" s="167">
        <v>1.9237</v>
      </c>
      <c r="GZ29" s="167">
        <v>8.5568000000000008</v>
      </c>
      <c r="HA29" s="167">
        <v>8.7982999999999993</v>
      </c>
      <c r="HB29" s="167">
        <v>1.2887</v>
      </c>
      <c r="HC29" s="167">
        <v>-23.273199999999999</v>
      </c>
      <c r="HD29" s="167">
        <v>-21.8781</v>
      </c>
      <c r="HE29" s="167">
        <v>-12.57</v>
      </c>
      <c r="HF29" s="167">
        <v>14.684799999999999</v>
      </c>
      <c r="HG29" s="167">
        <v>36.350200000000001</v>
      </c>
      <c r="HH29" s="167">
        <v>29.206299999999999</v>
      </c>
      <c r="HI29" s="167">
        <v>35.747999999999998</v>
      </c>
      <c r="HJ29" s="167">
        <v>-17.888400000000001</v>
      </c>
      <c r="HK29" s="167">
        <v>-17.926300000000001</v>
      </c>
      <c r="HL29" s="166"/>
      <c r="HM29" s="167">
        <v>-9.7523</v>
      </c>
      <c r="HN29" s="167">
        <v>-11.354900000000001</v>
      </c>
      <c r="HO29" s="167">
        <v>-12.0718</v>
      </c>
      <c r="HP29" s="166"/>
      <c r="HQ29" s="167">
        <v>0</v>
      </c>
      <c r="HR29" s="167">
        <v>-21.938700000000001</v>
      </c>
      <c r="HS29" s="167">
        <v>-21.636500000000002</v>
      </c>
      <c r="HT29" s="167">
        <v>-21.334700000000002</v>
      </c>
      <c r="HU29" s="167">
        <v>-21.113199999999999</v>
      </c>
      <c r="HV29" s="167">
        <v>14.71</v>
      </c>
      <c r="HW29" s="167">
        <v>14.87</v>
      </c>
      <c r="HX29" s="167">
        <v>-28.4</v>
      </c>
      <c r="HY29" s="167">
        <v>-28.2</v>
      </c>
      <c r="HZ29" s="167">
        <v>0.24629999999999999</v>
      </c>
      <c r="IA29" s="167">
        <v>9.92</v>
      </c>
      <c r="IB29" s="167">
        <v>36.28</v>
      </c>
      <c r="IC29" s="167">
        <v>20.809100000000001</v>
      </c>
      <c r="ID29" s="167">
        <v>20.7163</v>
      </c>
      <c r="IE29" s="167">
        <v>-13.2</v>
      </c>
      <c r="IF29" s="167">
        <v>-32.9</v>
      </c>
      <c r="IG29" s="167">
        <v>4.3</v>
      </c>
      <c r="IH29" s="167">
        <v>4.2</v>
      </c>
      <c r="II29" s="167">
        <v>-17.965599999999998</v>
      </c>
      <c r="IJ29" s="167">
        <v>-17.875900000000001</v>
      </c>
      <c r="IK29" s="167">
        <v>-116.5809</v>
      </c>
      <c r="IL29" s="167">
        <v>22.984200000000001</v>
      </c>
      <c r="IM29" s="167">
        <v>-251.58410000000001</v>
      </c>
      <c r="IN29" s="167">
        <v>-16.8552</v>
      </c>
      <c r="IO29" s="167">
        <v>-19.825800000000001</v>
      </c>
      <c r="IP29" s="167">
        <v>58.452100000000002</v>
      </c>
      <c r="IQ29" s="167">
        <v>112.11669999999999</v>
      </c>
      <c r="IR29" s="167">
        <v>101.2817</v>
      </c>
      <c r="IS29" s="167">
        <v>49.139299999999999</v>
      </c>
      <c r="IT29" s="167">
        <v>-20.415900000000001</v>
      </c>
      <c r="IU29" s="167">
        <v>21.204000000000001</v>
      </c>
      <c r="IV29" s="167">
        <v>21.675799999999999</v>
      </c>
      <c r="IW29" s="167">
        <v>10.1934</v>
      </c>
      <c r="IX29" s="167">
        <v>126.92400000000001</v>
      </c>
      <c r="IY29" s="167">
        <v>-166.51609999999999</v>
      </c>
      <c r="IZ29" s="167">
        <v>104.1409</v>
      </c>
      <c r="JA29" s="167">
        <v>-100.0585</v>
      </c>
      <c r="JB29" s="167">
        <v>-0.79469999999999996</v>
      </c>
      <c r="JC29" s="167">
        <v>2.3359999999999999</v>
      </c>
      <c r="JD29" s="167">
        <v>-7.76</v>
      </c>
      <c r="JE29" s="167">
        <v>-2.2749999999999999</v>
      </c>
      <c r="JF29" s="167">
        <v>-2.2799999999999998</v>
      </c>
      <c r="JG29" s="167">
        <v>2.56</v>
      </c>
      <c r="JH29" s="167">
        <v>-2.56</v>
      </c>
      <c r="JI29" s="167">
        <v>-1.6633</v>
      </c>
      <c r="JJ29" s="167">
        <v>-3.2212000000000001</v>
      </c>
      <c r="JK29" s="167">
        <v>0.20599999999999999</v>
      </c>
      <c r="JL29" s="167">
        <v>-0.84689999999999999</v>
      </c>
      <c r="JM29" s="167">
        <v>0.1</v>
      </c>
      <c r="JN29" s="167">
        <v>0.442</v>
      </c>
      <c r="JO29" s="167">
        <v>2.7E-2</v>
      </c>
      <c r="JP29" s="166"/>
      <c r="JQ29" s="166"/>
      <c r="JR29" s="167">
        <v>4.3164999999999996</v>
      </c>
      <c r="JS29" s="167">
        <v>3.5775000000000001</v>
      </c>
      <c r="JT29" s="167">
        <v>4.3273999999999999</v>
      </c>
      <c r="JU29" s="166"/>
      <c r="JV29" s="167">
        <v>16.3</v>
      </c>
      <c r="JW29" s="167">
        <v>4.2553000000000001</v>
      </c>
      <c r="JX29" s="167">
        <v>0.93</v>
      </c>
      <c r="JY29" s="166"/>
      <c r="JZ29" s="167">
        <v>-5.4644000000000004</v>
      </c>
      <c r="KA29" s="167">
        <v>0</v>
      </c>
      <c r="KB29" s="166"/>
      <c r="KC29" s="167">
        <v>-5.6395</v>
      </c>
      <c r="KD29" s="166"/>
      <c r="KE29" s="167">
        <v>-12.9663</v>
      </c>
      <c r="KF29" s="167">
        <v>12.8871</v>
      </c>
      <c r="KG29" s="167">
        <v>-10.8</v>
      </c>
      <c r="KH29" s="167">
        <v>-6.5</v>
      </c>
      <c r="KI29" s="167">
        <v>19.1204</v>
      </c>
      <c r="KJ29" s="167">
        <v>-84.669499999999999</v>
      </c>
    </row>
    <row r="30" spans="1:296" ht="18" customHeight="1" x14ac:dyDescent="0.3">
      <c r="A30" s="163" t="s">
        <v>41</v>
      </c>
      <c r="B30" s="163" t="s">
        <v>763</v>
      </c>
      <c r="C30" s="166">
        <v>0</v>
      </c>
      <c r="D30" s="166">
        <v>0</v>
      </c>
      <c r="E30" s="167">
        <v>2.1715</v>
      </c>
      <c r="F30" s="167">
        <v>-7.2298999999999998</v>
      </c>
      <c r="G30" s="167">
        <v>4.5267999999999997</v>
      </c>
      <c r="H30" s="167">
        <v>15.1571</v>
      </c>
      <c r="I30" s="166"/>
      <c r="J30" s="167">
        <v>22.4557</v>
      </c>
      <c r="K30" s="166"/>
      <c r="L30" s="167">
        <v>30.270299999999999</v>
      </c>
      <c r="M30" s="167">
        <v>13.4986</v>
      </c>
      <c r="N30" s="167">
        <v>13.136100000000001</v>
      </c>
      <c r="O30" s="167">
        <v>-28.86</v>
      </c>
      <c r="P30" s="167">
        <v>-26.4</v>
      </c>
      <c r="Q30" s="167">
        <v>2.2000000000000002</v>
      </c>
      <c r="R30" s="167">
        <v>4.1399999999999997</v>
      </c>
      <c r="S30" s="167">
        <v>-17.600000000000001</v>
      </c>
      <c r="T30" s="167">
        <v>2.4765999999999999</v>
      </c>
      <c r="U30" s="167">
        <v>-7.1577000000000002</v>
      </c>
      <c r="V30" s="167">
        <v>8.3899000000000008</v>
      </c>
      <c r="W30" s="167">
        <v>8.2635000000000005</v>
      </c>
      <c r="X30" s="167">
        <v>14.1975</v>
      </c>
      <c r="Y30" s="167">
        <v>2.9517000000000002</v>
      </c>
      <c r="Z30" s="167">
        <v>-0.42699999999999999</v>
      </c>
      <c r="AA30" s="167">
        <v>1.9623999999999999</v>
      </c>
      <c r="AB30" s="166"/>
      <c r="AC30" s="167">
        <v>-1.1286</v>
      </c>
      <c r="AD30" s="167">
        <v>-0.84399999999999997</v>
      </c>
      <c r="AE30" s="167">
        <v>-0.82099999999999995</v>
      </c>
      <c r="AF30" s="167">
        <v>2.8290000000000002</v>
      </c>
      <c r="AG30" s="167">
        <v>6.66</v>
      </c>
      <c r="AH30" s="167">
        <v>-6.6</v>
      </c>
      <c r="AI30" s="167">
        <v>0.28999999999999998</v>
      </c>
      <c r="AJ30" s="167">
        <v>0.23200000000000001</v>
      </c>
      <c r="AK30" s="167">
        <v>-12.65</v>
      </c>
      <c r="AL30" s="167">
        <v>-12.67</v>
      </c>
      <c r="AM30" s="166"/>
      <c r="AN30" s="167">
        <v>-13.93</v>
      </c>
      <c r="AO30" s="167">
        <v>-14.09</v>
      </c>
      <c r="AP30" s="167">
        <v>7.3376000000000001</v>
      </c>
      <c r="AQ30" s="167">
        <v>3.1371000000000002</v>
      </c>
      <c r="AR30" s="167">
        <v>28.907399999999999</v>
      </c>
      <c r="AS30" s="167">
        <v>31.166599999999999</v>
      </c>
      <c r="AT30" s="167">
        <v>0.95489999999999997</v>
      </c>
      <c r="AU30" s="167">
        <v>-9.1415000000000006</v>
      </c>
      <c r="AV30" s="167">
        <v>-9.1205999999999996</v>
      </c>
      <c r="AW30" s="167">
        <v>2.2753999999999999</v>
      </c>
      <c r="AX30" s="167">
        <v>2.4710999999999999</v>
      </c>
      <c r="AY30" s="167">
        <v>-17.7576</v>
      </c>
      <c r="AZ30" s="167">
        <v>-15.644500000000001</v>
      </c>
      <c r="BA30" s="167">
        <v>26.640799999999999</v>
      </c>
      <c r="BB30" s="167">
        <v>27.3889</v>
      </c>
      <c r="BC30" s="167">
        <v>64.789199999999994</v>
      </c>
      <c r="BD30" s="167">
        <v>17.7621</v>
      </c>
      <c r="BE30" s="167">
        <v>-7.7</v>
      </c>
      <c r="BF30" s="167">
        <v>-7.7</v>
      </c>
      <c r="BG30" s="167">
        <v>-26.542100000000001</v>
      </c>
      <c r="BH30" s="167">
        <v>-26.341799999999999</v>
      </c>
      <c r="BI30" s="167">
        <v>-2.6332</v>
      </c>
      <c r="BJ30" s="166"/>
      <c r="BK30" s="167">
        <v>2.6735000000000002</v>
      </c>
      <c r="BL30" s="167">
        <v>7.7473000000000001</v>
      </c>
      <c r="BM30" s="167">
        <v>5.4631999999999996</v>
      </c>
      <c r="BN30" s="167">
        <v>3.4344999999999999</v>
      </c>
      <c r="BO30" s="167">
        <v>-144.96289999999999</v>
      </c>
      <c r="BP30" s="167">
        <v>123.9967</v>
      </c>
      <c r="BQ30" s="167">
        <v>123.6915</v>
      </c>
      <c r="BR30" s="167">
        <v>-54.670400000000001</v>
      </c>
      <c r="BS30" s="167">
        <v>-39.351900000000001</v>
      </c>
      <c r="BT30" s="166"/>
      <c r="BU30" s="166"/>
      <c r="BV30" s="166"/>
      <c r="BW30" s="167">
        <v>36.714799999999997</v>
      </c>
      <c r="BX30" s="167">
        <v>12.59</v>
      </c>
      <c r="BY30" s="167">
        <v>12.07</v>
      </c>
      <c r="BZ30" s="167">
        <v>0.84</v>
      </c>
      <c r="CA30" s="167">
        <v>16.760000000000002</v>
      </c>
      <c r="CB30" s="167">
        <v>-20.089400000000001</v>
      </c>
      <c r="CC30" s="167">
        <v>-20.089400000000001</v>
      </c>
      <c r="CD30" s="166"/>
      <c r="CE30" s="167">
        <v>34.418799999999997</v>
      </c>
      <c r="CF30" s="167">
        <v>-5.1048</v>
      </c>
      <c r="CG30" s="167">
        <v>10.4559</v>
      </c>
      <c r="CH30" s="167">
        <v>10.0885</v>
      </c>
      <c r="CI30" s="167">
        <v>2.5773000000000001</v>
      </c>
      <c r="CJ30" s="167">
        <v>29.037700000000001</v>
      </c>
      <c r="CK30" s="167">
        <v>3.8355999999999999</v>
      </c>
      <c r="CL30" s="167">
        <v>7.4870000000000001</v>
      </c>
      <c r="CM30" s="167">
        <v>22.5</v>
      </c>
      <c r="CN30" s="167">
        <v>-55.1</v>
      </c>
      <c r="CO30" s="167">
        <v>-4.84</v>
      </c>
      <c r="CP30" s="167">
        <v>66.8142</v>
      </c>
      <c r="CQ30" s="166"/>
      <c r="CR30" s="167">
        <v>62.321399999999997</v>
      </c>
      <c r="CS30" s="167">
        <v>59.314999999999998</v>
      </c>
      <c r="CT30" s="167">
        <v>60.063200000000002</v>
      </c>
      <c r="CU30" s="167">
        <v>-22.662600000000001</v>
      </c>
      <c r="CV30" s="167">
        <v>-58.321399999999997</v>
      </c>
      <c r="CW30" s="167">
        <v>-15.79</v>
      </c>
      <c r="CX30" s="167">
        <v>3.7168000000000001</v>
      </c>
      <c r="CY30" s="167">
        <v>45.6</v>
      </c>
      <c r="CZ30" s="167">
        <v>18.46</v>
      </c>
      <c r="DA30" s="167">
        <v>16.567399999999999</v>
      </c>
      <c r="DB30" s="167">
        <v>15.139799999999999</v>
      </c>
      <c r="DC30" s="167">
        <v>-11.9876</v>
      </c>
      <c r="DD30" s="166"/>
      <c r="DE30" s="167">
        <v>-30.2119</v>
      </c>
      <c r="DF30" s="167">
        <v>-29.696400000000001</v>
      </c>
      <c r="DG30" s="167">
        <v>11.1983</v>
      </c>
      <c r="DH30" s="166"/>
      <c r="DI30" s="166"/>
      <c r="DJ30" s="167">
        <v>-58</v>
      </c>
      <c r="DK30" s="167">
        <v>-57.7</v>
      </c>
      <c r="DL30" s="167">
        <v>1.9073</v>
      </c>
      <c r="DM30" s="167">
        <v>20.9</v>
      </c>
      <c r="DN30" s="167">
        <v>20.100000000000001</v>
      </c>
      <c r="DO30" s="167">
        <v>25.86</v>
      </c>
      <c r="DP30" s="167">
        <v>14.28</v>
      </c>
      <c r="DQ30" s="167">
        <v>-5.5</v>
      </c>
      <c r="DR30" s="166"/>
      <c r="DS30" s="167">
        <v>-11.2056</v>
      </c>
      <c r="DT30" s="167">
        <v>-6.22</v>
      </c>
      <c r="DU30" s="167">
        <v>-6.14</v>
      </c>
      <c r="DV30" s="167">
        <v>22.99</v>
      </c>
      <c r="DW30" s="167">
        <v>15.14</v>
      </c>
      <c r="DX30" s="167">
        <v>-10.4909</v>
      </c>
      <c r="DY30" s="167">
        <v>-5.0454999999999997</v>
      </c>
      <c r="DZ30" s="167">
        <v>-34.629899999999999</v>
      </c>
      <c r="EA30" s="167">
        <v>-33.363599999999998</v>
      </c>
      <c r="EB30" s="167">
        <v>48.328099999999999</v>
      </c>
      <c r="EC30" s="167">
        <v>19.802800000000001</v>
      </c>
      <c r="ED30" s="167">
        <v>8.8079999999999998</v>
      </c>
      <c r="EE30" s="167">
        <v>9.1638000000000002</v>
      </c>
      <c r="EF30" s="167">
        <v>-16.151800000000001</v>
      </c>
      <c r="EG30" s="167">
        <v>-20.986799999999999</v>
      </c>
      <c r="EH30" s="167">
        <v>-13.55</v>
      </c>
      <c r="EI30" s="167">
        <v>-22.721699999999998</v>
      </c>
      <c r="EJ30" s="167">
        <v>-76.800799999999995</v>
      </c>
      <c r="EK30" s="166"/>
      <c r="EL30" s="167">
        <v>-14.836399999999999</v>
      </c>
      <c r="EM30" s="167">
        <v>-13.8325</v>
      </c>
      <c r="EN30" s="166"/>
      <c r="EO30" s="167">
        <v>-4.8864999999999998</v>
      </c>
      <c r="EP30" s="167">
        <v>-4.8746999999999998</v>
      </c>
      <c r="EQ30" s="167">
        <v>-6.1479999999999997</v>
      </c>
      <c r="ER30" s="167">
        <v>-20.696400000000001</v>
      </c>
      <c r="ES30" s="167">
        <v>-20.484200000000001</v>
      </c>
      <c r="ET30" s="167">
        <v>2.6575000000000002</v>
      </c>
      <c r="EU30" s="167">
        <v>0</v>
      </c>
      <c r="EV30" s="167">
        <v>-4.72</v>
      </c>
      <c r="EW30" s="167">
        <v>0</v>
      </c>
      <c r="EX30" s="167">
        <v>6.2062999999999997</v>
      </c>
      <c r="EY30" s="167">
        <v>-13.0787</v>
      </c>
      <c r="EZ30" s="167">
        <v>-10.843299999999999</v>
      </c>
      <c r="FA30" s="167">
        <v>-10.942600000000001</v>
      </c>
      <c r="FB30" s="167">
        <v>9.8643999999999998</v>
      </c>
      <c r="FC30" s="167">
        <v>2.5135999999999998</v>
      </c>
      <c r="FD30" s="167">
        <v>-16.349399999999999</v>
      </c>
      <c r="FE30" s="167">
        <v>7.8807999999999998</v>
      </c>
      <c r="FF30" s="166"/>
      <c r="FG30" s="167">
        <v>0.79449999999999998</v>
      </c>
      <c r="FH30" s="167">
        <v>0</v>
      </c>
      <c r="FI30" s="167">
        <v>0</v>
      </c>
      <c r="FJ30" s="166"/>
      <c r="FK30" s="167">
        <v>11.052099999999999</v>
      </c>
      <c r="FL30" s="167">
        <v>11.052099999999999</v>
      </c>
      <c r="FM30" s="167">
        <v>-15.071099999999999</v>
      </c>
      <c r="FN30" s="167">
        <v>19.3581</v>
      </c>
      <c r="FO30" s="167">
        <v>19.263999999999999</v>
      </c>
      <c r="FP30" s="167">
        <v>-2.6610999999999998</v>
      </c>
      <c r="FQ30" s="167">
        <v>9.1594999999999995</v>
      </c>
      <c r="FR30" s="167">
        <v>18.902899999999999</v>
      </c>
      <c r="FS30" s="167">
        <v>-15.8</v>
      </c>
      <c r="FT30" s="167">
        <v>-1.3069</v>
      </c>
      <c r="FU30" s="167">
        <v>0.19159999999999999</v>
      </c>
      <c r="FV30" s="167">
        <v>0.25</v>
      </c>
      <c r="FW30" s="167">
        <v>2.23</v>
      </c>
      <c r="FX30" s="167">
        <v>-18.610199999999999</v>
      </c>
      <c r="FY30" s="166"/>
      <c r="FZ30" s="167">
        <v>7.7140000000000004</v>
      </c>
      <c r="GA30" s="167">
        <v>0.252</v>
      </c>
      <c r="GB30" s="166"/>
      <c r="GC30" s="167">
        <v>24.56</v>
      </c>
      <c r="GD30" s="167">
        <v>-22.2774</v>
      </c>
      <c r="GE30" s="167">
        <v>-14.3065</v>
      </c>
      <c r="GF30" s="167">
        <v>-2.5299999999999998</v>
      </c>
      <c r="GG30" s="167">
        <v>34.506900000000002</v>
      </c>
      <c r="GH30" s="166"/>
      <c r="GI30" s="167">
        <v>22.579599999999999</v>
      </c>
      <c r="GJ30" s="167">
        <v>-7.4638</v>
      </c>
      <c r="GK30" s="167">
        <v>-8.0249000000000006</v>
      </c>
      <c r="GL30" s="167">
        <v>2.7330999999999999</v>
      </c>
      <c r="GM30" s="167">
        <v>6.6799999999999998E-2</v>
      </c>
      <c r="GN30" s="166"/>
      <c r="GO30" s="167">
        <v>-12.747999999999999</v>
      </c>
      <c r="GP30" s="167">
        <v>71.114099999999993</v>
      </c>
      <c r="GQ30" s="167">
        <v>5.9523000000000001</v>
      </c>
      <c r="GR30" s="167">
        <v>-19.445</v>
      </c>
      <c r="GS30" s="167">
        <v>4.2550999999999997</v>
      </c>
      <c r="GT30" s="167">
        <v>4.6814</v>
      </c>
      <c r="GU30" s="167">
        <v>142.6688</v>
      </c>
      <c r="GV30" s="167">
        <v>-5.4298999999999999</v>
      </c>
      <c r="GW30" s="167">
        <v>-6.8582000000000001</v>
      </c>
      <c r="GX30" s="167">
        <v>-11.5639</v>
      </c>
      <c r="GY30" s="167">
        <v>2.2292000000000001</v>
      </c>
      <c r="GZ30" s="167">
        <v>8.7619000000000007</v>
      </c>
      <c r="HA30" s="167">
        <v>8.9091000000000005</v>
      </c>
      <c r="HB30" s="167">
        <v>1.5827</v>
      </c>
      <c r="HC30" s="167">
        <v>-15.4275</v>
      </c>
      <c r="HD30" s="167">
        <v>-13.899699999999999</v>
      </c>
      <c r="HE30" s="167">
        <v>-10.9</v>
      </c>
      <c r="HF30" s="167">
        <v>14.154500000000001</v>
      </c>
      <c r="HG30" s="167">
        <v>37.357599999999998</v>
      </c>
      <c r="HH30" s="167">
        <v>31.533000000000001</v>
      </c>
      <c r="HI30" s="167">
        <v>37.44</v>
      </c>
      <c r="HJ30" s="167">
        <v>-25.102599999999999</v>
      </c>
      <c r="HK30" s="167">
        <v>26.101400000000002</v>
      </c>
      <c r="HL30" s="166"/>
      <c r="HM30" s="167">
        <v>-15.939299999999999</v>
      </c>
      <c r="HN30" s="167">
        <v>-11.5436</v>
      </c>
      <c r="HO30" s="167">
        <v>0</v>
      </c>
      <c r="HP30" s="166"/>
      <c r="HQ30" s="166"/>
      <c r="HR30" s="167">
        <v>-22.834099999999999</v>
      </c>
      <c r="HS30" s="167">
        <v>-22.6143</v>
      </c>
      <c r="HT30" s="167">
        <v>-22.58</v>
      </c>
      <c r="HU30" s="167">
        <v>-22.721399999999999</v>
      </c>
      <c r="HV30" s="167">
        <v>16.100000000000001</v>
      </c>
      <c r="HW30" s="167">
        <v>16.34</v>
      </c>
      <c r="HX30" s="167">
        <v>-28.5</v>
      </c>
      <c r="HY30" s="167">
        <v>-28.8</v>
      </c>
      <c r="HZ30" s="167">
        <v>0.37080000000000002</v>
      </c>
      <c r="IA30" s="167">
        <v>11.36</v>
      </c>
      <c r="IB30" s="167">
        <v>34.828800000000001</v>
      </c>
      <c r="IC30" s="167">
        <v>20.156700000000001</v>
      </c>
      <c r="ID30" s="167">
        <v>19.960699999999999</v>
      </c>
      <c r="IE30" s="167">
        <v>-13.2</v>
      </c>
      <c r="IF30" s="167">
        <v>-33.299999999999997</v>
      </c>
      <c r="IG30" s="167">
        <v>5.6</v>
      </c>
      <c r="IH30" s="167">
        <v>5.0999999999999996</v>
      </c>
      <c r="II30" s="167">
        <v>-17.770600000000002</v>
      </c>
      <c r="IJ30" s="167">
        <v>-17.6267</v>
      </c>
      <c r="IK30" s="167">
        <v>-117.8242</v>
      </c>
      <c r="IL30" s="167">
        <v>23.224599999999999</v>
      </c>
      <c r="IM30" s="167">
        <v>-252.3766</v>
      </c>
      <c r="IN30" s="167">
        <v>-16.3218</v>
      </c>
      <c r="IO30" s="167">
        <v>-19.971299999999999</v>
      </c>
      <c r="IP30" s="167">
        <v>57.432600000000001</v>
      </c>
      <c r="IQ30" s="167">
        <v>111.1348</v>
      </c>
      <c r="IR30" s="167">
        <v>103.43559999999999</v>
      </c>
      <c r="IS30" s="167">
        <v>48.6173</v>
      </c>
      <c r="IT30" s="167">
        <v>-18.505199999999999</v>
      </c>
      <c r="IU30" s="167">
        <v>23.333400000000001</v>
      </c>
      <c r="IV30" s="167">
        <v>23.605</v>
      </c>
      <c r="IW30" s="167">
        <v>8.8140000000000001</v>
      </c>
      <c r="IX30" s="167">
        <v>124.1733</v>
      </c>
      <c r="IY30" s="167">
        <v>-166.82660000000001</v>
      </c>
      <c r="IZ30" s="167">
        <v>100.27370000000001</v>
      </c>
      <c r="JA30" s="167">
        <v>-99.993099999999998</v>
      </c>
      <c r="JB30" s="167">
        <v>-0.81910000000000005</v>
      </c>
      <c r="JC30" s="167">
        <v>3.6669999999999998</v>
      </c>
      <c r="JD30" s="167">
        <v>-7.6</v>
      </c>
      <c r="JE30" s="167">
        <v>-2.2610000000000001</v>
      </c>
      <c r="JF30" s="167">
        <v>-2.266</v>
      </c>
      <c r="JG30" s="167">
        <v>3.2</v>
      </c>
      <c r="JH30" s="167">
        <v>-2.72</v>
      </c>
      <c r="JI30" s="167">
        <v>-1.5016</v>
      </c>
      <c r="JJ30" s="167">
        <v>-2.8702000000000001</v>
      </c>
      <c r="JK30" s="167">
        <v>-5.6500000000000002E-2</v>
      </c>
      <c r="JL30" s="167">
        <v>-0.76139999999999997</v>
      </c>
      <c r="JM30" s="167">
        <v>-0.4</v>
      </c>
      <c r="JN30" s="167">
        <v>-0.72699999999999998</v>
      </c>
      <c r="JO30" s="167">
        <v>-0.48299999999999998</v>
      </c>
      <c r="JP30" s="166"/>
      <c r="JQ30" s="166"/>
      <c r="JR30" s="167">
        <v>4.4389000000000003</v>
      </c>
      <c r="JS30" s="167">
        <v>4.9322999999999997</v>
      </c>
      <c r="JT30" s="167">
        <v>3.6656</v>
      </c>
      <c r="JU30" s="166"/>
      <c r="JV30" s="167">
        <v>17.2</v>
      </c>
      <c r="JW30" s="167">
        <v>5.0210999999999997</v>
      </c>
      <c r="JX30" s="167">
        <v>0.97</v>
      </c>
      <c r="JY30" s="166"/>
      <c r="JZ30" s="167">
        <v>-5.1928999999999998</v>
      </c>
      <c r="KA30" s="166"/>
      <c r="KB30" s="166"/>
      <c r="KC30" s="167">
        <v>-5.0900999999999996</v>
      </c>
      <c r="KD30" s="166"/>
      <c r="KE30" s="167">
        <v>-6.3529999999999998</v>
      </c>
      <c r="KF30" s="167">
        <v>6.7196999999999996</v>
      </c>
      <c r="KG30" s="167">
        <v>-10.9</v>
      </c>
      <c r="KH30" s="167">
        <v>-6.5</v>
      </c>
      <c r="KI30" s="167">
        <v>20.118600000000001</v>
      </c>
      <c r="KJ30" s="167">
        <v>-80.234099999999998</v>
      </c>
    </row>
    <row r="31" spans="1:296" ht="18" customHeight="1" x14ac:dyDescent="0.3">
      <c r="A31" s="163" t="s">
        <v>41</v>
      </c>
      <c r="B31" s="163" t="s">
        <v>764</v>
      </c>
      <c r="C31" s="166">
        <v>0</v>
      </c>
      <c r="D31" s="166">
        <v>0</v>
      </c>
      <c r="E31" s="167">
        <v>2.3178999999999998</v>
      </c>
      <c r="F31" s="167">
        <v>-7.5088999999999997</v>
      </c>
      <c r="G31" s="167">
        <v>3.6903999999999999</v>
      </c>
      <c r="H31" s="167">
        <v>14.539899999999999</v>
      </c>
      <c r="I31" s="166"/>
      <c r="J31" s="167">
        <v>24.6311</v>
      </c>
      <c r="K31" s="166"/>
      <c r="L31" s="167">
        <v>31.020600000000002</v>
      </c>
      <c r="M31" s="167">
        <v>13.8996</v>
      </c>
      <c r="N31" s="167">
        <v>13.417</v>
      </c>
      <c r="O31" s="167">
        <v>-28.86</v>
      </c>
      <c r="P31" s="167">
        <v>-24.2</v>
      </c>
      <c r="Q31" s="167">
        <v>2.2000000000000002</v>
      </c>
      <c r="R31" s="167">
        <v>4.968</v>
      </c>
      <c r="S31" s="167">
        <v>-15.4</v>
      </c>
      <c r="T31" s="167">
        <v>2.7025999999999999</v>
      </c>
      <c r="U31" s="167">
        <v>-7.3044000000000002</v>
      </c>
      <c r="V31" s="167">
        <v>9.2559000000000005</v>
      </c>
      <c r="W31" s="167">
        <v>9.3260000000000005</v>
      </c>
      <c r="X31" s="167">
        <v>15.678699999999999</v>
      </c>
      <c r="Y31" s="167">
        <v>3.4156</v>
      </c>
      <c r="Z31" s="167">
        <v>-0.4919</v>
      </c>
      <c r="AA31" s="167">
        <v>1.9797</v>
      </c>
      <c r="AB31" s="166"/>
      <c r="AC31" s="167">
        <v>-1.1880999999999999</v>
      </c>
      <c r="AD31" s="167">
        <v>-0.622</v>
      </c>
      <c r="AE31" s="167">
        <v>-0.60499999999999998</v>
      </c>
      <c r="AF31" s="167">
        <v>2.3420000000000001</v>
      </c>
      <c r="AG31" s="167">
        <v>6.66</v>
      </c>
      <c r="AH31" s="167">
        <v>-8.8000000000000007</v>
      </c>
      <c r="AI31" s="167">
        <v>0.15</v>
      </c>
      <c r="AJ31" s="167">
        <v>0.221</v>
      </c>
      <c r="AK31" s="167">
        <v>-11.14</v>
      </c>
      <c r="AL31" s="167">
        <v>-11.25</v>
      </c>
      <c r="AM31" s="166"/>
      <c r="AN31" s="167">
        <v>-14.27</v>
      </c>
      <c r="AO31" s="167">
        <v>-14.2</v>
      </c>
      <c r="AP31" s="167">
        <v>7.7099000000000002</v>
      </c>
      <c r="AQ31" s="167">
        <v>3.0146999999999999</v>
      </c>
      <c r="AR31" s="167">
        <v>29.390799999999999</v>
      </c>
      <c r="AS31" s="167">
        <v>31.7544</v>
      </c>
      <c r="AT31" s="167">
        <v>-5.3483000000000001</v>
      </c>
      <c r="AU31" s="167">
        <v>-8.0027000000000008</v>
      </c>
      <c r="AV31" s="167">
        <v>-7.6718000000000002</v>
      </c>
      <c r="AW31" s="167">
        <v>15.0848</v>
      </c>
      <c r="AX31" s="167">
        <v>16.5562</v>
      </c>
      <c r="AY31" s="167">
        <v>-21.577400000000001</v>
      </c>
      <c r="AZ31" s="167">
        <v>-19.4255</v>
      </c>
      <c r="BA31" s="167">
        <v>33.4026</v>
      </c>
      <c r="BB31" s="167">
        <v>32.189599999999999</v>
      </c>
      <c r="BC31" s="167">
        <v>68.7774</v>
      </c>
      <c r="BD31" s="167">
        <v>16.176400000000001</v>
      </c>
      <c r="BE31" s="167">
        <v>-7.6</v>
      </c>
      <c r="BF31" s="167">
        <v>-7.6</v>
      </c>
      <c r="BG31" s="167">
        <v>-25.454799999999999</v>
      </c>
      <c r="BH31" s="167">
        <v>-25.147500000000001</v>
      </c>
      <c r="BI31" s="167">
        <v>-2.4820000000000002</v>
      </c>
      <c r="BJ31" s="166"/>
      <c r="BK31" s="167">
        <v>4.8182999999999998</v>
      </c>
      <c r="BL31" s="167">
        <v>7.593</v>
      </c>
      <c r="BM31" s="167">
        <v>5.1727999999999996</v>
      </c>
      <c r="BN31" s="167">
        <v>3.4003999999999999</v>
      </c>
      <c r="BO31" s="167">
        <v>-131.44319999999999</v>
      </c>
      <c r="BP31" s="167">
        <v>123.59990000000001</v>
      </c>
      <c r="BQ31" s="167">
        <v>123.5694</v>
      </c>
      <c r="BR31" s="167">
        <v>-62.860599999999998</v>
      </c>
      <c r="BS31" s="167">
        <v>-24.979800000000001</v>
      </c>
      <c r="BT31" s="166"/>
      <c r="BU31" s="166"/>
      <c r="BV31" s="166"/>
      <c r="BW31" s="167">
        <v>37.662799999999997</v>
      </c>
      <c r="BX31" s="167">
        <v>12.88</v>
      </c>
      <c r="BY31" s="167">
        <v>12.62</v>
      </c>
      <c r="BZ31" s="167">
        <v>1.87</v>
      </c>
      <c r="CA31" s="167">
        <v>17.23</v>
      </c>
      <c r="CB31" s="167">
        <v>-21.9648</v>
      </c>
      <c r="CC31" s="167">
        <v>-21.696899999999999</v>
      </c>
      <c r="CD31" s="166"/>
      <c r="CE31" s="167">
        <v>37.990200000000002</v>
      </c>
      <c r="CF31" s="167">
        <v>-5.3331</v>
      </c>
      <c r="CG31" s="167">
        <v>13.7522</v>
      </c>
      <c r="CH31" s="167">
        <v>13.3287</v>
      </c>
      <c r="CI31" s="167">
        <v>4.9717000000000002</v>
      </c>
      <c r="CJ31" s="167">
        <v>29.605799999999999</v>
      </c>
      <c r="CK31" s="167">
        <v>3.6393</v>
      </c>
      <c r="CL31" s="167">
        <v>7.0419999999999998</v>
      </c>
      <c r="CM31" s="167">
        <v>29.4</v>
      </c>
      <c r="CN31" s="167">
        <v>-57.7</v>
      </c>
      <c r="CO31" s="167">
        <v>-4.91</v>
      </c>
      <c r="CP31" s="167">
        <v>72.142799999999994</v>
      </c>
      <c r="CQ31" s="166"/>
      <c r="CR31" s="167">
        <v>67.033000000000001</v>
      </c>
      <c r="CS31" s="167">
        <v>55.3504</v>
      </c>
      <c r="CT31" s="167">
        <v>54.866700000000002</v>
      </c>
      <c r="CU31" s="167">
        <v>-19.266500000000001</v>
      </c>
      <c r="CV31" s="167">
        <v>-56.280500000000004</v>
      </c>
      <c r="CW31" s="167">
        <v>-13.217700000000001</v>
      </c>
      <c r="CX31" s="167">
        <v>3.786</v>
      </c>
      <c r="CY31" s="167">
        <v>45.07</v>
      </c>
      <c r="CZ31" s="167">
        <v>18.46</v>
      </c>
      <c r="DA31" s="167">
        <v>16.879899999999999</v>
      </c>
      <c r="DB31" s="167">
        <v>15.5304</v>
      </c>
      <c r="DC31" s="167">
        <v>-12.277799999999999</v>
      </c>
      <c r="DD31" s="166"/>
      <c r="DE31" s="167">
        <v>-30.830500000000001</v>
      </c>
      <c r="DF31" s="167">
        <v>-30.6038</v>
      </c>
      <c r="DG31" s="167">
        <v>11.724500000000001</v>
      </c>
      <c r="DH31" s="166"/>
      <c r="DI31" s="166"/>
      <c r="DJ31" s="167">
        <v>-58.3</v>
      </c>
      <c r="DK31" s="167">
        <v>-60.1</v>
      </c>
      <c r="DL31" s="167">
        <v>1.9744999999999999</v>
      </c>
      <c r="DM31" s="167">
        <v>21.9</v>
      </c>
      <c r="DN31" s="167">
        <v>20.56</v>
      </c>
      <c r="DO31" s="167">
        <v>26.82</v>
      </c>
      <c r="DP31" s="167">
        <v>14.89</v>
      </c>
      <c r="DQ31" s="167">
        <v>-5.52</v>
      </c>
      <c r="DR31" s="166"/>
      <c r="DS31" s="167">
        <v>-11.0406</v>
      </c>
      <c r="DT31" s="167">
        <v>-5.36</v>
      </c>
      <c r="DU31" s="167">
        <v>-5.53</v>
      </c>
      <c r="DV31" s="167">
        <v>24.02</v>
      </c>
      <c r="DW31" s="167">
        <v>16.07</v>
      </c>
      <c r="DX31" s="167">
        <v>-8.4364000000000008</v>
      </c>
      <c r="DY31" s="167">
        <v>-4.5909000000000004</v>
      </c>
      <c r="DZ31" s="167">
        <v>-36.464399999999998</v>
      </c>
      <c r="EA31" s="167">
        <v>-34.9636</v>
      </c>
      <c r="EB31" s="167">
        <v>51.709200000000003</v>
      </c>
      <c r="EC31" s="167">
        <v>22.9482</v>
      </c>
      <c r="ED31" s="167">
        <v>11.4696</v>
      </c>
      <c r="EE31" s="167">
        <v>11.7074</v>
      </c>
      <c r="EF31" s="167">
        <v>-14.8619</v>
      </c>
      <c r="EG31" s="167">
        <v>-19.8597</v>
      </c>
      <c r="EH31" s="167">
        <v>-14.003</v>
      </c>
      <c r="EI31" s="167">
        <v>-9.4976000000000003</v>
      </c>
      <c r="EJ31" s="167">
        <v>-79.307199999999995</v>
      </c>
      <c r="EK31" s="166"/>
      <c r="EL31" s="167">
        <v>-14.984299999999999</v>
      </c>
      <c r="EM31" s="167">
        <v>-14.1038</v>
      </c>
      <c r="EN31" s="166"/>
      <c r="EO31" s="167">
        <v>-5.2351000000000001</v>
      </c>
      <c r="EP31" s="167">
        <v>-5.3430999999999997</v>
      </c>
      <c r="EQ31" s="167">
        <v>-7.1719999999999997</v>
      </c>
      <c r="ER31" s="167">
        <v>-21.180700000000002</v>
      </c>
      <c r="ES31" s="167">
        <v>-21.266300000000001</v>
      </c>
      <c r="ET31" s="167">
        <v>4.3152999999999997</v>
      </c>
      <c r="EU31" s="167">
        <v>-1.57</v>
      </c>
      <c r="EV31" s="167">
        <v>-3.99</v>
      </c>
      <c r="EW31" s="167">
        <v>0</v>
      </c>
      <c r="EX31" s="167">
        <v>6.2106000000000003</v>
      </c>
      <c r="EY31" s="167">
        <v>-15.638</v>
      </c>
      <c r="EZ31" s="167">
        <v>-10.8855</v>
      </c>
      <c r="FA31" s="167">
        <v>-11.1342</v>
      </c>
      <c r="FB31" s="167">
        <v>9.5164000000000009</v>
      </c>
      <c r="FC31" s="167">
        <v>2.5886999999999998</v>
      </c>
      <c r="FD31" s="167">
        <v>-14.9908</v>
      </c>
      <c r="FE31" s="167">
        <v>7.9810999999999996</v>
      </c>
      <c r="FF31" s="166"/>
      <c r="FG31" s="167">
        <v>1.6361000000000001</v>
      </c>
      <c r="FH31" s="166"/>
      <c r="FI31" s="167">
        <v>0</v>
      </c>
      <c r="FJ31" s="166"/>
      <c r="FK31" s="167">
        <v>13.564</v>
      </c>
      <c r="FL31" s="167">
        <v>13.731400000000001</v>
      </c>
      <c r="FM31" s="167">
        <v>-15.2385</v>
      </c>
      <c r="FN31" s="167">
        <v>21.5215</v>
      </c>
      <c r="FO31" s="167">
        <v>20.783899999999999</v>
      </c>
      <c r="FP31" s="167">
        <v>-4.0052000000000003</v>
      </c>
      <c r="FQ31" s="167">
        <v>0</v>
      </c>
      <c r="FR31" s="167">
        <v>18.2242</v>
      </c>
      <c r="FS31" s="167">
        <v>-16.760000000000002</v>
      </c>
      <c r="FT31" s="167">
        <v>-1.415</v>
      </c>
      <c r="FU31" s="167">
        <v>0.15040000000000001</v>
      </c>
      <c r="FV31" s="167">
        <v>0.84</v>
      </c>
      <c r="FW31" s="167">
        <v>1.87</v>
      </c>
      <c r="FX31" s="167">
        <v>-17.9953</v>
      </c>
      <c r="FY31" s="166"/>
      <c r="FZ31" s="167">
        <v>7.53</v>
      </c>
      <c r="GA31" s="167">
        <v>0.24299999999999999</v>
      </c>
      <c r="GB31" s="166"/>
      <c r="GC31" s="167">
        <v>24.86</v>
      </c>
      <c r="GD31" s="167">
        <v>-20.439699999999998</v>
      </c>
      <c r="GE31" s="167">
        <v>-13.5846</v>
      </c>
      <c r="GF31" s="167">
        <v>-2.42</v>
      </c>
      <c r="GG31" s="167">
        <v>34.816800000000001</v>
      </c>
      <c r="GH31" s="166"/>
      <c r="GI31" s="167">
        <v>22.627500000000001</v>
      </c>
      <c r="GJ31" s="167">
        <v>-7.7279999999999998</v>
      </c>
      <c r="GK31" s="167">
        <v>-8.2957999999999998</v>
      </c>
      <c r="GL31" s="167">
        <v>2.8169</v>
      </c>
      <c r="GM31" s="166"/>
      <c r="GN31" s="166"/>
      <c r="GO31" s="167">
        <v>-14.2378</v>
      </c>
      <c r="GP31" s="167">
        <v>71.698899999999995</v>
      </c>
      <c r="GQ31" s="167">
        <v>6.2098000000000004</v>
      </c>
      <c r="GR31" s="167">
        <v>-19.206</v>
      </c>
      <c r="GS31" s="167">
        <v>4.9729000000000001</v>
      </c>
      <c r="GT31" s="167">
        <v>3.7042999999999999</v>
      </c>
      <c r="GU31" s="167">
        <v>144.91200000000001</v>
      </c>
      <c r="GV31" s="167">
        <v>-4.9573</v>
      </c>
      <c r="GW31" s="167">
        <v>-6.5876000000000001</v>
      </c>
      <c r="GX31" s="167">
        <v>-12.043100000000001</v>
      </c>
      <c r="GY31" s="167">
        <v>2.2711000000000001</v>
      </c>
      <c r="GZ31" s="167">
        <v>8.9816000000000003</v>
      </c>
      <c r="HA31" s="167">
        <v>9.1227</v>
      </c>
      <c r="HB31" s="167">
        <v>1.6168</v>
      </c>
      <c r="HC31" s="167">
        <v>-16.195699999999999</v>
      </c>
      <c r="HD31" s="167">
        <v>-14.396000000000001</v>
      </c>
      <c r="HE31" s="167">
        <v>-11.31</v>
      </c>
      <c r="HF31" s="167">
        <v>13.127700000000001</v>
      </c>
      <c r="HG31" s="167">
        <v>32.951900000000002</v>
      </c>
      <c r="HH31" s="167">
        <v>35.044899999999998</v>
      </c>
      <c r="HI31" s="167">
        <v>34.100299999999997</v>
      </c>
      <c r="HJ31" s="167">
        <v>-24.907900000000001</v>
      </c>
      <c r="HK31" s="167">
        <v>26.9955</v>
      </c>
      <c r="HL31" s="166"/>
      <c r="HM31" s="167">
        <v>-15.566800000000001</v>
      </c>
      <c r="HN31" s="167">
        <v>-10.3521</v>
      </c>
      <c r="HO31" s="167">
        <v>0</v>
      </c>
      <c r="HP31" s="166"/>
      <c r="HQ31" s="166"/>
      <c r="HR31" s="167">
        <v>-22.4221</v>
      </c>
      <c r="HS31" s="167">
        <v>-22.251799999999999</v>
      </c>
      <c r="HT31" s="167">
        <v>-22.736699999999999</v>
      </c>
      <c r="HU31" s="167">
        <v>-23.113</v>
      </c>
      <c r="HV31" s="167">
        <v>17.440000000000001</v>
      </c>
      <c r="HW31" s="167">
        <v>17.690000000000001</v>
      </c>
      <c r="HX31" s="167">
        <v>-28.5</v>
      </c>
      <c r="HY31" s="167">
        <v>-28.6</v>
      </c>
      <c r="HZ31" s="167">
        <v>0.28289999999999998</v>
      </c>
      <c r="IA31" s="167">
        <v>11.68</v>
      </c>
      <c r="IB31" s="167">
        <v>33.537399999999998</v>
      </c>
      <c r="IC31" s="167">
        <v>20.327400000000001</v>
      </c>
      <c r="ID31" s="167">
        <v>20.280999999999999</v>
      </c>
      <c r="IE31" s="167">
        <v>-13.1</v>
      </c>
      <c r="IF31" s="167">
        <v>-34.1</v>
      </c>
      <c r="IG31" s="167">
        <v>5.5</v>
      </c>
      <c r="IH31" s="167">
        <v>5</v>
      </c>
      <c r="II31" s="167">
        <v>-17.766500000000001</v>
      </c>
      <c r="IJ31" s="167">
        <v>-17.845099999999999</v>
      </c>
      <c r="IK31" s="167">
        <v>-115.63500000000001</v>
      </c>
      <c r="IL31" s="167">
        <v>26.554099999999998</v>
      </c>
      <c r="IM31" s="167">
        <v>-253.75149999999999</v>
      </c>
      <c r="IN31" s="167">
        <v>-17.1265</v>
      </c>
      <c r="IO31" s="167">
        <v>-18.699200000000001</v>
      </c>
      <c r="IP31" s="167">
        <v>59.632199999999997</v>
      </c>
      <c r="IQ31" s="167">
        <v>108.24250000000001</v>
      </c>
      <c r="IR31" s="167">
        <v>103.7903</v>
      </c>
      <c r="IS31" s="167">
        <v>50.158200000000001</v>
      </c>
      <c r="IT31" s="167">
        <v>-14.798500000000001</v>
      </c>
      <c r="IU31" s="167">
        <v>24.306100000000001</v>
      </c>
      <c r="IV31" s="167">
        <v>24.282499999999999</v>
      </c>
      <c r="IW31" s="167">
        <v>3.7542</v>
      </c>
      <c r="IX31" s="167">
        <v>128.45359999999999</v>
      </c>
      <c r="IY31" s="167">
        <v>-167.78989999999999</v>
      </c>
      <c r="IZ31" s="167">
        <v>103.7406</v>
      </c>
      <c r="JA31" s="167">
        <v>-100.5086</v>
      </c>
      <c r="JB31" s="167">
        <v>-0.65549999999999997</v>
      </c>
      <c r="JC31" s="167">
        <v>3.3130000000000002</v>
      </c>
      <c r="JD31" s="167">
        <v>-7.6</v>
      </c>
      <c r="JE31" s="167">
        <v>-2.2570000000000001</v>
      </c>
      <c r="JF31" s="167">
        <v>-2.262</v>
      </c>
      <c r="JG31" s="167">
        <v>3.04</v>
      </c>
      <c r="JH31" s="167">
        <v>-3.12</v>
      </c>
      <c r="JI31" s="167">
        <v>-1.3728</v>
      </c>
      <c r="JJ31" s="167">
        <v>-2.8121999999999998</v>
      </c>
      <c r="JK31" s="167">
        <v>3.2000000000000001E-2</v>
      </c>
      <c r="JL31" s="167">
        <v>-1.1124000000000001</v>
      </c>
      <c r="JM31" s="167">
        <v>-0.2</v>
      </c>
      <c r="JN31" s="167">
        <v>-0.28100000000000003</v>
      </c>
      <c r="JO31" s="167">
        <v>4.8000000000000001E-2</v>
      </c>
      <c r="JP31" s="166"/>
      <c r="JQ31" s="166"/>
      <c r="JR31" s="167">
        <v>3.6873</v>
      </c>
      <c r="JS31" s="167">
        <v>3.7976000000000001</v>
      </c>
      <c r="JT31" s="167">
        <v>4.0049000000000001</v>
      </c>
      <c r="JU31" s="166"/>
      <c r="JV31" s="167">
        <v>17.100000000000001</v>
      </c>
      <c r="JW31" s="167">
        <v>4.5530999999999997</v>
      </c>
      <c r="JX31" s="167">
        <v>1.1599999999999999</v>
      </c>
      <c r="JY31" s="166"/>
      <c r="JZ31" s="167">
        <v>-5.7663000000000002</v>
      </c>
      <c r="KA31" s="166"/>
      <c r="KB31" s="166"/>
      <c r="KC31" s="167">
        <v>-5.5442999999999998</v>
      </c>
      <c r="KD31" s="166"/>
      <c r="KE31" s="167">
        <v>-6.2251000000000003</v>
      </c>
      <c r="KF31" s="167">
        <v>6.5500999999999996</v>
      </c>
      <c r="KG31" s="167">
        <v>-10.8</v>
      </c>
      <c r="KH31" s="167">
        <v>-6.5</v>
      </c>
      <c r="KI31" s="167">
        <v>14.911799999999999</v>
      </c>
      <c r="KJ31" s="167">
        <v>-68.099900000000005</v>
      </c>
    </row>
    <row r="32" spans="1:296" ht="18" customHeight="1" x14ac:dyDescent="0.3">
      <c r="A32" s="163" t="s">
        <v>41</v>
      </c>
      <c r="B32" s="163" t="s">
        <v>765</v>
      </c>
      <c r="C32" s="168">
        <v>0</v>
      </c>
      <c r="D32" s="168">
        <v>0</v>
      </c>
      <c r="E32" s="169">
        <v>2.2982</v>
      </c>
      <c r="F32" s="169">
        <v>-7.1936999999999998</v>
      </c>
      <c r="G32" s="169">
        <v>3.1446000000000001</v>
      </c>
      <c r="H32" s="169">
        <v>15.1866</v>
      </c>
      <c r="I32" s="168"/>
      <c r="J32" s="169">
        <v>24.9009</v>
      </c>
      <c r="K32" s="168"/>
      <c r="L32" s="169">
        <v>31.173200000000001</v>
      </c>
      <c r="M32" s="169">
        <v>13.784599999999999</v>
      </c>
      <c r="N32" s="169">
        <v>13.367800000000001</v>
      </c>
      <c r="O32" s="169">
        <v>-28.86</v>
      </c>
      <c r="P32" s="169">
        <v>-24.2</v>
      </c>
      <c r="Q32" s="169">
        <v>2.2000000000000002</v>
      </c>
      <c r="R32" s="169">
        <v>4.968</v>
      </c>
      <c r="S32" s="168"/>
      <c r="T32" s="169">
        <v>2.52</v>
      </c>
      <c r="U32" s="169">
        <v>-6.5091999999999999</v>
      </c>
      <c r="V32" s="169">
        <v>9.0876999999999999</v>
      </c>
      <c r="W32" s="169">
        <v>8.9773999999999994</v>
      </c>
      <c r="X32" s="169">
        <v>15.113099999999999</v>
      </c>
      <c r="Y32" s="169">
        <v>3.2197</v>
      </c>
      <c r="Z32" s="169">
        <v>-0.39510000000000001</v>
      </c>
      <c r="AA32" s="169">
        <v>2.0259</v>
      </c>
      <c r="AB32" s="168"/>
      <c r="AC32" s="169">
        <v>-1.1378999999999999</v>
      </c>
      <c r="AD32" s="169">
        <v>-0.80500000000000005</v>
      </c>
      <c r="AE32" s="169">
        <v>-0.8</v>
      </c>
      <c r="AF32" s="169">
        <v>1.8839999999999999</v>
      </c>
      <c r="AG32" s="169">
        <v>6.66</v>
      </c>
      <c r="AH32" s="169">
        <v>-8.8000000000000007</v>
      </c>
      <c r="AI32" s="169">
        <v>0.32800000000000001</v>
      </c>
      <c r="AJ32" s="169">
        <v>0.20899999999999999</v>
      </c>
      <c r="AK32" s="169">
        <v>-12.16</v>
      </c>
      <c r="AL32" s="169">
        <v>-12.24</v>
      </c>
      <c r="AM32" s="168"/>
      <c r="AN32" s="169">
        <v>-13.96</v>
      </c>
      <c r="AO32" s="169">
        <v>-14.18</v>
      </c>
      <c r="AP32" s="169">
        <v>7.5307000000000004</v>
      </c>
      <c r="AQ32" s="169">
        <v>3.1076000000000001</v>
      </c>
      <c r="AR32" s="169">
        <v>27.875499999999999</v>
      </c>
      <c r="AS32" s="169">
        <v>30.301400000000001</v>
      </c>
      <c r="AT32" s="169">
        <v>-3.319</v>
      </c>
      <c r="AU32" s="169">
        <v>-8.4741</v>
      </c>
      <c r="AV32" s="169">
        <v>-8.3800000000000008</v>
      </c>
      <c r="AW32" s="169">
        <v>22.7835</v>
      </c>
      <c r="AX32" s="169">
        <v>18.0107</v>
      </c>
      <c r="AY32" s="169">
        <v>-22.6814</v>
      </c>
      <c r="AZ32" s="169">
        <v>-20.217099999999999</v>
      </c>
      <c r="BA32" s="169">
        <v>34.552900000000001</v>
      </c>
      <c r="BB32" s="169">
        <v>44.453899999999997</v>
      </c>
      <c r="BC32" s="169">
        <v>69.069100000000006</v>
      </c>
      <c r="BD32" s="169">
        <v>16.1419</v>
      </c>
      <c r="BE32" s="169">
        <v>-6.6</v>
      </c>
      <c r="BF32" s="169">
        <v>-6.6</v>
      </c>
      <c r="BG32" s="169">
        <v>-26.4389</v>
      </c>
      <c r="BH32" s="169">
        <v>-24.78</v>
      </c>
      <c r="BI32" s="169">
        <v>-2.5945</v>
      </c>
      <c r="BJ32" s="168"/>
      <c r="BK32" s="169">
        <v>5.9447999999999999</v>
      </c>
      <c r="BL32" s="169">
        <v>6.6502999999999997</v>
      </c>
      <c r="BM32" s="169">
        <v>5.0560999999999998</v>
      </c>
      <c r="BN32" s="169">
        <v>3.3714</v>
      </c>
      <c r="BO32" s="169">
        <v>-140.26300000000001</v>
      </c>
      <c r="BP32" s="169">
        <v>124.3934</v>
      </c>
      <c r="BQ32" s="169">
        <v>125.09529999999999</v>
      </c>
      <c r="BR32" s="169">
        <v>-53.722499999999997</v>
      </c>
      <c r="BS32" s="169">
        <v>-27.1309</v>
      </c>
      <c r="BT32" s="168"/>
      <c r="BU32" s="168"/>
      <c r="BV32" s="168"/>
      <c r="BW32" s="169">
        <v>35.706800000000001</v>
      </c>
      <c r="BX32" s="169">
        <v>12.49</v>
      </c>
      <c r="BY32" s="169">
        <v>12.56</v>
      </c>
      <c r="BZ32" s="169">
        <v>1.81</v>
      </c>
      <c r="CA32" s="169">
        <v>16.87</v>
      </c>
      <c r="CB32" s="169">
        <v>-21.562899999999999</v>
      </c>
      <c r="CC32" s="169">
        <v>-21.161000000000001</v>
      </c>
      <c r="CD32" s="168"/>
      <c r="CE32" s="169">
        <v>39.047499999999999</v>
      </c>
      <c r="CF32" s="169">
        <v>-4.9240000000000004</v>
      </c>
      <c r="CG32" s="169">
        <v>12.4031</v>
      </c>
      <c r="CH32" s="169">
        <v>12.414099999999999</v>
      </c>
      <c r="CI32" s="169">
        <v>5.5574000000000003</v>
      </c>
      <c r="CJ32" s="169">
        <v>28.9496</v>
      </c>
      <c r="CK32" s="169">
        <v>3.6393</v>
      </c>
      <c r="CL32" s="169">
        <v>8.2309999999999999</v>
      </c>
      <c r="CM32" s="169">
        <v>29.2</v>
      </c>
      <c r="CN32" s="169">
        <v>-56.6</v>
      </c>
      <c r="CO32" s="169">
        <v>-4.92</v>
      </c>
      <c r="CP32" s="169">
        <v>71.578699999999998</v>
      </c>
      <c r="CQ32" s="168"/>
      <c r="CR32" s="168"/>
      <c r="CS32" s="169">
        <v>56.067399999999999</v>
      </c>
      <c r="CT32" s="169">
        <v>56.272399999999998</v>
      </c>
      <c r="CU32" s="169">
        <v>-20.1905</v>
      </c>
      <c r="CV32" s="169">
        <v>-56.7896</v>
      </c>
      <c r="CW32" s="169">
        <v>-13.902900000000001</v>
      </c>
      <c r="CX32" s="169">
        <v>3.1492</v>
      </c>
      <c r="CY32" s="169">
        <v>43.38</v>
      </c>
      <c r="CZ32" s="169">
        <v>17.79</v>
      </c>
      <c r="DA32" s="169">
        <v>17.504899999999999</v>
      </c>
      <c r="DB32" s="169">
        <v>16.116299999999999</v>
      </c>
      <c r="DC32" s="169">
        <v>-12.599600000000001</v>
      </c>
      <c r="DD32" s="168"/>
      <c r="DE32" s="169">
        <v>-30.2133</v>
      </c>
      <c r="DF32" s="169">
        <v>-29.981400000000001</v>
      </c>
      <c r="DG32" s="169">
        <v>11.1845</v>
      </c>
      <c r="DH32" s="168"/>
      <c r="DI32" s="168"/>
      <c r="DJ32" s="169">
        <v>-60.6</v>
      </c>
      <c r="DK32" s="168"/>
      <c r="DL32" s="169">
        <v>1.9060999999999999</v>
      </c>
      <c r="DM32" s="169">
        <v>22.1</v>
      </c>
      <c r="DN32" s="169">
        <v>19.82</v>
      </c>
      <c r="DO32" s="169">
        <v>27.2</v>
      </c>
      <c r="DP32" s="169">
        <v>15.07</v>
      </c>
      <c r="DQ32" s="169">
        <v>-5.22</v>
      </c>
      <c r="DR32" s="168"/>
      <c r="DS32" s="169">
        <v>-12.1807</v>
      </c>
      <c r="DT32" s="169">
        <v>-5.3</v>
      </c>
      <c r="DU32" s="169">
        <v>-5.28</v>
      </c>
      <c r="DV32" s="169">
        <v>21.46</v>
      </c>
      <c r="DW32" s="169">
        <v>15.78</v>
      </c>
      <c r="DX32" s="169">
        <v>-9.1273</v>
      </c>
      <c r="DY32" s="169">
        <v>-5.4545000000000003</v>
      </c>
      <c r="DZ32" s="169">
        <v>-36.167299999999997</v>
      </c>
      <c r="EA32" s="169">
        <v>-35.454500000000003</v>
      </c>
      <c r="EB32" s="169">
        <v>47.4773</v>
      </c>
      <c r="EC32" s="169">
        <v>19.605399999999999</v>
      </c>
      <c r="ED32" s="169">
        <v>9.0251000000000001</v>
      </c>
      <c r="EE32" s="169">
        <v>9.5086999999999993</v>
      </c>
      <c r="EF32" s="169">
        <v>-10.7865</v>
      </c>
      <c r="EG32" s="169">
        <v>-15.3245</v>
      </c>
      <c r="EH32" s="169">
        <v>-13.218999999999999</v>
      </c>
      <c r="EI32" s="169">
        <v>-18.964400000000001</v>
      </c>
      <c r="EJ32" s="169">
        <v>-80.581999999999994</v>
      </c>
      <c r="EK32" s="168"/>
      <c r="EL32" s="169">
        <v>-13.843</v>
      </c>
      <c r="EM32" s="169">
        <v>-13.3078</v>
      </c>
      <c r="EN32" s="168"/>
      <c r="EO32" s="169">
        <v>-10.4703</v>
      </c>
      <c r="EP32" s="169">
        <v>-10.249599999999999</v>
      </c>
      <c r="EQ32" s="169">
        <v>19.472000000000001</v>
      </c>
      <c r="ER32" s="169">
        <v>-20.680199999999999</v>
      </c>
      <c r="ES32" s="169">
        <v>-20.303000000000001</v>
      </c>
      <c r="ET32" s="169">
        <v>-7.6399999999999996E-2</v>
      </c>
      <c r="EU32" s="169">
        <v>-12.87</v>
      </c>
      <c r="EV32" s="169">
        <v>-4.08</v>
      </c>
      <c r="EW32" s="169">
        <v>1.1000000000000001</v>
      </c>
      <c r="EX32" s="169">
        <v>5.7508999999999997</v>
      </c>
      <c r="EY32" s="169">
        <v>-22.860199999999999</v>
      </c>
      <c r="EZ32" s="169">
        <v>-10.0739</v>
      </c>
      <c r="FA32" s="169">
        <v>-10.2491</v>
      </c>
      <c r="FB32" s="169">
        <v>8.1896000000000004</v>
      </c>
      <c r="FC32" s="169">
        <v>-0.8528</v>
      </c>
      <c r="FD32" s="169">
        <v>-14.153700000000001</v>
      </c>
      <c r="FE32" s="169">
        <v>8.2370000000000001</v>
      </c>
      <c r="FF32" s="168"/>
      <c r="FG32" s="169">
        <v>1.4458</v>
      </c>
      <c r="FH32" s="168"/>
      <c r="FI32" s="169">
        <v>0</v>
      </c>
      <c r="FJ32" s="168"/>
      <c r="FK32" s="169">
        <v>12.559200000000001</v>
      </c>
      <c r="FL32" s="169">
        <v>13.228999999999999</v>
      </c>
      <c r="FM32" s="169">
        <v>-15.9084</v>
      </c>
      <c r="FN32" s="169">
        <v>22.3246</v>
      </c>
      <c r="FO32" s="169">
        <v>21.6508</v>
      </c>
      <c r="FP32" s="169">
        <v>-3.7993999999999999</v>
      </c>
      <c r="FQ32" s="168"/>
      <c r="FR32" s="169">
        <v>17.848199999999999</v>
      </c>
      <c r="FS32" s="169">
        <v>-17.62</v>
      </c>
      <c r="FT32" s="169">
        <v>-2.4201999999999999</v>
      </c>
      <c r="FU32" s="169">
        <v>0.1678</v>
      </c>
      <c r="FV32" s="169">
        <v>0.97</v>
      </c>
      <c r="FW32" s="169">
        <v>1.06</v>
      </c>
      <c r="FX32" s="169">
        <v>-17.683399999999999</v>
      </c>
      <c r="FY32" s="168"/>
      <c r="FZ32" s="169">
        <v>7.5549999999999997</v>
      </c>
      <c r="GA32" s="169">
        <v>5.2999999999999999E-2</v>
      </c>
      <c r="GB32" s="168"/>
      <c r="GC32" s="169">
        <v>23.16</v>
      </c>
      <c r="GD32" s="169">
        <v>-20.584900000000001</v>
      </c>
      <c r="GE32" s="169">
        <v>-13.5404</v>
      </c>
      <c r="GF32" s="169">
        <v>-2.56</v>
      </c>
      <c r="GG32" s="169">
        <v>31.770199999999999</v>
      </c>
      <c r="GH32" s="168"/>
      <c r="GI32" s="169">
        <v>24.6708</v>
      </c>
      <c r="GJ32" s="169">
        <v>-8.2784999999999993</v>
      </c>
      <c r="GK32" s="169">
        <v>-8.6837999999999997</v>
      </c>
      <c r="GL32" s="169">
        <v>2.8166000000000002</v>
      </c>
      <c r="GM32" s="168"/>
      <c r="GN32" s="168"/>
      <c r="GO32" s="169">
        <v>-14.645200000000001</v>
      </c>
      <c r="GP32" s="169">
        <v>71.415999999999997</v>
      </c>
      <c r="GQ32" s="169">
        <v>5.1803999999999997</v>
      </c>
      <c r="GR32" s="169">
        <v>-20.347999999999999</v>
      </c>
      <c r="GS32" s="169">
        <v>4.9462999999999999</v>
      </c>
      <c r="GT32" s="169">
        <v>4.0250000000000004</v>
      </c>
      <c r="GU32" s="169">
        <v>140.17959999999999</v>
      </c>
      <c r="GV32" s="169">
        <v>-3.0280999999999998</v>
      </c>
      <c r="GW32" s="169">
        <v>-7.3689999999999998</v>
      </c>
      <c r="GX32" s="169">
        <v>-5.6744000000000003</v>
      </c>
      <c r="GY32" s="169">
        <v>2.2166999999999999</v>
      </c>
      <c r="GZ32" s="169">
        <v>8.6959</v>
      </c>
      <c r="HA32" s="169">
        <v>8.8221000000000007</v>
      </c>
      <c r="HB32" s="169">
        <v>1.6243000000000001</v>
      </c>
      <c r="HC32" s="169">
        <v>-15.257300000000001</v>
      </c>
      <c r="HD32" s="169">
        <v>-14.774699999999999</v>
      </c>
      <c r="HE32" s="169">
        <v>-10.9</v>
      </c>
      <c r="HF32" s="169">
        <v>14.165900000000001</v>
      </c>
      <c r="HG32" s="169">
        <v>31.789200000000001</v>
      </c>
      <c r="HH32" s="169">
        <v>29.535699999999999</v>
      </c>
      <c r="HI32" s="169">
        <v>35.366500000000002</v>
      </c>
      <c r="HJ32" s="169">
        <v>-25.3809</v>
      </c>
      <c r="HK32" s="169">
        <v>25.470500000000001</v>
      </c>
      <c r="HL32" s="169">
        <v>0</v>
      </c>
      <c r="HM32" s="169">
        <v>-15.142200000000001</v>
      </c>
      <c r="HN32" s="169">
        <v>0</v>
      </c>
      <c r="HO32" s="169">
        <v>0</v>
      </c>
      <c r="HP32" s="168"/>
      <c r="HQ32" s="168"/>
      <c r="HR32" s="169">
        <v>-23.1252</v>
      </c>
      <c r="HS32" s="169">
        <v>-22.954899999999999</v>
      </c>
      <c r="HT32" s="169">
        <v>-23.722200000000001</v>
      </c>
      <c r="HU32" s="169">
        <v>-24.491599999999998</v>
      </c>
      <c r="HV32" s="169">
        <v>16.72</v>
      </c>
      <c r="HW32" s="169">
        <v>16.96</v>
      </c>
      <c r="HX32" s="169">
        <v>-27.7</v>
      </c>
      <c r="HY32" s="169">
        <v>-27.7</v>
      </c>
      <c r="HZ32" s="169">
        <v>0.51</v>
      </c>
      <c r="IA32" s="169">
        <v>11.36</v>
      </c>
      <c r="IB32" s="169">
        <v>32.958500000000001</v>
      </c>
      <c r="IC32" s="169">
        <v>20.920100000000001</v>
      </c>
      <c r="ID32" s="169">
        <v>20.833600000000001</v>
      </c>
      <c r="IE32" s="169">
        <v>-13.5</v>
      </c>
      <c r="IF32" s="169">
        <v>-33.299999999999997</v>
      </c>
      <c r="IG32" s="169">
        <v>6</v>
      </c>
      <c r="IH32" s="169">
        <v>5.5</v>
      </c>
      <c r="II32" s="169">
        <v>-18.1968</v>
      </c>
      <c r="IJ32" s="169">
        <v>-18.005700000000001</v>
      </c>
      <c r="IK32" s="169">
        <v>-116.48</v>
      </c>
      <c r="IL32" s="169">
        <v>27.0275</v>
      </c>
      <c r="IM32" s="169">
        <v>-253.64840000000001</v>
      </c>
      <c r="IN32" s="169">
        <v>-16.771000000000001</v>
      </c>
      <c r="IO32" s="169">
        <v>-19.2333</v>
      </c>
      <c r="IP32" s="169">
        <v>60.585299999999997</v>
      </c>
      <c r="IQ32" s="169">
        <v>111.5147</v>
      </c>
      <c r="IR32" s="169">
        <v>105.0723</v>
      </c>
      <c r="IS32" s="169">
        <v>48.978099999999998</v>
      </c>
      <c r="IT32" s="169">
        <v>-18.267199999999999</v>
      </c>
      <c r="IU32" s="169">
        <v>21.333500000000001</v>
      </c>
      <c r="IV32" s="169">
        <v>22.522600000000001</v>
      </c>
      <c r="IW32" s="169">
        <v>6.7949999999999999</v>
      </c>
      <c r="IX32" s="169">
        <v>127.33159999999999</v>
      </c>
      <c r="IY32" s="169">
        <v>-169.32599999999999</v>
      </c>
      <c r="IZ32" s="169">
        <v>102.6537</v>
      </c>
      <c r="JA32" s="169">
        <v>-99.227199999999996</v>
      </c>
      <c r="JB32" s="169">
        <v>-0.74829999999999997</v>
      </c>
      <c r="JC32" s="169">
        <v>3.2210000000000001</v>
      </c>
      <c r="JD32" s="169">
        <v>-7.84</v>
      </c>
      <c r="JE32" s="169">
        <v>-2.3239999999999998</v>
      </c>
      <c r="JF32" s="169">
        <v>-2.33</v>
      </c>
      <c r="JG32" s="169">
        <v>3.52</v>
      </c>
      <c r="JH32" s="169">
        <v>-3.68</v>
      </c>
      <c r="JI32" s="169">
        <v>-1.2837000000000001</v>
      </c>
      <c r="JJ32" s="169">
        <v>-2.4001999999999999</v>
      </c>
      <c r="JK32" s="169">
        <v>-0.37990000000000002</v>
      </c>
      <c r="JL32" s="169">
        <v>-1.6403000000000001</v>
      </c>
      <c r="JM32" s="169">
        <v>0.4</v>
      </c>
      <c r="JN32" s="169">
        <v>0.68100000000000005</v>
      </c>
      <c r="JO32" s="169">
        <v>-0.17199999999999999</v>
      </c>
      <c r="JP32" s="168"/>
      <c r="JQ32" s="168"/>
      <c r="JR32" s="169">
        <v>3.4079000000000002</v>
      </c>
      <c r="JS32" s="169">
        <v>3.9339</v>
      </c>
      <c r="JT32" s="169">
        <v>4.2091000000000003</v>
      </c>
      <c r="JU32" s="168"/>
      <c r="JV32" s="169">
        <v>16.600000000000001</v>
      </c>
      <c r="JW32" s="169">
        <v>4.9539999999999997</v>
      </c>
      <c r="JX32" s="169">
        <v>1.22</v>
      </c>
      <c r="JY32" s="168"/>
      <c r="JZ32" s="169">
        <v>-5.3837999999999999</v>
      </c>
      <c r="KA32" s="169">
        <v>0</v>
      </c>
      <c r="KB32" s="169">
        <v>0</v>
      </c>
      <c r="KC32" s="169">
        <v>-4.851</v>
      </c>
      <c r="KD32" s="169">
        <v>0</v>
      </c>
      <c r="KE32" s="169">
        <v>-7.1154000000000002</v>
      </c>
      <c r="KF32" s="169">
        <v>6.9398999999999997</v>
      </c>
      <c r="KG32" s="169">
        <v>-11.3</v>
      </c>
      <c r="KH32" s="169">
        <v>-6.5</v>
      </c>
      <c r="KI32" s="169">
        <v>16.073599999999999</v>
      </c>
      <c r="KJ32" s="169">
        <v>-70.485100000000003</v>
      </c>
    </row>
    <row r="33" spans="1:296" ht="18" customHeight="1" x14ac:dyDescent="0.3">
      <c r="A33" s="163" t="s">
        <v>41</v>
      </c>
      <c r="B33" s="163" t="s">
        <v>766</v>
      </c>
      <c r="C33" s="164">
        <v>0</v>
      </c>
      <c r="D33" s="164">
        <v>0</v>
      </c>
      <c r="E33" s="165">
        <v>2.1901000000000002</v>
      </c>
      <c r="F33" s="165">
        <v>-7.3192000000000004</v>
      </c>
      <c r="G33" s="165">
        <v>1.5840000000000001</v>
      </c>
      <c r="H33" s="165">
        <v>14.8163</v>
      </c>
      <c r="I33" s="164"/>
      <c r="J33" s="165">
        <v>25.671600000000002</v>
      </c>
      <c r="K33" s="164"/>
      <c r="L33" s="165">
        <v>29.850999999999999</v>
      </c>
      <c r="M33" s="165">
        <v>13.3306</v>
      </c>
      <c r="N33" s="165">
        <v>13.036</v>
      </c>
      <c r="O33" s="165">
        <v>-26.64</v>
      </c>
      <c r="P33" s="165">
        <v>-24.2</v>
      </c>
      <c r="Q33" s="165">
        <v>2.2000000000000002</v>
      </c>
      <c r="R33" s="165">
        <v>4.1399999999999997</v>
      </c>
      <c r="S33" s="165">
        <v>-15.4</v>
      </c>
      <c r="T33" s="165">
        <v>2.2698</v>
      </c>
      <c r="U33" s="165">
        <v>-5.1467000000000001</v>
      </c>
      <c r="V33" s="165">
        <v>8.0437999999999992</v>
      </c>
      <c r="W33" s="165">
        <v>7.9477000000000002</v>
      </c>
      <c r="X33" s="165">
        <v>13.554600000000001</v>
      </c>
      <c r="Y33" s="165">
        <v>3.2688999999999999</v>
      </c>
      <c r="Z33" s="165">
        <v>-0.5262</v>
      </c>
      <c r="AA33" s="165">
        <v>2.2473000000000001</v>
      </c>
      <c r="AB33" s="164"/>
      <c r="AC33" s="165">
        <v>-1.1950000000000001</v>
      </c>
      <c r="AD33" s="165">
        <v>-0.82399999999999995</v>
      </c>
      <c r="AE33" s="165">
        <v>-0.78600000000000003</v>
      </c>
      <c r="AF33" s="165">
        <v>1.2190000000000001</v>
      </c>
      <c r="AG33" s="165">
        <v>6.66</v>
      </c>
      <c r="AH33" s="165">
        <v>-8.8000000000000007</v>
      </c>
      <c r="AI33" s="165">
        <v>0.17799999999999999</v>
      </c>
      <c r="AJ33" s="165">
        <v>0.18099999999999999</v>
      </c>
      <c r="AK33" s="165">
        <v>-12.53</v>
      </c>
      <c r="AL33" s="165">
        <v>-12.52</v>
      </c>
      <c r="AM33" s="164"/>
      <c r="AN33" s="165">
        <v>-13.65</v>
      </c>
      <c r="AO33" s="165">
        <v>-13.79</v>
      </c>
      <c r="AP33" s="165">
        <v>7.1477000000000004</v>
      </c>
      <c r="AQ33" s="165">
        <v>3.1943000000000001</v>
      </c>
      <c r="AR33" s="165">
        <v>25.7211</v>
      </c>
      <c r="AS33" s="165">
        <v>27.793199999999999</v>
      </c>
      <c r="AT33" s="165">
        <v>-5.8277000000000001</v>
      </c>
      <c r="AU33" s="165">
        <v>-9.5952999999999999</v>
      </c>
      <c r="AV33" s="165">
        <v>-8.4819999999999993</v>
      </c>
      <c r="AW33" s="165">
        <v>8.0664999999999996</v>
      </c>
      <c r="AX33" s="165">
        <v>17.500699999999998</v>
      </c>
      <c r="AY33" s="165">
        <v>-21.094200000000001</v>
      </c>
      <c r="AZ33" s="165">
        <v>-19.676200000000001</v>
      </c>
      <c r="BA33" s="165">
        <v>36.950099999999999</v>
      </c>
      <c r="BB33" s="165">
        <v>48.062899999999999</v>
      </c>
      <c r="BC33" s="165">
        <v>72.2166</v>
      </c>
      <c r="BD33" s="165">
        <v>16.445399999999999</v>
      </c>
      <c r="BE33" s="165">
        <v>-6.7</v>
      </c>
      <c r="BF33" s="165">
        <v>-6.7</v>
      </c>
      <c r="BG33" s="165">
        <v>-25.3155</v>
      </c>
      <c r="BH33" s="165">
        <v>-25.136099999999999</v>
      </c>
      <c r="BI33" s="165">
        <v>-2.4504999999999999</v>
      </c>
      <c r="BJ33" s="164"/>
      <c r="BK33" s="165">
        <v>3.2740999999999998</v>
      </c>
      <c r="BL33" s="165">
        <v>6.9302999999999999</v>
      </c>
      <c r="BM33" s="165">
        <v>5.3021000000000003</v>
      </c>
      <c r="BN33" s="165">
        <v>3.3664999999999998</v>
      </c>
      <c r="BO33" s="165">
        <v>-144.10839999999999</v>
      </c>
      <c r="BP33" s="165">
        <v>121.61620000000001</v>
      </c>
      <c r="BQ33" s="165">
        <v>122.01300000000001</v>
      </c>
      <c r="BR33" s="165">
        <v>-49.251199999999997</v>
      </c>
      <c r="BS33" s="165">
        <v>-36.686199999999999</v>
      </c>
      <c r="BT33" s="164"/>
      <c r="BU33" s="164"/>
      <c r="BV33" s="164"/>
      <c r="BW33" s="165">
        <v>33.661000000000001</v>
      </c>
      <c r="BX33" s="165">
        <v>11.99</v>
      </c>
      <c r="BY33" s="165">
        <v>11.68</v>
      </c>
      <c r="BZ33" s="165">
        <v>0.8</v>
      </c>
      <c r="CA33" s="165">
        <v>16.440000000000001</v>
      </c>
      <c r="CB33" s="165">
        <v>-19.8215</v>
      </c>
      <c r="CC33" s="165">
        <v>-19.419599999999999</v>
      </c>
      <c r="CD33" s="164"/>
      <c r="CE33" s="165">
        <v>36.798900000000003</v>
      </c>
      <c r="CF33" s="165">
        <v>-3.7082000000000002</v>
      </c>
      <c r="CG33" s="165">
        <v>10.5709</v>
      </c>
      <c r="CH33" s="165">
        <v>10.6127</v>
      </c>
      <c r="CI33" s="165">
        <v>2.5154999999999998</v>
      </c>
      <c r="CJ33" s="165">
        <v>29.110099999999999</v>
      </c>
      <c r="CK33" s="165">
        <v>4.032</v>
      </c>
      <c r="CL33" s="165">
        <v>7.4790000000000001</v>
      </c>
      <c r="CM33" s="165">
        <v>28.1</v>
      </c>
      <c r="CN33" s="165">
        <v>-56.1</v>
      </c>
      <c r="CO33" s="165">
        <v>-4.75</v>
      </c>
      <c r="CP33" s="165">
        <v>69.732299999999995</v>
      </c>
      <c r="CQ33" s="164"/>
      <c r="CR33" s="165">
        <v>64.844499999999996</v>
      </c>
      <c r="CS33" s="165">
        <v>57.025199999999998</v>
      </c>
      <c r="CT33" s="165">
        <v>56.928899999999999</v>
      </c>
      <c r="CU33" s="165">
        <v>-21.531600000000001</v>
      </c>
      <c r="CV33" s="165">
        <v>-54.533900000000003</v>
      </c>
      <c r="CW33" s="165">
        <v>-15.4884</v>
      </c>
      <c r="CX33" s="165">
        <v>3.3492000000000002</v>
      </c>
      <c r="CY33" s="165">
        <v>43.34</v>
      </c>
      <c r="CZ33" s="165">
        <v>17.86</v>
      </c>
      <c r="DA33" s="165">
        <v>17.348600000000001</v>
      </c>
      <c r="DB33" s="165">
        <v>15.920999999999999</v>
      </c>
      <c r="DC33" s="165">
        <v>-12.0816</v>
      </c>
      <c r="DD33" s="164"/>
      <c r="DE33" s="165">
        <v>-30.1051</v>
      </c>
      <c r="DF33" s="165">
        <v>-30.321300000000001</v>
      </c>
      <c r="DG33" s="165">
        <v>14.595000000000001</v>
      </c>
      <c r="DH33" s="164"/>
      <c r="DI33" s="164"/>
      <c r="DJ33" s="165">
        <v>-58.4</v>
      </c>
      <c r="DK33" s="165">
        <v>-57.6</v>
      </c>
      <c r="DL33" s="165">
        <v>1.6033999999999999</v>
      </c>
      <c r="DM33" s="165">
        <v>22.4</v>
      </c>
      <c r="DN33" s="165">
        <v>18.899999999999999</v>
      </c>
      <c r="DO33" s="165">
        <v>27.44</v>
      </c>
      <c r="DP33" s="165">
        <v>15.27</v>
      </c>
      <c r="DQ33" s="165">
        <v>-4.8</v>
      </c>
      <c r="DR33" s="164"/>
      <c r="DS33" s="165">
        <v>-14.485799999999999</v>
      </c>
      <c r="DT33" s="165">
        <v>-6.07</v>
      </c>
      <c r="DU33" s="165">
        <v>-6.16</v>
      </c>
      <c r="DV33" s="165">
        <v>23.35</v>
      </c>
      <c r="DW33" s="165">
        <v>15.08</v>
      </c>
      <c r="DX33" s="165">
        <v>-12.654500000000001</v>
      </c>
      <c r="DY33" s="165">
        <v>-6.6181999999999999</v>
      </c>
      <c r="DZ33" s="165">
        <v>-35.3401</v>
      </c>
      <c r="EA33" s="165">
        <v>-34.309100000000001</v>
      </c>
      <c r="EB33" s="165">
        <v>45.0959</v>
      </c>
      <c r="EC33" s="165">
        <v>18.521999999999998</v>
      </c>
      <c r="ED33" s="165">
        <v>7.9165000000000001</v>
      </c>
      <c r="EE33" s="165">
        <v>8.4185999999999996</v>
      </c>
      <c r="EF33" s="165">
        <v>-15.0273</v>
      </c>
      <c r="EG33" s="165">
        <v>-17.892700000000001</v>
      </c>
      <c r="EH33" s="165">
        <v>-13.337</v>
      </c>
      <c r="EI33" s="165">
        <v>-24.325900000000001</v>
      </c>
      <c r="EJ33" s="165">
        <v>-80.016099999999994</v>
      </c>
      <c r="EK33" s="164"/>
      <c r="EL33" s="165">
        <v>-14.429399999999999</v>
      </c>
      <c r="EM33" s="165">
        <v>-13.085100000000001</v>
      </c>
      <c r="EN33" s="164"/>
      <c r="EO33" s="165">
        <v>-7.2069999999999999</v>
      </c>
      <c r="EP33" s="165">
        <v>-7.4690000000000003</v>
      </c>
      <c r="EQ33" s="165">
        <v>3.0880000000000001</v>
      </c>
      <c r="ER33" s="165">
        <v>-18.639900000000001</v>
      </c>
      <c r="ES33" s="165">
        <v>-18.688300000000002</v>
      </c>
      <c r="ET33" s="165">
        <v>1.9657</v>
      </c>
      <c r="EU33" s="165">
        <v>0</v>
      </c>
      <c r="EV33" s="165">
        <v>-4.01</v>
      </c>
      <c r="EW33" s="165">
        <v>-1.1000000000000001</v>
      </c>
      <c r="EX33" s="165">
        <v>5.9234</v>
      </c>
      <c r="EY33" s="165">
        <v>-16.7806</v>
      </c>
      <c r="EZ33" s="165">
        <v>-9.9878999999999998</v>
      </c>
      <c r="FA33" s="165">
        <v>-10.1418</v>
      </c>
      <c r="FB33" s="165">
        <v>8.1465999999999994</v>
      </c>
      <c r="FC33" s="165">
        <v>0.85050000000000003</v>
      </c>
      <c r="FD33" s="165">
        <v>-12.542199999999999</v>
      </c>
      <c r="FE33" s="165">
        <v>8.1193000000000008</v>
      </c>
      <c r="FF33" s="164"/>
      <c r="FG33" s="165">
        <v>1.4966999999999999</v>
      </c>
      <c r="FH33" s="165">
        <v>0</v>
      </c>
      <c r="FI33" s="165">
        <v>0</v>
      </c>
      <c r="FJ33" s="164"/>
      <c r="FK33" s="165">
        <v>11.052099999999999</v>
      </c>
      <c r="FL33" s="165">
        <v>10.5497</v>
      </c>
      <c r="FM33" s="165">
        <v>-14.2338</v>
      </c>
      <c r="FN33" s="165">
        <v>21.008400000000002</v>
      </c>
      <c r="FO33" s="165">
        <v>20.3889</v>
      </c>
      <c r="FP33" s="165">
        <v>-3.4445000000000001</v>
      </c>
      <c r="FQ33" s="164"/>
      <c r="FR33" s="165">
        <v>17.3355</v>
      </c>
      <c r="FS33" s="165">
        <v>-17.68</v>
      </c>
      <c r="FT33" s="165">
        <v>-2.1071</v>
      </c>
      <c r="FU33" s="165">
        <v>0.23549999999999999</v>
      </c>
      <c r="FV33" s="165">
        <v>1.25</v>
      </c>
      <c r="FW33" s="165">
        <v>1.9</v>
      </c>
      <c r="FX33" s="165">
        <v>-17.040700000000001</v>
      </c>
      <c r="FY33" s="164"/>
      <c r="FZ33" s="165">
        <v>7.5469999999999997</v>
      </c>
      <c r="GA33" s="165">
        <v>5.8000000000000003E-2</v>
      </c>
      <c r="GB33" s="164"/>
      <c r="GC33" s="165">
        <v>23.2</v>
      </c>
      <c r="GD33" s="165">
        <v>-21.261600000000001</v>
      </c>
      <c r="GE33" s="165">
        <v>-13.8452</v>
      </c>
      <c r="GF33" s="164"/>
      <c r="GG33" s="165">
        <v>32.153599999999997</v>
      </c>
      <c r="GH33" s="164"/>
      <c r="GI33" s="165">
        <v>23.852599999999999</v>
      </c>
      <c r="GJ33" s="165">
        <v>-8.3027999999999995</v>
      </c>
      <c r="GK33" s="165">
        <v>-8.85</v>
      </c>
      <c r="GL33" s="165">
        <v>2.7334999999999998</v>
      </c>
      <c r="GM33" s="164"/>
      <c r="GN33" s="164"/>
      <c r="GO33" s="165">
        <v>-15.267899999999999</v>
      </c>
      <c r="GP33" s="165">
        <v>68.738</v>
      </c>
      <c r="GQ33" s="165">
        <v>4.9393000000000002</v>
      </c>
      <c r="GR33" s="165">
        <v>-20.647099999999998</v>
      </c>
      <c r="GS33" s="165">
        <v>4.2881</v>
      </c>
      <c r="GT33" s="165">
        <v>4.1295000000000002</v>
      </c>
      <c r="GU33" s="165">
        <v>139.02889999999999</v>
      </c>
      <c r="GV33" s="165">
        <v>-3.6471</v>
      </c>
      <c r="GW33" s="165">
        <v>-6.3155999999999999</v>
      </c>
      <c r="GX33" s="165">
        <v>-5.6317000000000004</v>
      </c>
      <c r="GY33" s="165">
        <v>2.3712</v>
      </c>
      <c r="GZ33" s="165">
        <v>8.4396000000000004</v>
      </c>
      <c r="HA33" s="165">
        <v>8.5927000000000007</v>
      </c>
      <c r="HB33" s="165">
        <v>1.7765</v>
      </c>
      <c r="HC33" s="165">
        <v>-17.272200000000002</v>
      </c>
      <c r="HD33" s="165">
        <v>-14.0692</v>
      </c>
      <c r="HE33" s="165">
        <v>-12.15</v>
      </c>
      <c r="HF33" s="165">
        <v>15.464700000000001</v>
      </c>
      <c r="HG33" s="165">
        <v>37.105400000000003</v>
      </c>
      <c r="HH33" s="165">
        <v>27.802</v>
      </c>
      <c r="HI33" s="165">
        <v>38.7209</v>
      </c>
      <c r="HJ33" s="165">
        <v>-25.863900000000001</v>
      </c>
      <c r="HK33" s="165">
        <v>26.2652</v>
      </c>
      <c r="HL33" s="164"/>
      <c r="HM33" s="165">
        <v>-14.926399999999999</v>
      </c>
      <c r="HN33" s="165">
        <v>0</v>
      </c>
      <c r="HO33" s="165">
        <v>0</v>
      </c>
      <c r="HP33" s="164"/>
      <c r="HQ33" s="164"/>
      <c r="HR33" s="165">
        <v>-23.152699999999999</v>
      </c>
      <c r="HS33" s="165">
        <v>-22.674800000000001</v>
      </c>
      <c r="HT33" s="165">
        <v>-22.2592</v>
      </c>
      <c r="HU33" s="165">
        <v>-22.308800000000002</v>
      </c>
      <c r="HV33" s="165">
        <v>15.45</v>
      </c>
      <c r="HW33" s="165">
        <v>15.69</v>
      </c>
      <c r="HX33" s="165">
        <v>-28.8</v>
      </c>
      <c r="HY33" s="165">
        <v>-28.5</v>
      </c>
      <c r="HZ33" s="165">
        <v>0.19500000000000001</v>
      </c>
      <c r="IA33" s="165">
        <v>10.08</v>
      </c>
      <c r="IB33" s="165">
        <v>34.911799999999999</v>
      </c>
      <c r="IC33" s="165">
        <v>21.6646</v>
      </c>
      <c r="ID33" s="165">
        <v>21.1328</v>
      </c>
      <c r="IE33" s="165">
        <v>-13.6</v>
      </c>
      <c r="IF33" s="165">
        <v>-32.200000000000003</v>
      </c>
      <c r="IG33" s="165">
        <v>6</v>
      </c>
      <c r="IH33" s="165">
        <v>5.5</v>
      </c>
      <c r="II33" s="164"/>
      <c r="IJ33" s="165">
        <v>-17.977499999999999</v>
      </c>
      <c r="IK33" s="165">
        <v>-119.51949999999999</v>
      </c>
      <c r="IL33" s="165">
        <v>24.2011</v>
      </c>
      <c r="IM33" s="165">
        <v>-254.59790000000001</v>
      </c>
      <c r="IN33" s="165">
        <v>-14.4848</v>
      </c>
      <c r="IO33" s="165">
        <v>-17.723700000000001</v>
      </c>
      <c r="IP33" s="165">
        <v>57.426200000000001</v>
      </c>
      <c r="IQ33" s="165">
        <v>111.428</v>
      </c>
      <c r="IR33" s="165">
        <v>105.2705</v>
      </c>
      <c r="IS33" s="165">
        <v>49.282299999999999</v>
      </c>
      <c r="IT33" s="165">
        <v>-20.350300000000001</v>
      </c>
      <c r="IU33" s="165">
        <v>26.2379</v>
      </c>
      <c r="IV33" s="165">
        <v>22.579899999999999</v>
      </c>
      <c r="IW33" s="165">
        <v>6.9945000000000004</v>
      </c>
      <c r="IX33" s="165">
        <v>125.5839</v>
      </c>
      <c r="IY33" s="165">
        <v>-165.19909999999999</v>
      </c>
      <c r="IZ33" s="165">
        <v>99.639399999999995</v>
      </c>
      <c r="JA33" s="165">
        <v>-97.948899999999995</v>
      </c>
      <c r="JB33" s="165">
        <v>-0.60909999999999997</v>
      </c>
      <c r="JC33" s="165">
        <v>3.0840000000000001</v>
      </c>
      <c r="JD33" s="165">
        <v>-9.1999999999999993</v>
      </c>
      <c r="JE33" s="165">
        <v>-2.3519999999999999</v>
      </c>
      <c r="JF33" s="165">
        <v>-2.3580000000000001</v>
      </c>
      <c r="JG33" s="165">
        <v>4</v>
      </c>
      <c r="JH33" s="165">
        <v>-2.16</v>
      </c>
      <c r="JI33" s="165">
        <v>-2.2542</v>
      </c>
      <c r="JJ33" s="165">
        <v>-3.6027</v>
      </c>
      <c r="JK33" s="165">
        <v>-0.29139999999999999</v>
      </c>
      <c r="JL33" s="165">
        <v>-1.1397999999999999</v>
      </c>
      <c r="JM33" s="165">
        <v>0.3</v>
      </c>
      <c r="JN33" s="165">
        <v>-0.86299999999999999</v>
      </c>
      <c r="JO33" s="165">
        <v>-0.76300000000000001</v>
      </c>
      <c r="JP33" s="164"/>
      <c r="JQ33" s="164"/>
      <c r="JR33" s="165">
        <v>4.4913999999999996</v>
      </c>
      <c r="JS33" s="165">
        <v>6.0152000000000001</v>
      </c>
      <c r="JT33" s="165">
        <v>5.0881999999999996</v>
      </c>
      <c r="JU33" s="164"/>
      <c r="JV33" s="165">
        <v>16.399999999999999</v>
      </c>
      <c r="JW33" s="165">
        <v>4.0946999999999996</v>
      </c>
      <c r="JX33" s="165">
        <v>1.1299999999999999</v>
      </c>
      <c r="JY33" s="164"/>
      <c r="JZ33" s="165">
        <v>-5.7321</v>
      </c>
      <c r="KA33" s="164"/>
      <c r="KB33" s="164"/>
      <c r="KC33" s="165">
        <v>-5.3917000000000002</v>
      </c>
      <c r="KD33" s="164"/>
      <c r="KE33" s="165">
        <v>-6.6765999999999996</v>
      </c>
      <c r="KF33" s="165">
        <v>6.8780999999999999</v>
      </c>
      <c r="KG33" s="165">
        <v>-10.7</v>
      </c>
      <c r="KH33" s="165">
        <v>-6.5</v>
      </c>
      <c r="KI33" s="165">
        <v>20.9344</v>
      </c>
      <c r="KJ33" s="165">
        <v>-71.255700000000004</v>
      </c>
    </row>
    <row r="34" spans="1:296" ht="18" customHeight="1" x14ac:dyDescent="0.3">
      <c r="A34" s="163" t="s">
        <v>41</v>
      </c>
      <c r="B34" s="163" t="s">
        <v>767</v>
      </c>
      <c r="C34" s="166">
        <v>0</v>
      </c>
      <c r="D34" s="166">
        <v>0</v>
      </c>
      <c r="E34" s="167">
        <v>2.0626000000000002</v>
      </c>
      <c r="F34" s="167">
        <v>-7.0944000000000003</v>
      </c>
      <c r="G34" s="167">
        <v>3.0672999999999999</v>
      </c>
      <c r="H34" s="167">
        <v>14.292400000000001</v>
      </c>
      <c r="I34" s="166"/>
      <c r="J34" s="167">
        <v>25.497900000000001</v>
      </c>
      <c r="K34" s="166"/>
      <c r="L34" s="167">
        <v>28.6388</v>
      </c>
      <c r="M34" s="167">
        <v>12.3896</v>
      </c>
      <c r="N34" s="167">
        <v>12.01</v>
      </c>
      <c r="O34" s="167">
        <v>-28.86</v>
      </c>
      <c r="P34" s="167">
        <v>-24.2</v>
      </c>
      <c r="Q34" s="167">
        <v>-2.2000000000000002</v>
      </c>
      <c r="R34" s="167">
        <v>3.3119999999999998</v>
      </c>
      <c r="S34" s="166"/>
      <c r="T34" s="167">
        <v>2.5537000000000001</v>
      </c>
      <c r="U34" s="167">
        <v>-4.3779000000000003</v>
      </c>
      <c r="V34" s="167">
        <v>7.4680999999999997</v>
      </c>
      <c r="W34" s="167">
        <v>7.3555000000000001</v>
      </c>
      <c r="X34" s="167">
        <v>12.677199999999999</v>
      </c>
      <c r="Y34" s="167">
        <v>3.0626000000000002</v>
      </c>
      <c r="Z34" s="167">
        <v>-0.45739999999999997</v>
      </c>
      <c r="AA34" s="167">
        <v>2.0768</v>
      </c>
      <c r="AB34" s="166"/>
      <c r="AC34" s="167">
        <v>-1.1748000000000001</v>
      </c>
      <c r="AD34" s="167">
        <v>-0.78700000000000003</v>
      </c>
      <c r="AE34" s="167">
        <v>-0.77800000000000002</v>
      </c>
      <c r="AF34" s="167">
        <v>0.67</v>
      </c>
      <c r="AG34" s="167">
        <v>6.66</v>
      </c>
      <c r="AH34" s="167">
        <v>-11</v>
      </c>
      <c r="AI34" s="167">
        <v>0.311</v>
      </c>
      <c r="AJ34" s="167">
        <v>0.16400000000000001</v>
      </c>
      <c r="AK34" s="167">
        <v>-12.43</v>
      </c>
      <c r="AL34" s="167">
        <v>-12.4</v>
      </c>
      <c r="AM34" s="166"/>
      <c r="AN34" s="167">
        <v>-14.21</v>
      </c>
      <c r="AO34" s="167">
        <v>-14.24</v>
      </c>
      <c r="AP34" s="167">
        <v>6.4720000000000004</v>
      </c>
      <c r="AQ34" s="167">
        <v>3.6566000000000001</v>
      </c>
      <c r="AR34" s="167">
        <v>24.502400000000002</v>
      </c>
      <c r="AS34" s="167">
        <v>26.6813</v>
      </c>
      <c r="AT34" s="167">
        <v>-3.3523999999999998</v>
      </c>
      <c r="AU34" s="167">
        <v>-8.3956</v>
      </c>
      <c r="AV34" s="167">
        <v>-8.3823000000000008</v>
      </c>
      <c r="AW34" s="167">
        <v>2.8477999999999999</v>
      </c>
      <c r="AX34" s="167">
        <v>2.9054000000000002</v>
      </c>
      <c r="AY34" s="167">
        <v>-20.675000000000001</v>
      </c>
      <c r="AZ34" s="167">
        <v>-18.633900000000001</v>
      </c>
      <c r="BA34" s="167">
        <v>27.573499999999999</v>
      </c>
      <c r="BB34" s="167">
        <v>28.131599999999999</v>
      </c>
      <c r="BC34" s="167">
        <v>72.660899999999998</v>
      </c>
      <c r="BD34" s="167">
        <v>18.072299999999998</v>
      </c>
      <c r="BE34" s="167">
        <v>-7.5</v>
      </c>
      <c r="BF34" s="167">
        <v>-7.4</v>
      </c>
      <c r="BG34" s="167">
        <v>-27.598500000000001</v>
      </c>
      <c r="BH34" s="167">
        <v>-27.360399999999998</v>
      </c>
      <c r="BI34" s="167">
        <v>-2.3649</v>
      </c>
      <c r="BJ34" s="166"/>
      <c r="BK34" s="167">
        <v>2.3105000000000002</v>
      </c>
      <c r="BL34" s="167">
        <v>6.8986000000000001</v>
      </c>
      <c r="BM34" s="167">
        <v>5.1498999999999997</v>
      </c>
      <c r="BN34" s="167">
        <v>3.3557999999999999</v>
      </c>
      <c r="BO34" s="167">
        <v>-152.53149999999999</v>
      </c>
      <c r="BP34" s="167">
        <v>121.4331</v>
      </c>
      <c r="BQ34" s="167">
        <v>120.3039</v>
      </c>
      <c r="BR34" s="167">
        <v>-42.729399999999998</v>
      </c>
      <c r="BS34" s="167">
        <v>-46.943399999999997</v>
      </c>
      <c r="BT34" s="166"/>
      <c r="BU34" s="166"/>
      <c r="BV34" s="166"/>
      <c r="BW34" s="167">
        <v>32.413600000000002</v>
      </c>
      <c r="BX34" s="167">
        <v>11.26</v>
      </c>
      <c r="BY34" s="167">
        <v>10.88</v>
      </c>
      <c r="BZ34" s="167">
        <v>-0.41</v>
      </c>
      <c r="CA34" s="167">
        <v>15.18</v>
      </c>
      <c r="CB34" s="167">
        <v>-17.142299999999999</v>
      </c>
      <c r="CC34" s="167">
        <v>-17.008400000000002</v>
      </c>
      <c r="CD34" s="166"/>
      <c r="CE34" s="167">
        <v>31.741800000000001</v>
      </c>
      <c r="CF34" s="167">
        <v>-2.0055999999999998</v>
      </c>
      <c r="CG34" s="167">
        <v>12.1571</v>
      </c>
      <c r="CH34" s="167">
        <v>12.163</v>
      </c>
      <c r="CI34" s="167">
        <v>2.2383999999999999</v>
      </c>
      <c r="CJ34" s="167">
        <v>30.581099999999999</v>
      </c>
      <c r="CK34" s="167">
        <v>3.8355999999999999</v>
      </c>
      <c r="CL34" s="167">
        <v>6.407</v>
      </c>
      <c r="CM34" s="167">
        <v>29.7</v>
      </c>
      <c r="CN34" s="167">
        <v>-59</v>
      </c>
      <c r="CO34" s="167">
        <v>-4.88</v>
      </c>
      <c r="CP34" s="167">
        <v>70.390799999999999</v>
      </c>
      <c r="CQ34" s="166"/>
      <c r="CR34" s="167">
        <v>64.983900000000006</v>
      </c>
      <c r="CS34" s="167">
        <v>59.104999999999997</v>
      </c>
      <c r="CT34" s="167">
        <v>59.113300000000002</v>
      </c>
      <c r="CU34" s="167">
        <v>-21.584099999999999</v>
      </c>
      <c r="CV34" s="167">
        <v>-54.84</v>
      </c>
      <c r="CW34" s="167">
        <v>-15.4666</v>
      </c>
      <c r="CX34" s="167">
        <v>3.3414999999999999</v>
      </c>
      <c r="CY34" s="167">
        <v>41.55</v>
      </c>
      <c r="CZ34" s="167">
        <v>16.920000000000002</v>
      </c>
      <c r="DA34" s="167">
        <v>16.567399999999999</v>
      </c>
      <c r="DB34" s="167">
        <v>15.0421</v>
      </c>
      <c r="DC34" s="167">
        <v>-11.4824</v>
      </c>
      <c r="DD34" s="166"/>
      <c r="DE34" s="167">
        <v>-31.7577</v>
      </c>
      <c r="DF34" s="167">
        <v>-30.869499999999999</v>
      </c>
      <c r="DG34" s="167">
        <v>17.277999999999999</v>
      </c>
      <c r="DH34" s="166"/>
      <c r="DI34" s="166"/>
      <c r="DJ34" s="166"/>
      <c r="DK34" s="166"/>
      <c r="DL34" s="167">
        <v>1.5253000000000001</v>
      </c>
      <c r="DM34" s="167">
        <v>21.9</v>
      </c>
      <c r="DN34" s="167">
        <v>18.2</v>
      </c>
      <c r="DO34" s="167">
        <v>27.16</v>
      </c>
      <c r="DP34" s="167">
        <v>15</v>
      </c>
      <c r="DQ34" s="167">
        <v>-4.54</v>
      </c>
      <c r="DR34" s="166"/>
      <c r="DS34" s="167">
        <v>-16.645900000000001</v>
      </c>
      <c r="DT34" s="167">
        <v>-6.34</v>
      </c>
      <c r="DU34" s="167">
        <v>-6.55</v>
      </c>
      <c r="DV34" s="167">
        <v>22.86</v>
      </c>
      <c r="DW34" s="167">
        <v>14.76</v>
      </c>
      <c r="DX34" s="167">
        <v>-13.1091</v>
      </c>
      <c r="DY34" s="167">
        <v>-6.8544999999999998</v>
      </c>
      <c r="DZ34" s="167">
        <v>-32.718200000000003</v>
      </c>
      <c r="EA34" s="167">
        <v>-31.190899999999999</v>
      </c>
      <c r="EB34" s="167">
        <v>43.5306</v>
      </c>
      <c r="EC34" s="167">
        <v>16.617999999999999</v>
      </c>
      <c r="ED34" s="167">
        <v>7.0065</v>
      </c>
      <c r="EE34" s="167">
        <v>6.569</v>
      </c>
      <c r="EF34" s="167">
        <v>-11.699</v>
      </c>
      <c r="EG34" s="167">
        <v>-14.9619</v>
      </c>
      <c r="EH34" s="167">
        <v>-12.957000000000001</v>
      </c>
      <c r="EI34" s="167">
        <v>-31.729199999999999</v>
      </c>
      <c r="EJ34" s="167">
        <v>-77.463800000000006</v>
      </c>
      <c r="EK34" s="166"/>
      <c r="EL34" s="167">
        <v>-13.189399999999999</v>
      </c>
      <c r="EM34" s="167">
        <v>-12.771100000000001</v>
      </c>
      <c r="EN34" s="166"/>
      <c r="EO34" s="167">
        <v>-8.3315999999999999</v>
      </c>
      <c r="EP34" s="167">
        <v>-8.7011000000000003</v>
      </c>
      <c r="EQ34" s="167">
        <v>17.936</v>
      </c>
      <c r="ER34" s="167">
        <v>-19.351600000000001</v>
      </c>
      <c r="ES34" s="167">
        <v>-19.0289</v>
      </c>
      <c r="ET34" s="167">
        <v>-2.7505000000000002</v>
      </c>
      <c r="EU34" s="167">
        <v>0</v>
      </c>
      <c r="EV34" s="167">
        <v>-5.84</v>
      </c>
      <c r="EW34" s="167">
        <v>-2</v>
      </c>
      <c r="EX34" s="167">
        <v>5.7206000000000001</v>
      </c>
      <c r="EY34" s="167">
        <v>-19.240100000000002</v>
      </c>
      <c r="EZ34" s="167">
        <v>-10.219099999999999</v>
      </c>
      <c r="FA34" s="167">
        <v>-10.324400000000001</v>
      </c>
      <c r="FB34" s="167">
        <v>8.1013000000000002</v>
      </c>
      <c r="FC34" s="167">
        <v>-0.44159999999999999</v>
      </c>
      <c r="FD34" s="167">
        <v>-11.8094</v>
      </c>
      <c r="FE34" s="167">
        <v>8.2114999999999991</v>
      </c>
      <c r="FF34" s="166"/>
      <c r="FG34" s="167">
        <v>1.5323</v>
      </c>
      <c r="FH34" s="167">
        <v>4.1859000000000002</v>
      </c>
      <c r="FI34" s="167">
        <v>4.9897999999999998</v>
      </c>
      <c r="FJ34" s="167">
        <v>3.3993000000000002</v>
      </c>
      <c r="FK34" s="167">
        <v>9.0426000000000002</v>
      </c>
      <c r="FL34" s="167">
        <v>8.5403000000000002</v>
      </c>
      <c r="FM34" s="167">
        <v>-14.0663</v>
      </c>
      <c r="FN34" s="167">
        <v>17.930499999999999</v>
      </c>
      <c r="FO34" s="167">
        <v>18.026700000000002</v>
      </c>
      <c r="FP34" s="167">
        <v>-3.6892</v>
      </c>
      <c r="FQ34" s="167">
        <v>0</v>
      </c>
      <c r="FR34" s="167">
        <v>18.0337</v>
      </c>
      <c r="FS34" s="167">
        <v>-17.37</v>
      </c>
      <c r="FT34" s="167">
        <v>-2.0137</v>
      </c>
      <c r="FU34" s="167">
        <v>0.19070000000000001</v>
      </c>
      <c r="FV34" s="167">
        <v>0.92</v>
      </c>
      <c r="FW34" s="167">
        <v>1.28</v>
      </c>
      <c r="FX34" s="167">
        <v>-17.558299999999999</v>
      </c>
      <c r="FY34" s="166"/>
      <c r="FZ34" s="167">
        <v>7.6150000000000002</v>
      </c>
      <c r="GA34" s="167">
        <v>0.185</v>
      </c>
      <c r="GB34" s="166"/>
      <c r="GC34" s="167">
        <v>22.26</v>
      </c>
      <c r="GD34" s="167">
        <v>-21.488</v>
      </c>
      <c r="GE34" s="167">
        <v>-13.2005</v>
      </c>
      <c r="GF34" s="167">
        <v>-2.93</v>
      </c>
      <c r="GG34" s="167">
        <v>30.4937</v>
      </c>
      <c r="GH34" s="166"/>
      <c r="GI34" s="167">
        <v>23.82</v>
      </c>
      <c r="GJ34" s="167">
        <v>-8.0671999999999997</v>
      </c>
      <c r="GK34" s="167">
        <v>-8.5069999999999997</v>
      </c>
      <c r="GL34" s="167">
        <v>2.6086999999999998</v>
      </c>
      <c r="GM34" s="166"/>
      <c r="GN34" s="166"/>
      <c r="GO34" s="167">
        <v>-15.0017</v>
      </c>
      <c r="GP34" s="167">
        <v>68.0398</v>
      </c>
      <c r="GQ34" s="167">
        <v>4.2605000000000004</v>
      </c>
      <c r="GR34" s="167">
        <v>-20.8065</v>
      </c>
      <c r="GS34" s="167">
        <v>4.0347999999999997</v>
      </c>
      <c r="GT34" s="167">
        <v>4.6711</v>
      </c>
      <c r="GU34" s="167">
        <v>141.745</v>
      </c>
      <c r="GV34" s="167">
        <v>-3.5204</v>
      </c>
      <c r="GW34" s="167">
        <v>-6.5030000000000001</v>
      </c>
      <c r="GX34" s="167">
        <v>-5.6683000000000003</v>
      </c>
      <c r="GY34" s="167">
        <v>1.6857</v>
      </c>
      <c r="GZ34" s="167">
        <v>8.2199000000000009</v>
      </c>
      <c r="HA34" s="167">
        <v>8.2763000000000009</v>
      </c>
      <c r="HB34" s="167">
        <v>1.0186999999999999</v>
      </c>
      <c r="HC34" s="167">
        <v>-17.4998</v>
      </c>
      <c r="HD34" s="167">
        <v>-17.031199999999998</v>
      </c>
      <c r="HE34" s="167">
        <v>-12.99</v>
      </c>
      <c r="HF34" s="167">
        <v>17.901</v>
      </c>
      <c r="HG34" s="167">
        <v>39.281300000000002</v>
      </c>
      <c r="HH34" s="167">
        <v>22.614000000000001</v>
      </c>
      <c r="HI34" s="167">
        <v>39.427799999999998</v>
      </c>
      <c r="HJ34" s="167">
        <v>-27.877199999999998</v>
      </c>
      <c r="HK34" s="167">
        <v>24.167200000000001</v>
      </c>
      <c r="HL34" s="166"/>
      <c r="HM34" s="167">
        <v>-16.007200000000001</v>
      </c>
      <c r="HN34" s="167">
        <v>-10.814500000000001</v>
      </c>
      <c r="HO34" s="167">
        <v>0</v>
      </c>
      <c r="HP34" s="166"/>
      <c r="HQ34" s="166"/>
      <c r="HR34" s="167">
        <v>-22.718699999999998</v>
      </c>
      <c r="HS34" s="167">
        <v>-22.180399999999999</v>
      </c>
      <c r="HT34" s="167">
        <v>-21.382400000000001</v>
      </c>
      <c r="HU34" s="167">
        <v>-20.858599999999999</v>
      </c>
      <c r="HV34" s="167">
        <v>9.8800000000000008</v>
      </c>
      <c r="HW34" s="167">
        <v>10.09</v>
      </c>
      <c r="HX34" s="167">
        <v>-30.9</v>
      </c>
      <c r="HY34" s="167">
        <v>-30.8</v>
      </c>
      <c r="HZ34" s="167">
        <v>0.37080000000000002</v>
      </c>
      <c r="IA34" s="167">
        <v>9.92</v>
      </c>
      <c r="IB34" s="167">
        <v>33.362200000000001</v>
      </c>
      <c r="IC34" s="167">
        <v>21.111699999999999</v>
      </c>
      <c r="ID34" s="167">
        <v>21.500599999999999</v>
      </c>
      <c r="IE34" s="167">
        <v>-14</v>
      </c>
      <c r="IF34" s="167">
        <v>-34.1</v>
      </c>
      <c r="IG34" s="167">
        <v>5.6</v>
      </c>
      <c r="IH34" s="167">
        <v>5</v>
      </c>
      <c r="II34" s="167">
        <v>-17.9068</v>
      </c>
      <c r="IJ34" s="167">
        <v>-17.869399999999999</v>
      </c>
      <c r="IK34" s="167">
        <v>-123.79089999999999</v>
      </c>
      <c r="IL34" s="167">
        <v>21.825199999999999</v>
      </c>
      <c r="IM34" s="167">
        <v>-251.94040000000001</v>
      </c>
      <c r="IN34" s="167">
        <v>-13.9993</v>
      </c>
      <c r="IO34" s="167">
        <v>-20.177199999999999</v>
      </c>
      <c r="IP34" s="167">
        <v>56.172600000000003</v>
      </c>
      <c r="IQ34" s="167">
        <v>115.2402</v>
      </c>
      <c r="IR34" s="167">
        <v>101.7479</v>
      </c>
      <c r="IS34" s="167">
        <v>46.425199999999997</v>
      </c>
      <c r="IT34" s="167">
        <v>-22.065100000000001</v>
      </c>
      <c r="IU34" s="167">
        <v>21.410399999999999</v>
      </c>
      <c r="IV34" s="167">
        <v>24.9877</v>
      </c>
      <c r="IW34" s="167">
        <v>8.3385999999999996</v>
      </c>
      <c r="IX34" s="167">
        <v>121.8194</v>
      </c>
      <c r="IY34" s="167">
        <v>-164.25720000000001</v>
      </c>
      <c r="IZ34" s="167">
        <v>102.2972</v>
      </c>
      <c r="JA34" s="167">
        <v>-97.332599999999999</v>
      </c>
      <c r="JB34" s="167">
        <v>-0.42109999999999997</v>
      </c>
      <c r="JC34" s="167">
        <v>2.0960000000000001</v>
      </c>
      <c r="JD34" s="167">
        <v>-9.2799999999999994</v>
      </c>
      <c r="JE34" s="167">
        <v>-2.343</v>
      </c>
      <c r="JF34" s="167">
        <v>-2.347</v>
      </c>
      <c r="JG34" s="167">
        <v>4.88</v>
      </c>
      <c r="JH34" s="167">
        <v>-3.28</v>
      </c>
      <c r="JI34" s="167">
        <v>-2.1431</v>
      </c>
      <c r="JJ34" s="167">
        <v>-2.8976999999999999</v>
      </c>
      <c r="JK34" s="167">
        <v>-8.6999999999999994E-2</v>
      </c>
      <c r="JL34" s="167">
        <v>-0.29139999999999999</v>
      </c>
      <c r="JM34" s="167">
        <v>0</v>
      </c>
      <c r="JN34" s="167">
        <v>-2.2610000000000001</v>
      </c>
      <c r="JO34" s="167">
        <v>-4.2290000000000001</v>
      </c>
      <c r="JP34" s="166"/>
      <c r="JQ34" s="166"/>
      <c r="JR34" s="167">
        <v>4.7512999999999996</v>
      </c>
      <c r="JS34" s="167">
        <v>4.2739000000000003</v>
      </c>
      <c r="JT34" s="167">
        <v>3.6648000000000001</v>
      </c>
      <c r="JU34" s="166"/>
      <c r="JV34" s="167">
        <v>17.5</v>
      </c>
      <c r="JW34" s="167">
        <v>4.6398999999999999</v>
      </c>
      <c r="JX34" s="167">
        <v>1.08</v>
      </c>
      <c r="JY34" s="166"/>
      <c r="JZ34" s="167">
        <v>-5.5833000000000004</v>
      </c>
      <c r="KA34" s="166"/>
      <c r="KB34" s="166"/>
      <c r="KC34" s="167">
        <v>-5.4253</v>
      </c>
      <c r="KD34" s="166"/>
      <c r="KE34" s="167">
        <v>-6.3010999999999999</v>
      </c>
      <c r="KF34" s="167">
        <v>6.7671999999999999</v>
      </c>
      <c r="KG34" s="167">
        <v>-11.9</v>
      </c>
      <c r="KH34" s="167">
        <v>-5.7</v>
      </c>
      <c r="KI34" s="167">
        <v>26.931999999999999</v>
      </c>
      <c r="KJ34" s="167">
        <v>-76.238799999999998</v>
      </c>
    </row>
    <row r="35" spans="1:296" ht="18" customHeight="1" x14ac:dyDescent="0.3">
      <c r="A35" s="163" t="s">
        <v>41</v>
      </c>
      <c r="B35" s="163" t="s">
        <v>768</v>
      </c>
      <c r="C35" s="166">
        <v>0</v>
      </c>
      <c r="D35" s="166">
        <v>0</v>
      </c>
      <c r="E35" s="167">
        <v>2.2564000000000002</v>
      </c>
      <c r="F35" s="167">
        <v>-7.3681999999999999</v>
      </c>
      <c r="G35" s="167">
        <v>3.5926999999999998</v>
      </c>
      <c r="H35" s="167">
        <v>13.8635</v>
      </c>
      <c r="I35" s="166"/>
      <c r="J35" s="167">
        <v>24.363900000000001</v>
      </c>
      <c r="K35" s="166"/>
      <c r="L35" s="167">
        <v>26.18</v>
      </c>
      <c r="M35" s="167">
        <v>11.371700000000001</v>
      </c>
      <c r="N35" s="167">
        <v>10.9885</v>
      </c>
      <c r="O35" s="167">
        <v>-24.42</v>
      </c>
      <c r="P35" s="167">
        <v>-24.2</v>
      </c>
      <c r="Q35" s="167">
        <v>0</v>
      </c>
      <c r="R35" s="167">
        <v>3.3119999999999998</v>
      </c>
      <c r="S35" s="167">
        <v>-15.4</v>
      </c>
      <c r="T35" s="167">
        <v>2.6438999999999999</v>
      </c>
      <c r="U35" s="167">
        <v>-4.8983999999999996</v>
      </c>
      <c r="V35" s="167">
        <v>7.6044999999999998</v>
      </c>
      <c r="W35" s="167">
        <v>7.4523999999999999</v>
      </c>
      <c r="X35" s="167">
        <v>12.5878</v>
      </c>
      <c r="Y35" s="167">
        <v>4.0963000000000003</v>
      </c>
      <c r="Z35" s="167">
        <v>-0.32129999999999997</v>
      </c>
      <c r="AA35" s="167">
        <v>2.1156000000000001</v>
      </c>
      <c r="AB35" s="166"/>
      <c r="AC35" s="167">
        <v>-1.1393</v>
      </c>
      <c r="AD35" s="167">
        <v>-0.55100000000000005</v>
      </c>
      <c r="AE35" s="167">
        <v>-0.54900000000000004</v>
      </c>
      <c r="AF35" s="167">
        <v>0.66800000000000004</v>
      </c>
      <c r="AG35" s="167">
        <v>2.2200000000000002</v>
      </c>
      <c r="AH35" s="167">
        <v>-8.8000000000000007</v>
      </c>
      <c r="AI35" s="167">
        <v>8.0000000000000002E-3</v>
      </c>
      <c r="AJ35" s="167">
        <v>0.16500000000000001</v>
      </c>
      <c r="AK35" s="167">
        <v>-10.65</v>
      </c>
      <c r="AL35" s="167">
        <v>-10.7</v>
      </c>
      <c r="AM35" s="166"/>
      <c r="AN35" s="167">
        <v>-14.19</v>
      </c>
      <c r="AO35" s="167">
        <v>-14.2</v>
      </c>
      <c r="AP35" s="167">
        <v>6.6498999999999997</v>
      </c>
      <c r="AQ35" s="167">
        <v>3.6518000000000002</v>
      </c>
      <c r="AR35" s="167">
        <v>24.046800000000001</v>
      </c>
      <c r="AS35" s="167">
        <v>26.287099999999999</v>
      </c>
      <c r="AT35" s="167">
        <v>-7.5975999999999999</v>
      </c>
      <c r="AU35" s="167">
        <v>-7.0606999999999998</v>
      </c>
      <c r="AV35" s="167">
        <v>-6.6651999999999996</v>
      </c>
      <c r="AW35" s="167">
        <v>13.4869</v>
      </c>
      <c r="AX35" s="167">
        <v>15.0405</v>
      </c>
      <c r="AY35" s="167">
        <v>-23.3642</v>
      </c>
      <c r="AZ35" s="167">
        <v>-21.793500000000002</v>
      </c>
      <c r="BA35" s="167">
        <v>30.776800000000001</v>
      </c>
      <c r="BB35" s="167">
        <v>31.217199999999998</v>
      </c>
      <c r="BC35" s="167">
        <v>73.128399999999999</v>
      </c>
      <c r="BD35" s="167">
        <v>17.5029</v>
      </c>
      <c r="BE35" s="167">
        <v>-7.2</v>
      </c>
      <c r="BF35" s="167">
        <v>-7.2</v>
      </c>
      <c r="BG35" s="167">
        <v>-26.6264</v>
      </c>
      <c r="BH35" s="167">
        <v>-26.2624</v>
      </c>
      <c r="BI35" s="167">
        <v>-2.2942999999999998</v>
      </c>
      <c r="BJ35" s="166"/>
      <c r="BK35" s="167">
        <v>3.9998999999999998</v>
      </c>
      <c r="BL35" s="167">
        <v>6.7133000000000003</v>
      </c>
      <c r="BM35" s="167">
        <v>5.1486000000000001</v>
      </c>
      <c r="BN35" s="167">
        <v>3.3176999999999999</v>
      </c>
      <c r="BO35" s="167">
        <v>-134.73920000000001</v>
      </c>
      <c r="BP35" s="167">
        <v>116.88590000000001</v>
      </c>
      <c r="BQ35" s="167">
        <v>116.9164</v>
      </c>
      <c r="BR35" s="167">
        <v>-47.856299999999997</v>
      </c>
      <c r="BS35" s="167">
        <v>-41.938899999999997</v>
      </c>
      <c r="BT35" s="166"/>
      <c r="BU35" s="166"/>
      <c r="BV35" s="166"/>
      <c r="BW35" s="167">
        <v>30.377800000000001</v>
      </c>
      <c r="BX35" s="167">
        <v>11.12</v>
      </c>
      <c r="BY35" s="167">
        <v>10.86</v>
      </c>
      <c r="BZ35" s="167">
        <v>-1.03</v>
      </c>
      <c r="CA35" s="167">
        <v>14.57</v>
      </c>
      <c r="CB35" s="167">
        <v>-17.142299999999999</v>
      </c>
      <c r="CC35" s="167">
        <v>-17.008400000000002</v>
      </c>
      <c r="CD35" s="166"/>
      <c r="CE35" s="167">
        <v>32.736400000000003</v>
      </c>
      <c r="CF35" s="167">
        <v>-1.4842</v>
      </c>
      <c r="CG35" s="167">
        <v>12.6219</v>
      </c>
      <c r="CH35" s="167">
        <v>12.7857</v>
      </c>
      <c r="CI35" s="167">
        <v>3.3974000000000002</v>
      </c>
      <c r="CJ35" s="167">
        <v>27.948899999999998</v>
      </c>
      <c r="CK35" s="167">
        <v>4.032</v>
      </c>
      <c r="CL35" s="167">
        <v>5.6360000000000001</v>
      </c>
      <c r="CM35" s="167">
        <v>24.6</v>
      </c>
      <c r="CN35" s="167">
        <v>-52.7</v>
      </c>
      <c r="CO35" s="167">
        <v>-4.96</v>
      </c>
      <c r="CP35" s="167">
        <v>68.420100000000005</v>
      </c>
      <c r="CQ35" s="166"/>
      <c r="CR35" s="167">
        <v>63.230699999999999</v>
      </c>
      <c r="CS35" s="167">
        <v>56.0261</v>
      </c>
      <c r="CT35" s="167">
        <v>55.627299999999998</v>
      </c>
      <c r="CU35" s="167">
        <v>-17.960899999999999</v>
      </c>
      <c r="CV35" s="167">
        <v>-55.240499999999997</v>
      </c>
      <c r="CW35" s="167">
        <v>-11.326000000000001</v>
      </c>
      <c r="CX35" s="167">
        <v>3.1619000000000002</v>
      </c>
      <c r="CY35" s="167">
        <v>40.67</v>
      </c>
      <c r="CZ35" s="167">
        <v>16.27</v>
      </c>
      <c r="DA35" s="167">
        <v>15.473599999999999</v>
      </c>
      <c r="DB35" s="167">
        <v>14.0656</v>
      </c>
      <c r="DC35" s="167">
        <v>-11.3095</v>
      </c>
      <c r="DD35" s="166"/>
      <c r="DE35" s="167">
        <v>-28.412099999999999</v>
      </c>
      <c r="DF35" s="167">
        <v>-28.2864</v>
      </c>
      <c r="DG35" s="167">
        <v>10.797599999999999</v>
      </c>
      <c r="DH35" s="166"/>
      <c r="DI35" s="166"/>
      <c r="DJ35" s="167">
        <v>-56</v>
      </c>
      <c r="DK35" s="167">
        <v>-55.2</v>
      </c>
      <c r="DL35" s="167">
        <v>1.6412</v>
      </c>
      <c r="DM35" s="167">
        <v>21</v>
      </c>
      <c r="DN35" s="167">
        <v>18.739999999999998</v>
      </c>
      <c r="DO35" s="167">
        <v>26.6</v>
      </c>
      <c r="DP35" s="167">
        <v>14.49</v>
      </c>
      <c r="DQ35" s="167">
        <v>-4.88</v>
      </c>
      <c r="DR35" s="166"/>
      <c r="DS35" s="167">
        <v>-12.0107</v>
      </c>
      <c r="DT35" s="167">
        <v>-6.29</v>
      </c>
      <c r="DU35" s="167">
        <v>-6.39</v>
      </c>
      <c r="DV35" s="167">
        <v>21.94</v>
      </c>
      <c r="DW35" s="167">
        <v>14.7</v>
      </c>
      <c r="DX35" s="167">
        <v>-10.672700000000001</v>
      </c>
      <c r="DY35" s="167">
        <v>-5.6726999999999999</v>
      </c>
      <c r="DZ35" s="167">
        <v>-31.099299999999999</v>
      </c>
      <c r="EA35" s="167">
        <v>-30.063600000000001</v>
      </c>
      <c r="EB35" s="167">
        <v>44.997999999999998</v>
      </c>
      <c r="EC35" s="167">
        <v>16.827500000000001</v>
      </c>
      <c r="ED35" s="167">
        <v>7.7358000000000002</v>
      </c>
      <c r="EE35" s="167">
        <v>7.6719999999999997</v>
      </c>
      <c r="EF35" s="167">
        <v>-8.3507999999999996</v>
      </c>
      <c r="EG35" s="167">
        <v>-17.886900000000001</v>
      </c>
      <c r="EH35" s="167">
        <v>-13.246</v>
      </c>
      <c r="EI35" s="167">
        <v>-24.878900000000002</v>
      </c>
      <c r="EJ35" s="167">
        <v>-76.739400000000003</v>
      </c>
      <c r="EK35" s="166"/>
      <c r="EL35" s="167">
        <v>-13.0778</v>
      </c>
      <c r="EM35" s="167">
        <v>-13.1065</v>
      </c>
      <c r="EN35" s="166"/>
      <c r="EO35" s="167">
        <v>-6.1073000000000004</v>
      </c>
      <c r="EP35" s="167">
        <v>-6.9004000000000003</v>
      </c>
      <c r="EQ35" s="167">
        <v>8.2080000000000002</v>
      </c>
      <c r="ER35" s="167">
        <v>-16.727</v>
      </c>
      <c r="ES35" s="167">
        <v>-16.964700000000001</v>
      </c>
      <c r="ET35" s="167">
        <v>-1.7963</v>
      </c>
      <c r="EU35" s="167">
        <v>0</v>
      </c>
      <c r="EV35" s="167">
        <v>-5.09</v>
      </c>
      <c r="EW35" s="167">
        <v>3.2</v>
      </c>
      <c r="EX35" s="167">
        <v>5.7415000000000003</v>
      </c>
      <c r="EY35" s="167">
        <v>-14.8017</v>
      </c>
      <c r="EZ35" s="167">
        <v>-9.6390999999999991</v>
      </c>
      <c r="FA35" s="167">
        <v>-9.9634999999999998</v>
      </c>
      <c r="FB35" s="167">
        <v>8.6313999999999993</v>
      </c>
      <c r="FC35" s="167">
        <v>-0.65580000000000005</v>
      </c>
      <c r="FD35" s="167">
        <v>-15.1378</v>
      </c>
      <c r="FE35" s="167">
        <v>8.3195999999999994</v>
      </c>
      <c r="FF35" s="166"/>
      <c r="FG35" s="167">
        <v>0.31040000000000001</v>
      </c>
      <c r="FH35" s="167">
        <v>0</v>
      </c>
      <c r="FI35" s="167">
        <v>0</v>
      </c>
      <c r="FJ35" s="167">
        <v>0</v>
      </c>
      <c r="FK35" s="167">
        <v>8.8751999999999995</v>
      </c>
      <c r="FL35" s="167">
        <v>8.5403000000000002</v>
      </c>
      <c r="FM35" s="167">
        <v>-10.2148</v>
      </c>
      <c r="FN35" s="167">
        <v>17.801300000000001</v>
      </c>
      <c r="FO35" s="167">
        <v>17.805299999999999</v>
      </c>
      <c r="FP35" s="167">
        <v>-0.30099999999999999</v>
      </c>
      <c r="FQ35" s="167">
        <v>10.6312</v>
      </c>
      <c r="FR35" s="167">
        <v>16.310099999999998</v>
      </c>
      <c r="FS35" s="167">
        <v>-17.29</v>
      </c>
      <c r="FT35" s="167">
        <v>-2.0137</v>
      </c>
      <c r="FU35" s="167">
        <v>0.19070000000000001</v>
      </c>
      <c r="FV35" s="167">
        <v>0.84</v>
      </c>
      <c r="FW35" s="167">
        <v>2.2599999999999998</v>
      </c>
      <c r="FX35" s="167">
        <v>-15.792299999999999</v>
      </c>
      <c r="FY35" s="166"/>
      <c r="FZ35" s="167">
        <v>7.556</v>
      </c>
      <c r="GA35" s="167">
        <v>0.26100000000000001</v>
      </c>
      <c r="GB35" s="167">
        <v>3.7786</v>
      </c>
      <c r="GC35" s="167">
        <v>22.92</v>
      </c>
      <c r="GD35" s="167">
        <v>-23.740200000000002</v>
      </c>
      <c r="GE35" s="167">
        <v>-16.6294</v>
      </c>
      <c r="GF35" s="167">
        <v>-3.45</v>
      </c>
      <c r="GG35" s="167">
        <v>31.5562</v>
      </c>
      <c r="GH35" s="166"/>
      <c r="GI35" s="167">
        <v>24.1967</v>
      </c>
      <c r="GJ35" s="167">
        <v>-8.3310999999999993</v>
      </c>
      <c r="GK35" s="167">
        <v>-8.8179999999999996</v>
      </c>
      <c r="GL35" s="167">
        <v>2.5661</v>
      </c>
      <c r="GM35" s="166"/>
      <c r="GN35" s="166"/>
      <c r="GO35" s="167">
        <v>-14.2484</v>
      </c>
      <c r="GP35" s="167">
        <v>70.926400000000001</v>
      </c>
      <c r="GQ35" s="167">
        <v>5.1863000000000001</v>
      </c>
      <c r="GR35" s="167">
        <v>-20.890499999999999</v>
      </c>
      <c r="GS35" s="167">
        <v>5.6070000000000002</v>
      </c>
      <c r="GT35" s="167">
        <v>5.8453999999999997</v>
      </c>
      <c r="GU35" s="167">
        <v>150.48439999999999</v>
      </c>
      <c r="GV35" s="167">
        <v>-2.6901999999999999</v>
      </c>
      <c r="GW35" s="167">
        <v>-6.5603999999999996</v>
      </c>
      <c r="GX35" s="167">
        <v>-6.2545999999999999</v>
      </c>
      <c r="GY35" s="167">
        <v>1.982</v>
      </c>
      <c r="GZ35" s="167">
        <v>7.8390000000000004</v>
      </c>
      <c r="HA35" s="167">
        <v>7.9351000000000003</v>
      </c>
      <c r="HB35" s="167">
        <v>1.2559</v>
      </c>
      <c r="HC35" s="167">
        <v>-17.945599999999999</v>
      </c>
      <c r="HD35" s="167">
        <v>-16.224799999999998</v>
      </c>
      <c r="HE35" s="167">
        <v>-13.41</v>
      </c>
      <c r="HF35" s="167">
        <v>16.859000000000002</v>
      </c>
      <c r="HG35" s="167">
        <v>37.560899999999997</v>
      </c>
      <c r="HH35" s="167">
        <v>25.1479</v>
      </c>
      <c r="HI35" s="167">
        <v>38.31</v>
      </c>
      <c r="HJ35" s="167">
        <v>-28.569500000000001</v>
      </c>
      <c r="HK35" s="167">
        <v>24.539899999999999</v>
      </c>
      <c r="HL35" s="166"/>
      <c r="HM35" s="167">
        <v>-15.6676</v>
      </c>
      <c r="HN35" s="167">
        <v>0</v>
      </c>
      <c r="HO35" s="167">
        <v>-11.187900000000001</v>
      </c>
      <c r="HP35" s="166"/>
      <c r="HQ35" s="166"/>
      <c r="HR35" s="167">
        <v>-22.773599999999998</v>
      </c>
      <c r="HS35" s="167">
        <v>-22.191299999999998</v>
      </c>
      <c r="HT35" s="167">
        <v>-20.837800000000001</v>
      </c>
      <c r="HU35" s="167">
        <v>-20.905000000000001</v>
      </c>
      <c r="HV35" s="167">
        <v>15</v>
      </c>
      <c r="HW35" s="167">
        <v>15.23</v>
      </c>
      <c r="HX35" s="167">
        <v>-30.2</v>
      </c>
      <c r="HY35" s="167">
        <v>-30</v>
      </c>
      <c r="HZ35" s="167">
        <v>0.19500000000000001</v>
      </c>
      <c r="IA35" s="167">
        <v>9.92</v>
      </c>
      <c r="IB35" s="167">
        <v>34.499499999999998</v>
      </c>
      <c r="IC35" s="167">
        <v>19.5776</v>
      </c>
      <c r="ID35" s="167">
        <v>19.769200000000001</v>
      </c>
      <c r="IE35" s="167">
        <v>-14</v>
      </c>
      <c r="IF35" s="167">
        <v>-33.299999999999997</v>
      </c>
      <c r="IG35" s="167">
        <v>5.6</v>
      </c>
      <c r="IH35" s="167">
        <v>5</v>
      </c>
      <c r="II35" s="167">
        <v>-17.6739</v>
      </c>
      <c r="IJ35" s="167">
        <v>-17.690200000000001</v>
      </c>
      <c r="IK35" s="167">
        <v>-124.1229</v>
      </c>
      <c r="IL35" s="167">
        <v>23.0228</v>
      </c>
      <c r="IM35" s="167">
        <v>-252.19130000000001</v>
      </c>
      <c r="IN35" s="167">
        <v>-13.604100000000001</v>
      </c>
      <c r="IO35" s="167">
        <v>-20.590599999999998</v>
      </c>
      <c r="IP35" s="167">
        <v>57.191800000000001</v>
      </c>
      <c r="IQ35" s="167">
        <v>114.4721</v>
      </c>
      <c r="IR35" s="167">
        <v>105.6695</v>
      </c>
      <c r="IS35" s="167">
        <v>47.284799999999997</v>
      </c>
      <c r="IT35" s="167">
        <v>-20.3291</v>
      </c>
      <c r="IU35" s="167">
        <v>23.079499999999999</v>
      </c>
      <c r="IV35" s="167">
        <v>23.065899999999999</v>
      </c>
      <c r="IW35" s="167">
        <v>7.4019000000000004</v>
      </c>
      <c r="IX35" s="167">
        <v>119.4966</v>
      </c>
      <c r="IY35" s="167">
        <v>-165.0078</v>
      </c>
      <c r="IZ35" s="167">
        <v>102.2159</v>
      </c>
      <c r="JA35" s="167">
        <v>-99.518600000000006</v>
      </c>
      <c r="JB35" s="167">
        <v>-0.60909999999999997</v>
      </c>
      <c r="JC35" s="167">
        <v>-3.0000000000000001E-3</v>
      </c>
      <c r="JD35" s="167">
        <v>-8.08</v>
      </c>
      <c r="JE35" s="167">
        <v>-2.2599999999999998</v>
      </c>
      <c r="JF35" s="167">
        <v>-2.2639999999999998</v>
      </c>
      <c r="JG35" s="167">
        <v>3.92</v>
      </c>
      <c r="JH35" s="167">
        <v>-2.72</v>
      </c>
      <c r="JI35" s="167">
        <v>-2.0028999999999999</v>
      </c>
      <c r="JJ35" s="167">
        <v>-3.2791999999999999</v>
      </c>
      <c r="JK35" s="167">
        <v>-8.6999999999999994E-2</v>
      </c>
      <c r="JL35" s="167">
        <v>-0.1144</v>
      </c>
      <c r="JM35" s="167">
        <v>-0.8</v>
      </c>
      <c r="JN35" s="167">
        <v>-2.5840000000000001</v>
      </c>
      <c r="JO35" s="167">
        <v>-2.988</v>
      </c>
      <c r="JP35" s="166"/>
      <c r="JQ35" s="166"/>
      <c r="JR35" s="167">
        <v>4.0991</v>
      </c>
      <c r="JS35" s="167">
        <v>3.2210000000000001</v>
      </c>
      <c r="JT35" s="167">
        <v>3.8323</v>
      </c>
      <c r="JU35" s="166"/>
      <c r="JV35" s="167">
        <v>16.8</v>
      </c>
      <c r="JW35" s="167">
        <v>5.8452999999999999</v>
      </c>
      <c r="JX35" s="167">
        <v>1.1399999999999999</v>
      </c>
      <c r="JY35" s="166"/>
      <c r="JZ35" s="167">
        <v>-5.8830999999999998</v>
      </c>
      <c r="KA35" s="166"/>
      <c r="KB35" s="166"/>
      <c r="KC35" s="167">
        <v>-5.4992000000000001</v>
      </c>
      <c r="KD35" s="166"/>
      <c r="KE35" s="167">
        <v>0</v>
      </c>
      <c r="KF35" s="167">
        <v>6.9989999999999997</v>
      </c>
      <c r="KG35" s="167">
        <v>-11.2</v>
      </c>
      <c r="KH35" s="167">
        <v>-6.2</v>
      </c>
      <c r="KI35" s="167">
        <v>26.0609</v>
      </c>
      <c r="KJ35" s="167">
        <v>-74.809600000000003</v>
      </c>
    </row>
    <row r="36" spans="1:296" ht="18" customHeight="1" x14ac:dyDescent="0.3">
      <c r="A36" s="163" t="s">
        <v>41</v>
      </c>
      <c r="B36" s="163" t="s">
        <v>769</v>
      </c>
      <c r="C36" s="166">
        <v>0</v>
      </c>
      <c r="D36" s="166">
        <v>0</v>
      </c>
      <c r="E36" s="167">
        <v>2.1602999999999999</v>
      </c>
      <c r="F36" s="167">
        <v>-7.2112999999999996</v>
      </c>
      <c r="G36" s="167">
        <v>3.1219999999999999</v>
      </c>
      <c r="H36" s="167">
        <v>13.4315</v>
      </c>
      <c r="I36" s="166"/>
      <c r="J36" s="167">
        <v>24.758700000000001</v>
      </c>
      <c r="K36" s="166"/>
      <c r="L36" s="167">
        <v>26.289400000000001</v>
      </c>
      <c r="M36" s="167">
        <v>11.6236</v>
      </c>
      <c r="N36" s="167">
        <v>11.3223</v>
      </c>
      <c r="O36" s="167">
        <v>-26.64</v>
      </c>
      <c r="P36" s="167">
        <v>-24.2</v>
      </c>
      <c r="Q36" s="167">
        <v>-2.2000000000000002</v>
      </c>
      <c r="R36" s="167">
        <v>4.1399999999999997</v>
      </c>
      <c r="S36" s="167">
        <v>-15.4</v>
      </c>
      <c r="T36" s="167">
        <v>2.6375999999999999</v>
      </c>
      <c r="U36" s="167">
        <v>-4.7716000000000003</v>
      </c>
      <c r="V36" s="167">
        <v>7.3680000000000003</v>
      </c>
      <c r="W36" s="167">
        <v>7.1920000000000002</v>
      </c>
      <c r="X36" s="167">
        <v>12.3856</v>
      </c>
      <c r="Y36" s="167">
        <v>2.5240999999999998</v>
      </c>
      <c r="Z36" s="167">
        <v>-0.1638</v>
      </c>
      <c r="AA36" s="167">
        <v>2.0114000000000001</v>
      </c>
      <c r="AB36" s="166"/>
      <c r="AC36" s="167">
        <v>-1.1243000000000001</v>
      </c>
      <c r="AD36" s="167">
        <v>-0.60799999999999998</v>
      </c>
      <c r="AE36" s="167">
        <v>-0.58299999999999996</v>
      </c>
      <c r="AF36" s="167">
        <v>1.573</v>
      </c>
      <c r="AG36" s="167">
        <v>4.4400000000000004</v>
      </c>
      <c r="AH36" s="167">
        <v>-8.8000000000000007</v>
      </c>
      <c r="AI36" s="167">
        <v>7.4999999999999997E-2</v>
      </c>
      <c r="AJ36" s="167">
        <v>0.192</v>
      </c>
      <c r="AK36" s="167">
        <v>-11.04</v>
      </c>
      <c r="AL36" s="167">
        <v>-11.06</v>
      </c>
      <c r="AM36" s="166"/>
      <c r="AN36" s="167">
        <v>-14.48</v>
      </c>
      <c r="AO36" s="167">
        <v>-14.42</v>
      </c>
      <c r="AP36" s="167">
        <v>6.7282000000000002</v>
      </c>
      <c r="AQ36" s="167">
        <v>3.4807000000000001</v>
      </c>
      <c r="AR36" s="167">
        <v>24.841200000000001</v>
      </c>
      <c r="AS36" s="167">
        <v>27.089099999999998</v>
      </c>
      <c r="AT36" s="167">
        <v>-6.7629999999999999</v>
      </c>
      <c r="AU36" s="167">
        <v>-6.3949999999999996</v>
      </c>
      <c r="AV36" s="167">
        <v>-6.2853000000000003</v>
      </c>
      <c r="AW36" s="167">
        <v>3.8108</v>
      </c>
      <c r="AX36" s="167">
        <v>3.7480000000000002</v>
      </c>
      <c r="AY36" s="167">
        <v>-21.600999999999999</v>
      </c>
      <c r="AZ36" s="167">
        <v>-19.431899999999999</v>
      </c>
      <c r="BA36" s="167">
        <v>26.745699999999999</v>
      </c>
      <c r="BB36" s="167">
        <v>27.264199999999999</v>
      </c>
      <c r="BC36" s="167">
        <v>76.618799999999993</v>
      </c>
      <c r="BD36" s="167">
        <v>16.770099999999999</v>
      </c>
      <c r="BE36" s="167">
        <v>-7.7</v>
      </c>
      <c r="BF36" s="167">
        <v>-7.7</v>
      </c>
      <c r="BG36" s="167">
        <v>-27.695900000000002</v>
      </c>
      <c r="BH36" s="167">
        <v>-27.721800000000002</v>
      </c>
      <c r="BI36" s="167">
        <v>-2.3839000000000001</v>
      </c>
      <c r="BJ36" s="166"/>
      <c r="BK36" s="167">
        <v>4.8651</v>
      </c>
      <c r="BL36" s="167">
        <v>6.8960999999999997</v>
      </c>
      <c r="BM36" s="167">
        <v>5.0441000000000003</v>
      </c>
      <c r="BN36" s="167">
        <v>3.3653</v>
      </c>
      <c r="BO36" s="167">
        <v>-141.75839999999999</v>
      </c>
      <c r="BP36" s="167">
        <v>118.8085</v>
      </c>
      <c r="BQ36" s="167">
        <v>118.839</v>
      </c>
      <c r="BR36" s="167">
        <v>-47.639400000000002</v>
      </c>
      <c r="BS36" s="167">
        <v>-40.494300000000003</v>
      </c>
      <c r="BT36" s="166"/>
      <c r="BU36" s="166"/>
      <c r="BV36" s="166"/>
      <c r="BW36" s="167">
        <v>32.683</v>
      </c>
      <c r="BX36" s="167">
        <v>11.67</v>
      </c>
      <c r="BY36" s="167">
        <v>11.28</v>
      </c>
      <c r="BZ36" s="167">
        <v>-0.05</v>
      </c>
      <c r="CA36" s="167">
        <v>15.79</v>
      </c>
      <c r="CB36" s="167">
        <v>-17.5442</v>
      </c>
      <c r="CC36" s="167">
        <v>-17.276299999999999</v>
      </c>
      <c r="CD36" s="166"/>
      <c r="CE36" s="167">
        <v>33.723999999999997</v>
      </c>
      <c r="CF36" s="167">
        <v>-2.1667999999999998</v>
      </c>
      <c r="CG36" s="167">
        <v>12.372400000000001</v>
      </c>
      <c r="CH36" s="167">
        <v>11.973599999999999</v>
      </c>
      <c r="CI36" s="167">
        <v>4.6036999999999999</v>
      </c>
      <c r="CJ36" s="167">
        <v>27.520499999999998</v>
      </c>
      <c r="CK36" s="167">
        <v>3.6393</v>
      </c>
      <c r="CL36" s="167">
        <v>7.28</v>
      </c>
      <c r="CM36" s="167">
        <v>24.6</v>
      </c>
      <c r="CN36" s="167">
        <v>-53.1</v>
      </c>
      <c r="CO36" s="167">
        <v>-4.91</v>
      </c>
      <c r="CP36" s="167">
        <v>69.438500000000005</v>
      </c>
      <c r="CQ36" s="166"/>
      <c r="CR36" s="167">
        <v>63.883200000000002</v>
      </c>
      <c r="CS36" s="167">
        <v>56.665700000000001</v>
      </c>
      <c r="CT36" s="167">
        <v>56.750599999999999</v>
      </c>
      <c r="CU36" s="167">
        <v>-18.294499999999999</v>
      </c>
      <c r="CV36" s="167">
        <v>-56.365499999999997</v>
      </c>
      <c r="CW36" s="167">
        <v>-11.892799999999999</v>
      </c>
      <c r="CX36" s="167">
        <v>3.2382</v>
      </c>
      <c r="CY36" s="167">
        <v>42.07</v>
      </c>
      <c r="CZ36" s="167">
        <v>16.91</v>
      </c>
      <c r="DA36" s="167">
        <v>15.629899999999999</v>
      </c>
      <c r="DB36" s="167">
        <v>14.260899999999999</v>
      </c>
      <c r="DC36" s="167">
        <v>-11.338100000000001</v>
      </c>
      <c r="DD36" s="166"/>
      <c r="DE36" s="167">
        <v>-28.549800000000001</v>
      </c>
      <c r="DF36" s="167">
        <v>-28.193899999999999</v>
      </c>
      <c r="DG36" s="167">
        <v>9.6030999999999995</v>
      </c>
      <c r="DH36" s="166"/>
      <c r="DI36" s="166"/>
      <c r="DJ36" s="166"/>
      <c r="DK36" s="166"/>
      <c r="DL36" s="167">
        <v>1.8133999999999999</v>
      </c>
      <c r="DM36" s="167">
        <v>21</v>
      </c>
      <c r="DN36" s="167">
        <v>17.739999999999998</v>
      </c>
      <c r="DO36" s="167">
        <v>26.14</v>
      </c>
      <c r="DP36" s="167">
        <v>14.39</v>
      </c>
      <c r="DQ36" s="167">
        <v>-4.5599999999999996</v>
      </c>
      <c r="DR36" s="166"/>
      <c r="DS36" s="167">
        <v>-10.6831</v>
      </c>
      <c r="DT36" s="167">
        <v>-6.55</v>
      </c>
      <c r="DU36" s="167">
        <v>-6.69</v>
      </c>
      <c r="DV36" s="167">
        <v>23.33</v>
      </c>
      <c r="DW36" s="167">
        <v>15.13</v>
      </c>
      <c r="DX36" s="167">
        <v>-9.9817999999999998</v>
      </c>
      <c r="DY36" s="167">
        <v>-5.2</v>
      </c>
      <c r="DZ36" s="167">
        <v>-30.8399</v>
      </c>
      <c r="EA36" s="167">
        <v>-29.872699999999998</v>
      </c>
      <c r="EB36" s="167">
        <v>46.667900000000003</v>
      </c>
      <c r="EC36" s="167">
        <v>18.783000000000001</v>
      </c>
      <c r="ED36" s="167">
        <v>9.1161999999999992</v>
      </c>
      <c r="EE36" s="167">
        <v>9.4413</v>
      </c>
      <c r="EF36" s="167">
        <v>-13.8575</v>
      </c>
      <c r="EG36" s="167">
        <v>-20.654399999999999</v>
      </c>
      <c r="EH36" s="167">
        <v>-13.318</v>
      </c>
      <c r="EI36" s="167">
        <v>-26.012</v>
      </c>
      <c r="EJ36" s="167">
        <v>-77.047399999999996</v>
      </c>
      <c r="EK36" s="166"/>
      <c r="EL36" s="167">
        <v>-13.043900000000001</v>
      </c>
      <c r="EM36" s="167">
        <v>-13.0024</v>
      </c>
      <c r="EN36" s="166"/>
      <c r="EO36" s="167">
        <v>-3.7883</v>
      </c>
      <c r="EP36" s="167">
        <v>-3.6859000000000002</v>
      </c>
      <c r="EQ36" s="167">
        <v>-8.7080000000000002</v>
      </c>
      <c r="ER36" s="167">
        <v>-16.540800000000001</v>
      </c>
      <c r="ES36" s="167">
        <v>-16.033999999999999</v>
      </c>
      <c r="ET36" s="167">
        <v>1.4198999999999999</v>
      </c>
      <c r="EU36" s="167">
        <v>6.39</v>
      </c>
      <c r="EV36" s="167">
        <v>-2.9</v>
      </c>
      <c r="EW36" s="167">
        <v>-0.3</v>
      </c>
      <c r="EX36" s="167">
        <v>5.6010999999999997</v>
      </c>
      <c r="EY36" s="167">
        <v>-9.3303999999999991</v>
      </c>
      <c r="EZ36" s="167">
        <v>-10.541499999999999</v>
      </c>
      <c r="FA36" s="167">
        <v>-10.7948</v>
      </c>
      <c r="FB36" s="167">
        <v>8.9725000000000001</v>
      </c>
      <c r="FC36" s="167">
        <v>2.5602999999999998</v>
      </c>
      <c r="FD36" s="167">
        <v>-14.777200000000001</v>
      </c>
      <c r="FE36" s="167">
        <v>8.3345000000000002</v>
      </c>
      <c r="FF36" s="166"/>
      <c r="FG36" s="167">
        <v>1.6473</v>
      </c>
      <c r="FH36" s="167">
        <v>0</v>
      </c>
      <c r="FI36" s="167">
        <v>0</v>
      </c>
      <c r="FJ36" s="167">
        <v>0</v>
      </c>
      <c r="FK36" s="167">
        <v>9.3775999999999993</v>
      </c>
      <c r="FL36" s="167">
        <v>8.8751999999999995</v>
      </c>
      <c r="FM36" s="167">
        <v>-10.7172</v>
      </c>
      <c r="FN36" s="167">
        <v>17.116800000000001</v>
      </c>
      <c r="FO36" s="167">
        <v>17.3231</v>
      </c>
      <c r="FP36" s="167">
        <v>-0.96160000000000001</v>
      </c>
      <c r="FQ36" s="167">
        <v>10.297700000000001</v>
      </c>
      <c r="FR36" s="167">
        <v>15.6167</v>
      </c>
      <c r="FS36" s="167">
        <v>-17.78</v>
      </c>
      <c r="FT36" s="167">
        <v>-2.1198999999999999</v>
      </c>
      <c r="FU36" s="167">
        <v>0.14760000000000001</v>
      </c>
      <c r="FV36" s="167">
        <v>0.99</v>
      </c>
      <c r="FW36" s="167">
        <v>2.69</v>
      </c>
      <c r="FX36" s="167">
        <v>-15.4002</v>
      </c>
      <c r="FY36" s="166"/>
      <c r="FZ36" s="167">
        <v>7.5170000000000003</v>
      </c>
      <c r="GA36" s="167">
        <v>0.33700000000000002</v>
      </c>
      <c r="GB36" s="166"/>
      <c r="GC36" s="167">
        <v>22.85</v>
      </c>
      <c r="GD36" s="167">
        <v>-23.207799999999999</v>
      </c>
      <c r="GE36" s="167">
        <v>-16.263300000000001</v>
      </c>
      <c r="GF36" s="167">
        <v>-3.43</v>
      </c>
      <c r="GG36" s="167">
        <v>31.502800000000001</v>
      </c>
      <c r="GH36" s="166"/>
      <c r="GI36" s="167">
        <v>24.0138</v>
      </c>
      <c r="GJ36" s="167">
        <v>-8.3768999999999991</v>
      </c>
      <c r="GK36" s="167">
        <v>-8.8513999999999999</v>
      </c>
      <c r="GL36" s="167">
        <v>2.6579999999999999</v>
      </c>
      <c r="GM36" s="166"/>
      <c r="GN36" s="166"/>
      <c r="GO36" s="167">
        <v>-13.7575</v>
      </c>
      <c r="GP36" s="167">
        <v>70.913700000000006</v>
      </c>
      <c r="GQ36" s="167">
        <v>4.7145000000000001</v>
      </c>
      <c r="GR36" s="167">
        <v>-20.805099999999999</v>
      </c>
      <c r="GS36" s="167">
        <v>5.5057999999999998</v>
      </c>
      <c r="GT36" s="167">
        <v>5.4212999999999996</v>
      </c>
      <c r="GU36" s="167">
        <v>149.29820000000001</v>
      </c>
      <c r="GV36" s="167">
        <v>-2.2452999999999999</v>
      </c>
      <c r="GW36" s="167">
        <v>-6.5033000000000003</v>
      </c>
      <c r="GX36" s="167">
        <v>-6.6159999999999997</v>
      </c>
      <c r="GY36" s="167">
        <v>1.8815999999999999</v>
      </c>
      <c r="GZ36" s="167">
        <v>7.9489000000000001</v>
      </c>
      <c r="HA36" s="167">
        <v>8.0932999999999993</v>
      </c>
      <c r="HB36" s="167">
        <v>1.2189000000000001</v>
      </c>
      <c r="HC36" s="167">
        <v>-17.600999999999999</v>
      </c>
      <c r="HD36" s="167">
        <v>-17.074200000000001</v>
      </c>
      <c r="HE36" s="167">
        <v>-12.99</v>
      </c>
      <c r="HF36" s="167">
        <v>16.207799999999999</v>
      </c>
      <c r="HG36" s="167">
        <v>36.708199999999998</v>
      </c>
      <c r="HH36" s="167">
        <v>28.043500000000002</v>
      </c>
      <c r="HI36" s="167">
        <v>40.316800000000001</v>
      </c>
      <c r="HJ36" s="167">
        <v>-28.033100000000001</v>
      </c>
      <c r="HK36" s="167">
        <v>24.767299999999999</v>
      </c>
      <c r="HL36" s="166"/>
      <c r="HM36" s="167">
        <v>-15.065099999999999</v>
      </c>
      <c r="HN36" s="167">
        <v>-9.9760000000000009</v>
      </c>
      <c r="HO36" s="167">
        <v>-11.0525</v>
      </c>
      <c r="HP36" s="166"/>
      <c r="HQ36" s="166"/>
      <c r="HR36" s="167">
        <v>-21.460699999999999</v>
      </c>
      <c r="HS36" s="167">
        <v>-21.274000000000001</v>
      </c>
      <c r="HT36" s="167">
        <v>-21.260200000000001</v>
      </c>
      <c r="HU36" s="167">
        <v>-21.1326</v>
      </c>
      <c r="HV36" s="167">
        <v>15.78</v>
      </c>
      <c r="HW36" s="167">
        <v>16.03</v>
      </c>
      <c r="HX36" s="167">
        <v>-28.7</v>
      </c>
      <c r="HY36" s="167">
        <v>-28.4</v>
      </c>
      <c r="HZ36" s="167">
        <v>0.31769999999999998</v>
      </c>
      <c r="IA36" s="167">
        <v>9.0399999999999991</v>
      </c>
      <c r="IB36" s="167">
        <v>26.401</v>
      </c>
      <c r="IC36" s="167">
        <v>22.6571</v>
      </c>
      <c r="ID36" s="167">
        <v>22.5549</v>
      </c>
      <c r="IE36" s="167">
        <v>-13.9</v>
      </c>
      <c r="IF36" s="167">
        <v>-32.4</v>
      </c>
      <c r="IG36" s="167">
        <v>4.7</v>
      </c>
      <c r="IH36" s="167">
        <v>4.2</v>
      </c>
      <c r="II36" s="167">
        <v>-17.944099999999999</v>
      </c>
      <c r="IJ36" s="167">
        <v>-17.9039</v>
      </c>
      <c r="IK36" s="167">
        <v>-122.3284</v>
      </c>
      <c r="IL36" s="167">
        <v>23.6614</v>
      </c>
      <c r="IM36" s="167">
        <v>-252.31780000000001</v>
      </c>
      <c r="IN36" s="167">
        <v>-13.7441</v>
      </c>
      <c r="IO36" s="167">
        <v>-18.898499999999999</v>
      </c>
      <c r="IP36" s="167">
        <v>56.186199999999999</v>
      </c>
      <c r="IQ36" s="167">
        <v>113.3571</v>
      </c>
      <c r="IR36" s="167">
        <v>103.1639</v>
      </c>
      <c r="IS36" s="167">
        <v>45.4206</v>
      </c>
      <c r="IT36" s="167">
        <v>-21.1205</v>
      </c>
      <c r="IU36" s="167">
        <v>21.600899999999999</v>
      </c>
      <c r="IV36" s="167">
        <v>22.206700000000001</v>
      </c>
      <c r="IW36" s="167">
        <v>6.9321000000000002</v>
      </c>
      <c r="IX36" s="167">
        <v>121.54819999999999</v>
      </c>
      <c r="IY36" s="167">
        <v>-163.9401</v>
      </c>
      <c r="IZ36" s="167">
        <v>103.9665</v>
      </c>
      <c r="JA36" s="167">
        <v>-100.45229999999999</v>
      </c>
      <c r="JB36" s="167">
        <v>-1.4051</v>
      </c>
      <c r="JC36" s="167">
        <v>1.238</v>
      </c>
      <c r="JD36" s="167">
        <v>-7.76</v>
      </c>
      <c r="JE36" s="167">
        <v>-2.2829999999999999</v>
      </c>
      <c r="JF36" s="167">
        <v>-2.2890000000000001</v>
      </c>
      <c r="JG36" s="167">
        <v>3.44</v>
      </c>
      <c r="JH36" s="167">
        <v>-3.28</v>
      </c>
      <c r="JI36" s="167">
        <v>-1.5088999999999999</v>
      </c>
      <c r="JJ36" s="167">
        <v>-3.1907000000000001</v>
      </c>
      <c r="JK36" s="167">
        <v>-0.1144</v>
      </c>
      <c r="JL36" s="167">
        <v>-8.6999999999999994E-2</v>
      </c>
      <c r="JM36" s="167">
        <v>-0.6</v>
      </c>
      <c r="JN36" s="167">
        <v>-1.7809999999999999</v>
      </c>
      <c r="JO36" s="167">
        <v>-1.831</v>
      </c>
      <c r="JP36" s="166"/>
      <c r="JQ36" s="166"/>
      <c r="JR36" s="167">
        <v>3.8218999999999999</v>
      </c>
      <c r="JS36" s="167">
        <v>3.9834999999999998</v>
      </c>
      <c r="JT36" s="167">
        <v>2.5710999999999999</v>
      </c>
      <c r="JU36" s="166"/>
      <c r="JV36" s="167">
        <v>15.7</v>
      </c>
      <c r="JW36" s="167">
        <v>6.7824999999999998</v>
      </c>
      <c r="JX36" s="167">
        <v>1.1100000000000001</v>
      </c>
      <c r="JY36" s="166"/>
      <c r="JZ36" s="167">
        <v>-5.774</v>
      </c>
      <c r="KA36" s="166"/>
      <c r="KB36" s="166"/>
      <c r="KC36" s="167">
        <v>-5.9055</v>
      </c>
      <c r="KD36" s="166"/>
      <c r="KE36" s="167">
        <v>-7.7610999999999999</v>
      </c>
      <c r="KF36" s="167">
        <v>7.7499000000000002</v>
      </c>
      <c r="KG36" s="167">
        <v>-10.3</v>
      </c>
      <c r="KH36" s="167">
        <v>-6.9</v>
      </c>
      <c r="KI36" s="167">
        <v>23.560500000000001</v>
      </c>
      <c r="KJ36" s="167">
        <v>-75.635199999999998</v>
      </c>
    </row>
    <row r="37" spans="1:296" ht="18" customHeight="1" x14ac:dyDescent="0.3">
      <c r="A37" s="163" t="s">
        <v>41</v>
      </c>
      <c r="B37" s="163" t="s">
        <v>770</v>
      </c>
      <c r="C37" s="166">
        <v>0</v>
      </c>
      <c r="D37" s="166">
        <v>0</v>
      </c>
      <c r="E37" s="167">
        <v>2.1114999999999999</v>
      </c>
      <c r="F37" s="167">
        <v>-7.2374000000000001</v>
      </c>
      <c r="G37" s="167">
        <v>0.43020000000000003</v>
      </c>
      <c r="H37" s="167">
        <v>13.3072</v>
      </c>
      <c r="I37" s="166"/>
      <c r="J37" s="167">
        <v>25.290400000000002</v>
      </c>
      <c r="K37" s="166"/>
      <c r="L37" s="167">
        <v>28.705500000000001</v>
      </c>
      <c r="M37" s="167">
        <v>12.7866</v>
      </c>
      <c r="N37" s="167">
        <v>12.382099999999999</v>
      </c>
      <c r="O37" s="167">
        <v>-26.64</v>
      </c>
      <c r="P37" s="167">
        <v>-24.2</v>
      </c>
      <c r="Q37" s="166"/>
      <c r="R37" s="167">
        <v>3.3119999999999998</v>
      </c>
      <c r="S37" s="167">
        <v>-15.4</v>
      </c>
      <c r="T37" s="167">
        <v>2.5642</v>
      </c>
      <c r="U37" s="167">
        <v>-5.7880000000000003</v>
      </c>
      <c r="V37" s="167">
        <v>7.6698000000000004</v>
      </c>
      <c r="W37" s="167">
        <v>7.7469999999999999</v>
      </c>
      <c r="X37" s="167">
        <v>12.990399999999999</v>
      </c>
      <c r="Y37" s="167">
        <v>2.8997999999999999</v>
      </c>
      <c r="Z37" s="167">
        <v>-0.26979999999999998</v>
      </c>
      <c r="AA37" s="167">
        <v>2.1223000000000001</v>
      </c>
      <c r="AB37" s="166"/>
      <c r="AC37" s="167">
        <v>-1.0985</v>
      </c>
      <c r="AD37" s="167">
        <v>-0.60499999999999998</v>
      </c>
      <c r="AE37" s="167">
        <v>-0.59299999999999997</v>
      </c>
      <c r="AF37" s="167">
        <v>2.214</v>
      </c>
      <c r="AG37" s="167">
        <v>4.4400000000000004</v>
      </c>
      <c r="AH37" s="167">
        <v>-11</v>
      </c>
      <c r="AI37" s="167">
        <v>0.248</v>
      </c>
      <c r="AJ37" s="167">
        <v>0.21199999999999999</v>
      </c>
      <c r="AK37" s="167">
        <v>-11.55</v>
      </c>
      <c r="AL37" s="167">
        <v>-11.63</v>
      </c>
      <c r="AM37" s="166"/>
      <c r="AN37" s="167">
        <v>-13.07</v>
      </c>
      <c r="AO37" s="167">
        <v>-13.25</v>
      </c>
      <c r="AP37" s="167">
        <v>6.6296999999999997</v>
      </c>
      <c r="AQ37" s="167">
        <v>3.1943000000000001</v>
      </c>
      <c r="AR37" s="167">
        <v>25.928100000000001</v>
      </c>
      <c r="AS37" s="167">
        <v>28.402000000000001</v>
      </c>
      <c r="AT37" s="167">
        <v>-9.4738000000000007</v>
      </c>
      <c r="AU37" s="167">
        <v>-12.224</v>
      </c>
      <c r="AV37" s="167">
        <v>-11.5753</v>
      </c>
      <c r="AW37" s="167">
        <v>13.0931</v>
      </c>
      <c r="AX37" s="167">
        <v>11.882300000000001</v>
      </c>
      <c r="AY37" s="167">
        <v>-23.353999999999999</v>
      </c>
      <c r="AZ37" s="167">
        <v>-20.5595</v>
      </c>
      <c r="BA37" s="167">
        <v>29.683700000000002</v>
      </c>
      <c r="BB37" s="167">
        <v>40.444400000000002</v>
      </c>
      <c r="BC37" s="167">
        <v>84.360399999999998</v>
      </c>
      <c r="BD37" s="167">
        <v>15.712400000000001</v>
      </c>
      <c r="BE37" s="167">
        <v>-7.6</v>
      </c>
      <c r="BF37" s="167">
        <v>-7.5</v>
      </c>
      <c r="BG37" s="167">
        <v>-21.224799999999998</v>
      </c>
      <c r="BH37" s="167">
        <v>-21.104299999999999</v>
      </c>
      <c r="BI37" s="167">
        <v>-3.5680999999999998</v>
      </c>
      <c r="BJ37" s="166"/>
      <c r="BK37" s="167">
        <v>14.5943</v>
      </c>
      <c r="BL37" s="167">
        <v>8.2200000000000006</v>
      </c>
      <c r="BM37" s="167">
        <v>4.8490000000000002</v>
      </c>
      <c r="BN37" s="167">
        <v>3.1949999999999998</v>
      </c>
      <c r="BO37" s="167">
        <v>-131.01589999999999</v>
      </c>
      <c r="BP37" s="167">
        <v>121.7383</v>
      </c>
      <c r="BQ37" s="167">
        <v>121.4941</v>
      </c>
      <c r="BR37" s="167">
        <v>-63.0916</v>
      </c>
      <c r="BS37" s="167">
        <v>-26.421800000000001</v>
      </c>
      <c r="BT37" s="166"/>
      <c r="BU37" s="166"/>
      <c r="BV37" s="166"/>
      <c r="BW37" s="167">
        <v>40.087899999999998</v>
      </c>
      <c r="BX37" s="167">
        <v>13.05</v>
      </c>
      <c r="BY37" s="167">
        <v>12.98</v>
      </c>
      <c r="BZ37" s="167">
        <v>2.82</v>
      </c>
      <c r="CA37" s="167">
        <v>18.21</v>
      </c>
      <c r="CB37" s="167">
        <v>-21.428899999999999</v>
      </c>
      <c r="CC37" s="167">
        <v>-21.295000000000002</v>
      </c>
      <c r="CD37" s="166"/>
      <c r="CE37" s="167">
        <v>38.1188</v>
      </c>
      <c r="CF37" s="167">
        <v>-5.3874000000000004</v>
      </c>
      <c r="CG37" s="167">
        <v>12.530099999999999</v>
      </c>
      <c r="CH37" s="167">
        <v>12.7554</v>
      </c>
      <c r="CI37" s="167">
        <v>15.2029</v>
      </c>
      <c r="CJ37" s="167">
        <v>28.154800000000002</v>
      </c>
      <c r="CK37" s="167">
        <v>3.2595999999999998</v>
      </c>
      <c r="CL37" s="167">
        <v>5.7990000000000004</v>
      </c>
      <c r="CM37" s="167">
        <v>29.1</v>
      </c>
      <c r="CN37" s="167">
        <v>-57.1</v>
      </c>
      <c r="CO37" s="167">
        <v>-5.12</v>
      </c>
      <c r="CP37" s="167">
        <v>73.406499999999994</v>
      </c>
      <c r="CQ37" s="166"/>
      <c r="CR37" s="167">
        <v>68.274299999999997</v>
      </c>
      <c r="CS37" s="167">
        <v>59.590499999999999</v>
      </c>
      <c r="CT37" s="167">
        <v>59.0259</v>
      </c>
      <c r="CU37" s="167">
        <v>-25.174700000000001</v>
      </c>
      <c r="CV37" s="167">
        <v>-54.883099999999999</v>
      </c>
      <c r="CW37" s="167">
        <v>-19.721800000000002</v>
      </c>
      <c r="CX37" s="167">
        <v>3.1760000000000002</v>
      </c>
      <c r="CY37" s="167">
        <v>46.21</v>
      </c>
      <c r="CZ37" s="167">
        <v>19.09</v>
      </c>
      <c r="DA37" s="167">
        <v>17.817399999999999</v>
      </c>
      <c r="DB37" s="167">
        <v>16.409300000000002</v>
      </c>
      <c r="DC37" s="167">
        <v>-13.089499999999999</v>
      </c>
      <c r="DD37" s="166"/>
      <c r="DE37" s="167">
        <v>-30.462199999999999</v>
      </c>
      <c r="DF37" s="167">
        <v>-30.165299999999998</v>
      </c>
      <c r="DG37" s="167">
        <v>7.4282000000000004</v>
      </c>
      <c r="DH37" s="166"/>
      <c r="DI37" s="166"/>
      <c r="DJ37" s="167">
        <v>-60.5</v>
      </c>
      <c r="DK37" s="167">
        <v>-62.4</v>
      </c>
      <c r="DL37" s="167">
        <v>2.9912999999999998</v>
      </c>
      <c r="DM37" s="167">
        <v>21.6</v>
      </c>
      <c r="DN37" s="167">
        <v>18.82</v>
      </c>
      <c r="DO37" s="167">
        <v>26.8</v>
      </c>
      <c r="DP37" s="167">
        <v>14.86</v>
      </c>
      <c r="DQ37" s="167">
        <v>-4.79</v>
      </c>
      <c r="DR37" s="166"/>
      <c r="DS37" s="167">
        <v>-9.4004999999999992</v>
      </c>
      <c r="DT37" s="167">
        <v>-7.9</v>
      </c>
      <c r="DU37" s="167">
        <v>-8.0500000000000007</v>
      </c>
      <c r="DV37" s="167">
        <v>26.68</v>
      </c>
      <c r="DW37" s="167">
        <v>16.23</v>
      </c>
      <c r="DX37" s="167">
        <v>-6.9090999999999996</v>
      </c>
      <c r="DY37" s="167">
        <v>-4.0636000000000001</v>
      </c>
      <c r="DZ37" s="167">
        <v>-35.656700000000001</v>
      </c>
      <c r="EA37" s="167">
        <v>-34</v>
      </c>
      <c r="EB37" s="167">
        <v>55.004800000000003</v>
      </c>
      <c r="EC37" s="167">
        <v>24.187799999999999</v>
      </c>
      <c r="ED37" s="167">
        <v>14.628500000000001</v>
      </c>
      <c r="EE37" s="167">
        <v>13.817299999999999</v>
      </c>
      <c r="EF37" s="167">
        <v>-13.698</v>
      </c>
      <c r="EG37" s="167">
        <v>-20.666</v>
      </c>
      <c r="EH37" s="167">
        <v>-13.506</v>
      </c>
      <c r="EI37" s="167">
        <v>-8.0005000000000006</v>
      </c>
      <c r="EJ37" s="167">
        <v>-79.623000000000005</v>
      </c>
      <c r="EK37" s="166"/>
      <c r="EL37" s="167">
        <v>-14.0861</v>
      </c>
      <c r="EM37" s="167">
        <v>-13.507099999999999</v>
      </c>
      <c r="EN37" s="166"/>
      <c r="EO37" s="167">
        <v>-9.8294999999999995</v>
      </c>
      <c r="EP37" s="167">
        <v>-11.4724</v>
      </c>
      <c r="EQ37" s="167">
        <v>4.6239999999999997</v>
      </c>
      <c r="ER37" s="167">
        <v>-19.688199999999998</v>
      </c>
      <c r="ES37" s="167">
        <v>-20.715399999999999</v>
      </c>
      <c r="ET37" s="167">
        <v>1.0786</v>
      </c>
      <c r="EU37" s="167">
        <v>-4.68</v>
      </c>
      <c r="EV37" s="167">
        <v>0</v>
      </c>
      <c r="EW37" s="167">
        <v>-14.9</v>
      </c>
      <c r="EX37" s="167">
        <v>5.6683000000000003</v>
      </c>
      <c r="EY37" s="167">
        <v>-21.583400000000001</v>
      </c>
      <c r="EZ37" s="167">
        <v>-9.9126999999999992</v>
      </c>
      <c r="FA37" s="167">
        <v>-9.9618000000000002</v>
      </c>
      <c r="FB37" s="167">
        <v>7.9013</v>
      </c>
      <c r="FC37" s="167">
        <v>-5.1753999999999998</v>
      </c>
      <c r="FD37" s="167">
        <v>-10.4847</v>
      </c>
      <c r="FE37" s="167">
        <v>8.0381</v>
      </c>
      <c r="FF37" s="166"/>
      <c r="FG37" s="167">
        <v>1.7324999999999999</v>
      </c>
      <c r="FH37" s="167">
        <v>0</v>
      </c>
      <c r="FI37" s="167">
        <v>0</v>
      </c>
      <c r="FJ37" s="166"/>
      <c r="FK37" s="167">
        <v>13.0616</v>
      </c>
      <c r="FL37" s="167">
        <v>12.726699999999999</v>
      </c>
      <c r="FM37" s="167">
        <v>-16.075800000000001</v>
      </c>
      <c r="FN37" s="167">
        <v>20.7438</v>
      </c>
      <c r="FO37" s="167">
        <v>20.736699999999999</v>
      </c>
      <c r="FP37" s="167">
        <v>-3.6642999999999999</v>
      </c>
      <c r="FQ37" s="167">
        <v>9.2074999999999996</v>
      </c>
      <c r="FR37" s="167">
        <v>21.295500000000001</v>
      </c>
      <c r="FS37" s="167">
        <v>-16.2</v>
      </c>
      <c r="FT37" s="167">
        <v>-2.1181000000000001</v>
      </c>
      <c r="FU37" s="167">
        <v>0.19159999999999999</v>
      </c>
      <c r="FV37" s="167">
        <v>1.1499999999999999</v>
      </c>
      <c r="FW37" s="167">
        <v>-0.91</v>
      </c>
      <c r="FX37" s="167">
        <v>-20.354099999999999</v>
      </c>
      <c r="FY37" s="166"/>
      <c r="FZ37" s="167">
        <v>7.11</v>
      </c>
      <c r="GA37" s="167">
        <v>0.33700000000000002</v>
      </c>
      <c r="GB37" s="166"/>
      <c r="GC37" s="167">
        <v>22.4</v>
      </c>
      <c r="GD37" s="167">
        <v>-21.901599999999998</v>
      </c>
      <c r="GE37" s="167">
        <v>-13.8566</v>
      </c>
      <c r="GF37" s="167">
        <v>-3.3</v>
      </c>
      <c r="GG37" s="167">
        <v>32.517400000000002</v>
      </c>
      <c r="GH37" s="166"/>
      <c r="GI37" s="167">
        <v>25.377500000000001</v>
      </c>
      <c r="GJ37" s="167">
        <v>-8.2058999999999997</v>
      </c>
      <c r="GK37" s="167">
        <v>-8.6409000000000002</v>
      </c>
      <c r="GL37" s="167">
        <v>2.6575000000000002</v>
      </c>
      <c r="GM37" s="166"/>
      <c r="GN37" s="166"/>
      <c r="GO37" s="167">
        <v>-13.5275</v>
      </c>
      <c r="GP37" s="167">
        <v>74.193299999999994</v>
      </c>
      <c r="GQ37" s="167">
        <v>5.2206000000000001</v>
      </c>
      <c r="GR37" s="167">
        <v>-21.145199999999999</v>
      </c>
      <c r="GS37" s="167">
        <v>4.7691999999999997</v>
      </c>
      <c r="GT37" s="167">
        <v>5.4364999999999997</v>
      </c>
      <c r="GU37" s="167">
        <v>155.0034</v>
      </c>
      <c r="GV37" s="167">
        <v>-2.0926999999999998</v>
      </c>
      <c r="GW37" s="167">
        <v>-8.1940000000000008</v>
      </c>
      <c r="GX37" s="167">
        <v>-6.0591999999999997</v>
      </c>
      <c r="GY37" s="167">
        <v>2.1922000000000001</v>
      </c>
      <c r="GZ37" s="167">
        <v>8.3224</v>
      </c>
      <c r="HA37" s="167">
        <v>8.3790999999999993</v>
      </c>
      <c r="HB37" s="167">
        <v>1.6080000000000001</v>
      </c>
      <c r="HC37" s="167">
        <v>-16.867000000000001</v>
      </c>
      <c r="HD37" s="167">
        <v>-15.8062</v>
      </c>
      <c r="HE37" s="167">
        <v>-10.9</v>
      </c>
      <c r="HF37" s="167">
        <v>11.939</v>
      </c>
      <c r="HG37" s="167">
        <v>30.2422</v>
      </c>
      <c r="HH37" s="167">
        <v>34.1601</v>
      </c>
      <c r="HI37" s="167">
        <v>35.6875</v>
      </c>
      <c r="HJ37" s="167">
        <v>-25.607800000000001</v>
      </c>
      <c r="HK37" s="167">
        <v>26.018699999999999</v>
      </c>
      <c r="HL37" s="166"/>
      <c r="HM37" s="167">
        <v>-14.6701</v>
      </c>
      <c r="HN37" s="167">
        <v>-11.723100000000001</v>
      </c>
      <c r="HO37" s="167">
        <v>0</v>
      </c>
      <c r="HP37" s="166"/>
      <c r="HQ37" s="166"/>
      <c r="HR37" s="167">
        <v>-21.2136</v>
      </c>
      <c r="HS37" s="167">
        <v>-20.9114</v>
      </c>
      <c r="HT37" s="167">
        <v>-21.765699999999999</v>
      </c>
      <c r="HU37" s="167">
        <v>-21.259599999999999</v>
      </c>
      <c r="HV37" s="167">
        <v>16.850000000000001</v>
      </c>
      <c r="HW37" s="167">
        <v>17.100000000000001</v>
      </c>
      <c r="HX37" s="167">
        <v>-27.7</v>
      </c>
      <c r="HY37" s="167">
        <v>-27.9</v>
      </c>
      <c r="HZ37" s="167">
        <v>0.19500000000000001</v>
      </c>
      <c r="IA37" s="167">
        <v>8.64</v>
      </c>
      <c r="IB37" s="167">
        <v>26.275500000000001</v>
      </c>
      <c r="IC37" s="167">
        <v>23.052499999999998</v>
      </c>
      <c r="ID37" s="167">
        <v>22.959499999999998</v>
      </c>
      <c r="IE37" s="167">
        <v>-13.9</v>
      </c>
      <c r="IF37" s="167">
        <v>-31.5</v>
      </c>
      <c r="IG37" s="167">
        <v>4.2</v>
      </c>
      <c r="IH37" s="167">
        <v>3.8</v>
      </c>
      <c r="II37" s="167">
        <v>-17.691800000000001</v>
      </c>
      <c r="IJ37" s="167">
        <v>-17.669</v>
      </c>
      <c r="IK37" s="167">
        <v>-116.58620000000001</v>
      </c>
      <c r="IL37" s="167">
        <v>27.923500000000001</v>
      </c>
      <c r="IM37" s="167">
        <v>-255.71729999999999</v>
      </c>
      <c r="IN37" s="167">
        <v>-16.941299999999998</v>
      </c>
      <c r="IO37" s="167">
        <v>-19.704799999999999</v>
      </c>
      <c r="IP37" s="167">
        <v>58.9086</v>
      </c>
      <c r="IQ37" s="167">
        <v>109.6478</v>
      </c>
      <c r="IR37" s="167">
        <v>105.6307</v>
      </c>
      <c r="IS37" s="167">
        <v>49.343800000000002</v>
      </c>
      <c r="IT37" s="167">
        <v>-16.910699999999999</v>
      </c>
      <c r="IU37" s="167">
        <v>22.8232</v>
      </c>
      <c r="IV37" s="167">
        <v>20.764299999999999</v>
      </c>
      <c r="IW37" s="167">
        <v>5.4610000000000003</v>
      </c>
      <c r="IX37" s="167">
        <v>130.26070000000001</v>
      </c>
      <c r="IY37" s="167">
        <v>-167.36750000000001</v>
      </c>
      <c r="IZ37" s="167">
        <v>107.639</v>
      </c>
      <c r="JA37" s="167">
        <v>-103.3265</v>
      </c>
      <c r="JB37" s="167">
        <v>-1.4051</v>
      </c>
      <c r="JC37" s="167">
        <v>1.3140000000000001</v>
      </c>
      <c r="JD37" s="167">
        <v>-7.68</v>
      </c>
      <c r="JE37" s="167">
        <v>-2.2650000000000001</v>
      </c>
      <c r="JF37" s="167">
        <v>-2.2709999999999999</v>
      </c>
      <c r="JG37" s="167">
        <v>3.6</v>
      </c>
      <c r="JH37" s="167">
        <v>-2.72</v>
      </c>
      <c r="JI37" s="167">
        <v>-1.3102</v>
      </c>
      <c r="JJ37" s="167">
        <v>-3.2517</v>
      </c>
      <c r="JK37" s="167">
        <v>-8.6999999999999994E-2</v>
      </c>
      <c r="JL37" s="167">
        <v>-1.1124000000000001</v>
      </c>
      <c r="JM37" s="167">
        <v>0</v>
      </c>
      <c r="JN37" s="167">
        <v>-0.70899999999999996</v>
      </c>
      <c r="JO37" s="167">
        <v>-1.4470000000000001</v>
      </c>
      <c r="JP37" s="166"/>
      <c r="JQ37" s="166"/>
      <c r="JR37" s="167">
        <v>4.8611000000000004</v>
      </c>
      <c r="JS37" s="167">
        <v>4.2469000000000001</v>
      </c>
      <c r="JT37" s="167">
        <v>2.5512999999999999</v>
      </c>
      <c r="JU37" s="166"/>
      <c r="JV37" s="167">
        <v>15.6</v>
      </c>
      <c r="JW37" s="167">
        <v>5.8601000000000001</v>
      </c>
      <c r="JX37" s="167">
        <v>1.21</v>
      </c>
      <c r="JY37" s="166"/>
      <c r="JZ37" s="167">
        <v>-6.0452000000000004</v>
      </c>
      <c r="KA37" s="166"/>
      <c r="KB37" s="166"/>
      <c r="KC37" s="167">
        <v>-5.3686999999999996</v>
      </c>
      <c r="KD37" s="166"/>
      <c r="KE37" s="167">
        <v>-7.1647999999999996</v>
      </c>
      <c r="KF37" s="167">
        <v>7.8238000000000003</v>
      </c>
      <c r="KG37" s="167">
        <v>-11.1</v>
      </c>
      <c r="KH37" s="167">
        <v>-6.6</v>
      </c>
      <c r="KI37" s="167">
        <v>11.568199999999999</v>
      </c>
      <c r="KJ37" s="167">
        <v>-66.933899999999994</v>
      </c>
    </row>
    <row r="38" spans="1:296" ht="18" customHeight="1" x14ac:dyDescent="0.3">
      <c r="A38" s="163" t="s">
        <v>41</v>
      </c>
      <c r="B38" s="163" t="s">
        <v>771</v>
      </c>
      <c r="C38" s="166">
        <v>0</v>
      </c>
      <c r="D38" s="166">
        <v>0</v>
      </c>
      <c r="E38" s="167">
        <v>2.0809000000000002</v>
      </c>
      <c r="F38" s="167">
        <v>-7.4538000000000002</v>
      </c>
      <c r="G38" s="167">
        <v>5.6024000000000003</v>
      </c>
      <c r="H38" s="167">
        <v>11.863099999999999</v>
      </c>
      <c r="I38" s="166"/>
      <c r="J38" s="167">
        <v>15.943</v>
      </c>
      <c r="K38" s="166"/>
      <c r="L38" s="167">
        <v>29.4316</v>
      </c>
      <c r="M38" s="167">
        <v>13.047599999999999</v>
      </c>
      <c r="N38" s="167">
        <v>12.702</v>
      </c>
      <c r="O38" s="167">
        <v>-28.86</v>
      </c>
      <c r="P38" s="167">
        <v>-24.2</v>
      </c>
      <c r="Q38" s="166"/>
      <c r="R38" s="167">
        <v>3.3119999999999998</v>
      </c>
      <c r="S38" s="166"/>
      <c r="T38" s="167">
        <v>2.4321999999999999</v>
      </c>
      <c r="U38" s="167">
        <v>-8.6233000000000004</v>
      </c>
      <c r="V38" s="167">
        <v>7.9050000000000002</v>
      </c>
      <c r="W38" s="167">
        <v>7.6745000000000001</v>
      </c>
      <c r="X38" s="167">
        <v>13.236499999999999</v>
      </c>
      <c r="Y38" s="167">
        <v>2.6065</v>
      </c>
      <c r="Z38" s="167">
        <v>-0.38669999999999999</v>
      </c>
      <c r="AA38" s="167">
        <v>2.0118999999999998</v>
      </c>
      <c r="AB38" s="166"/>
      <c r="AC38" s="167">
        <v>-1.2129000000000001</v>
      </c>
      <c r="AD38" s="167">
        <v>-0.78700000000000003</v>
      </c>
      <c r="AE38" s="167">
        <v>-0.80400000000000005</v>
      </c>
      <c r="AF38" s="167">
        <v>2.6</v>
      </c>
      <c r="AG38" s="167">
        <v>8.8800000000000008</v>
      </c>
      <c r="AH38" s="167">
        <v>-11</v>
      </c>
      <c r="AI38" s="167">
        <v>0.28199999999999997</v>
      </c>
      <c r="AJ38" s="167">
        <v>0.21199999999999999</v>
      </c>
      <c r="AK38" s="167">
        <v>-12.87</v>
      </c>
      <c r="AL38" s="167">
        <v>-12.88</v>
      </c>
      <c r="AM38" s="166"/>
      <c r="AN38" s="167">
        <v>-12.99</v>
      </c>
      <c r="AO38" s="167">
        <v>-13</v>
      </c>
      <c r="AP38" s="167">
        <v>7.4265999999999996</v>
      </c>
      <c r="AQ38" s="167">
        <v>3.1762000000000001</v>
      </c>
      <c r="AR38" s="167">
        <v>26.499500000000001</v>
      </c>
      <c r="AS38" s="167">
        <v>29.033799999999999</v>
      </c>
      <c r="AT38" s="167">
        <v>-5.8733000000000004</v>
      </c>
      <c r="AU38" s="167">
        <v>-13.5</v>
      </c>
      <c r="AV38" s="167">
        <v>-13.504899999999999</v>
      </c>
      <c r="AW38" s="167">
        <v>13.869</v>
      </c>
      <c r="AX38" s="167">
        <v>15.3889</v>
      </c>
      <c r="AY38" s="167">
        <v>-20.755199999999999</v>
      </c>
      <c r="AZ38" s="167">
        <v>-19.3186</v>
      </c>
      <c r="BA38" s="167">
        <v>32.252499999999998</v>
      </c>
      <c r="BB38" s="167">
        <v>33.396299999999997</v>
      </c>
      <c r="BC38" s="167">
        <v>82.383499999999998</v>
      </c>
      <c r="BD38" s="167">
        <v>16.520600000000002</v>
      </c>
      <c r="BE38" s="167">
        <v>-7.5</v>
      </c>
      <c r="BF38" s="167">
        <v>-7.5</v>
      </c>
      <c r="BG38" s="167">
        <v>-20.236499999999999</v>
      </c>
      <c r="BH38" s="167">
        <v>-20.587</v>
      </c>
      <c r="BI38" s="167">
        <v>-4.9949000000000003</v>
      </c>
      <c r="BJ38" s="166"/>
      <c r="BK38" s="167">
        <v>12.743399999999999</v>
      </c>
      <c r="BL38" s="167">
        <v>8.3966999999999992</v>
      </c>
      <c r="BM38" s="167">
        <v>3.5135999999999998</v>
      </c>
      <c r="BN38" s="167">
        <v>2.5133999999999999</v>
      </c>
      <c r="BO38" s="167">
        <v>-145.1765</v>
      </c>
      <c r="BP38" s="167">
        <v>121.18899999999999</v>
      </c>
      <c r="BQ38" s="167">
        <v>121.18899999999999</v>
      </c>
      <c r="BR38" s="167">
        <v>-49.427300000000002</v>
      </c>
      <c r="BS38" s="167">
        <v>-29.851400000000002</v>
      </c>
      <c r="BT38" s="166"/>
      <c r="BU38" s="166"/>
      <c r="BV38" s="166"/>
      <c r="BW38" s="167">
        <v>38.9801</v>
      </c>
      <c r="BX38" s="167">
        <v>12.8</v>
      </c>
      <c r="BY38" s="167">
        <v>13.06</v>
      </c>
      <c r="BZ38" s="167">
        <v>2.78</v>
      </c>
      <c r="CA38" s="167">
        <v>17.45</v>
      </c>
      <c r="CB38" s="167">
        <v>-21.8308</v>
      </c>
      <c r="CC38" s="167">
        <v>-21.9648</v>
      </c>
      <c r="CD38" s="166"/>
      <c r="CE38" s="167">
        <v>38.549300000000002</v>
      </c>
      <c r="CF38" s="167">
        <v>-5.7445000000000004</v>
      </c>
      <c r="CG38" s="167">
        <v>12.7925</v>
      </c>
      <c r="CH38" s="167">
        <v>12.9832</v>
      </c>
      <c r="CI38" s="167">
        <v>12.628</v>
      </c>
      <c r="CJ38" s="167">
        <v>30.856100000000001</v>
      </c>
      <c r="CK38" s="167">
        <v>3.456</v>
      </c>
      <c r="CL38" s="167">
        <v>5.1040000000000001</v>
      </c>
      <c r="CM38" s="167">
        <v>32.4</v>
      </c>
      <c r="CN38" s="167">
        <v>-60.3</v>
      </c>
      <c r="CO38" s="167">
        <v>-5.15</v>
      </c>
      <c r="CP38" s="167">
        <v>74.122699999999995</v>
      </c>
      <c r="CQ38" s="166"/>
      <c r="CR38" s="167">
        <v>68.605800000000002</v>
      </c>
      <c r="CS38" s="167">
        <v>59.058</v>
      </c>
      <c r="CT38" s="167">
        <v>59.084000000000003</v>
      </c>
      <c r="CU38" s="167">
        <v>-29.9788</v>
      </c>
      <c r="CV38" s="167">
        <v>-50.488599999999998</v>
      </c>
      <c r="CW38" s="167">
        <v>-23.133500000000002</v>
      </c>
      <c r="CX38" s="167">
        <v>3.5598000000000001</v>
      </c>
      <c r="CY38" s="167">
        <v>45.77</v>
      </c>
      <c r="CZ38" s="167">
        <v>18.98</v>
      </c>
      <c r="DA38" s="167">
        <v>17.973600000000001</v>
      </c>
      <c r="DB38" s="167">
        <v>16.799900000000001</v>
      </c>
      <c r="DC38" s="167">
        <v>-13.0741</v>
      </c>
      <c r="DD38" s="166"/>
      <c r="DE38" s="167">
        <v>-31.8537</v>
      </c>
      <c r="DF38" s="167">
        <v>-31.970700000000001</v>
      </c>
      <c r="DG38" s="167">
        <v>12.978199999999999</v>
      </c>
      <c r="DH38" s="166"/>
      <c r="DI38" s="166"/>
      <c r="DJ38" s="167">
        <v>-62.5</v>
      </c>
      <c r="DK38" s="167">
        <v>-60.4</v>
      </c>
      <c r="DL38" s="167">
        <v>2.6202000000000001</v>
      </c>
      <c r="DM38" s="167">
        <v>21.7</v>
      </c>
      <c r="DN38" s="167">
        <v>18.399999999999999</v>
      </c>
      <c r="DO38" s="167">
        <v>26.8</v>
      </c>
      <c r="DP38" s="167">
        <v>14.85</v>
      </c>
      <c r="DQ38" s="167">
        <v>-4.84</v>
      </c>
      <c r="DR38" s="166"/>
      <c r="DS38" s="167">
        <v>-14.0708</v>
      </c>
      <c r="DT38" s="167">
        <v>-8.76</v>
      </c>
      <c r="DU38" s="167">
        <v>-8.85</v>
      </c>
      <c r="DV38" s="167">
        <v>27.97</v>
      </c>
      <c r="DW38" s="167">
        <v>16.510000000000002</v>
      </c>
      <c r="DX38" s="167">
        <v>-12.454499999999999</v>
      </c>
      <c r="DY38" s="167">
        <v>-5.5818000000000003</v>
      </c>
      <c r="DZ38" s="167">
        <v>-36.907699999999998</v>
      </c>
      <c r="EA38" s="167">
        <v>-35.872700000000002</v>
      </c>
      <c r="EB38" s="167">
        <v>51.440100000000001</v>
      </c>
      <c r="EC38" s="167">
        <v>23.125399999999999</v>
      </c>
      <c r="ED38" s="167">
        <v>11.706300000000001</v>
      </c>
      <c r="EE38" s="167">
        <v>11.6015</v>
      </c>
      <c r="EF38" s="167">
        <v>-15.6608</v>
      </c>
      <c r="EG38" s="167">
        <v>-19.663599999999999</v>
      </c>
      <c r="EH38" s="167">
        <v>-12.499000000000001</v>
      </c>
      <c r="EI38" s="167">
        <v>-16.230599999999999</v>
      </c>
      <c r="EJ38" s="167">
        <v>-82.560599999999994</v>
      </c>
      <c r="EK38" s="166"/>
      <c r="EL38" s="167">
        <v>-13.5083</v>
      </c>
      <c r="EM38" s="167">
        <v>-12.8864</v>
      </c>
      <c r="EN38" s="166"/>
      <c r="EO38" s="167">
        <v>-11.395300000000001</v>
      </c>
      <c r="EP38" s="167">
        <v>-11.397600000000001</v>
      </c>
      <c r="EQ38" s="167">
        <v>10.256</v>
      </c>
      <c r="ER38" s="167">
        <v>-19.970500000000001</v>
      </c>
      <c r="ES38" s="167">
        <v>-19.627500000000001</v>
      </c>
      <c r="ET38" s="167">
        <v>0.81599999999999995</v>
      </c>
      <c r="EU38" s="167">
        <v>-5.54</v>
      </c>
      <c r="EV38" s="167">
        <v>-4.17</v>
      </c>
      <c r="EW38" s="167">
        <v>12.9</v>
      </c>
      <c r="EX38" s="167">
        <v>5.5015999999999998</v>
      </c>
      <c r="EY38" s="167">
        <v>-21.768000000000001</v>
      </c>
      <c r="EZ38" s="167">
        <v>-10.753399999999999</v>
      </c>
      <c r="FA38" s="167">
        <v>-10.8994</v>
      </c>
      <c r="FB38" s="167">
        <v>8.9255999999999993</v>
      </c>
      <c r="FC38" s="167">
        <v>2.8788999999999998</v>
      </c>
      <c r="FD38" s="167">
        <v>-13.7652</v>
      </c>
      <c r="FE38" s="167">
        <v>8.2538</v>
      </c>
      <c r="FF38" s="166"/>
      <c r="FG38" s="167">
        <v>1.341</v>
      </c>
      <c r="FH38" s="167">
        <v>0</v>
      </c>
      <c r="FI38" s="167">
        <v>0</v>
      </c>
      <c r="FJ38" s="167">
        <v>0</v>
      </c>
      <c r="FK38" s="167">
        <v>13.3965</v>
      </c>
      <c r="FL38" s="167">
        <v>13.228999999999999</v>
      </c>
      <c r="FM38" s="167">
        <v>-16.7456</v>
      </c>
      <c r="FN38" s="167">
        <v>21.609400000000001</v>
      </c>
      <c r="FO38" s="167">
        <v>21.747499999999999</v>
      </c>
      <c r="FP38" s="167">
        <v>-4.4379</v>
      </c>
      <c r="FQ38" s="167">
        <v>0</v>
      </c>
      <c r="FR38" s="167">
        <v>20.704699999999999</v>
      </c>
      <c r="FS38" s="167">
        <v>-16.64</v>
      </c>
      <c r="FT38" s="167">
        <v>-2.4184000000000001</v>
      </c>
      <c r="FU38" s="167">
        <v>0.14760000000000001</v>
      </c>
      <c r="FV38" s="167">
        <v>1.02</v>
      </c>
      <c r="FW38" s="167">
        <v>-0.76</v>
      </c>
      <c r="FX38" s="167">
        <v>-20.444800000000001</v>
      </c>
      <c r="FY38" s="166"/>
      <c r="FZ38" s="167">
        <v>7.0789999999999997</v>
      </c>
      <c r="GA38" s="167">
        <v>0.246</v>
      </c>
      <c r="GB38" s="166"/>
      <c r="GC38" s="167">
        <v>22</v>
      </c>
      <c r="GD38" s="167">
        <v>-20.9131</v>
      </c>
      <c r="GE38" s="167">
        <v>-12.8485</v>
      </c>
      <c r="GF38" s="167">
        <v>-3.2</v>
      </c>
      <c r="GG38" s="167">
        <v>31.686399999999999</v>
      </c>
      <c r="GH38" s="166"/>
      <c r="GI38" s="167">
        <v>25.3004</v>
      </c>
      <c r="GJ38" s="167">
        <v>-8.1137999999999995</v>
      </c>
      <c r="GK38" s="167">
        <v>-8.5425000000000004</v>
      </c>
      <c r="GL38" s="167">
        <v>2.6943999999999999</v>
      </c>
      <c r="GM38" s="166"/>
      <c r="GN38" s="166"/>
      <c r="GO38" s="167">
        <v>-13.8177</v>
      </c>
      <c r="GP38" s="167">
        <v>74.751900000000006</v>
      </c>
      <c r="GQ38" s="167">
        <v>4.1212</v>
      </c>
      <c r="GR38" s="167">
        <v>-20.8459</v>
      </c>
      <c r="GS38" s="167">
        <v>4.9314</v>
      </c>
      <c r="GT38" s="167">
        <v>5.3871000000000002</v>
      </c>
      <c r="GU38" s="167">
        <v>148.51429999999999</v>
      </c>
      <c r="GV38" s="167">
        <v>-2.3502999999999998</v>
      </c>
      <c r="GW38" s="167">
        <v>-8.0762999999999998</v>
      </c>
      <c r="GX38" s="167">
        <v>-6.0910000000000002</v>
      </c>
      <c r="GY38" s="167">
        <v>2.4331</v>
      </c>
      <c r="GZ38" s="167">
        <v>8.4322999999999997</v>
      </c>
      <c r="HA38" s="167">
        <v>8.6084999999999994</v>
      </c>
      <c r="HB38" s="167">
        <v>1.8048999999999999</v>
      </c>
      <c r="HC38" s="167">
        <v>-15.867100000000001</v>
      </c>
      <c r="HD38" s="167">
        <v>-14.6107</v>
      </c>
      <c r="HE38" s="167">
        <v>-10.48</v>
      </c>
      <c r="HF38" s="167">
        <v>12.7026</v>
      </c>
      <c r="HG38" s="167">
        <v>30.3171</v>
      </c>
      <c r="HH38" s="167">
        <v>31.178000000000001</v>
      </c>
      <c r="HI38" s="167">
        <v>35.2301</v>
      </c>
      <c r="HJ38" s="167">
        <v>-24.528700000000001</v>
      </c>
      <c r="HK38" s="167">
        <v>27.360199999999999</v>
      </c>
      <c r="HL38" s="166"/>
      <c r="HM38" s="167">
        <v>-14.983700000000001</v>
      </c>
      <c r="HN38" s="167">
        <v>0</v>
      </c>
      <c r="HO38" s="167">
        <v>0</v>
      </c>
      <c r="HP38" s="166"/>
      <c r="HQ38" s="166"/>
      <c r="HR38" s="167">
        <v>-21.5047</v>
      </c>
      <c r="HS38" s="167">
        <v>-20.982800000000001</v>
      </c>
      <c r="HT38" s="167">
        <v>-20.7822</v>
      </c>
      <c r="HU38" s="167">
        <v>-20.7529</v>
      </c>
      <c r="HV38" s="167">
        <v>16.989999999999998</v>
      </c>
      <c r="HW38" s="167">
        <v>17.239999999999998</v>
      </c>
      <c r="HX38" s="167">
        <v>-28</v>
      </c>
      <c r="HY38" s="167">
        <v>-28.5</v>
      </c>
      <c r="HZ38" s="167">
        <v>0.19500000000000001</v>
      </c>
      <c r="IA38" s="167">
        <v>6.24</v>
      </c>
      <c r="IB38" s="167">
        <v>32.336799999999997</v>
      </c>
      <c r="IC38" s="167">
        <v>21.6692</v>
      </c>
      <c r="ID38" s="167">
        <v>21.449100000000001</v>
      </c>
      <c r="IE38" s="166"/>
      <c r="IF38" s="167">
        <v>-32.9</v>
      </c>
      <c r="IG38" s="167">
        <v>4.7</v>
      </c>
      <c r="IH38" s="167">
        <v>4.2</v>
      </c>
      <c r="II38" s="166"/>
      <c r="IJ38" s="166"/>
      <c r="IK38" s="167">
        <v>-116.74469999999999</v>
      </c>
      <c r="IL38" s="167">
        <v>33.628100000000003</v>
      </c>
      <c r="IM38" s="167">
        <v>-255.83850000000001</v>
      </c>
      <c r="IN38" s="167">
        <v>-17.0779</v>
      </c>
      <c r="IO38" s="167">
        <v>-19.9742</v>
      </c>
      <c r="IP38" s="167">
        <v>61.149500000000003</v>
      </c>
      <c r="IQ38" s="167">
        <v>106.7778</v>
      </c>
      <c r="IR38" s="167">
        <v>105.07689999999999</v>
      </c>
      <c r="IS38" s="167">
        <v>51.411099999999998</v>
      </c>
      <c r="IT38" s="167">
        <v>-13.416700000000001</v>
      </c>
      <c r="IU38" s="167">
        <v>21.4315</v>
      </c>
      <c r="IV38" s="167">
        <v>24.116499999999998</v>
      </c>
      <c r="IW38" s="167">
        <v>4.3712</v>
      </c>
      <c r="IX38" s="167">
        <v>133.7439</v>
      </c>
      <c r="IY38" s="167">
        <v>-166.82599999999999</v>
      </c>
      <c r="IZ38" s="167">
        <v>108.6939</v>
      </c>
      <c r="JA38" s="167">
        <v>-101.9759</v>
      </c>
      <c r="JB38" s="167">
        <v>-0.42109999999999997</v>
      </c>
      <c r="JC38" s="167">
        <v>1.3420000000000001</v>
      </c>
      <c r="JD38" s="167">
        <v>-7.84</v>
      </c>
      <c r="JE38" s="167">
        <v>-2.3180000000000001</v>
      </c>
      <c r="JF38" s="167">
        <v>-2.3170000000000002</v>
      </c>
      <c r="JG38" s="167">
        <v>3.12</v>
      </c>
      <c r="JH38" s="167">
        <v>-2.96</v>
      </c>
      <c r="JI38" s="167">
        <v>-1.3666</v>
      </c>
      <c r="JJ38" s="167">
        <v>-3.0442</v>
      </c>
      <c r="JK38" s="167">
        <v>1.5E-3</v>
      </c>
      <c r="JL38" s="167">
        <v>-1.3169</v>
      </c>
      <c r="JM38" s="167">
        <v>0.7</v>
      </c>
      <c r="JN38" s="167">
        <v>-1.3959999999999999</v>
      </c>
      <c r="JO38" s="167">
        <v>-0.60499999999999998</v>
      </c>
      <c r="JP38" s="167">
        <v>3.7181999999999999</v>
      </c>
      <c r="JQ38" s="167">
        <v>4.3867000000000003</v>
      </c>
      <c r="JR38" s="167">
        <v>3.4171999999999998</v>
      </c>
      <c r="JS38" s="167">
        <v>3.4241000000000001</v>
      </c>
      <c r="JT38" s="167">
        <v>3.0402999999999998</v>
      </c>
      <c r="JU38" s="166"/>
      <c r="JV38" s="167">
        <v>16.600000000000001</v>
      </c>
      <c r="JW38" s="167">
        <v>4.6376999999999997</v>
      </c>
      <c r="JX38" s="167">
        <v>1.19</v>
      </c>
      <c r="JY38" s="166"/>
      <c r="JZ38" s="167">
        <v>-5.7483000000000004</v>
      </c>
      <c r="KA38" s="166"/>
      <c r="KB38" s="166"/>
      <c r="KC38" s="167">
        <v>-5.3912000000000004</v>
      </c>
      <c r="KD38" s="166"/>
      <c r="KE38" s="167">
        <v>-6.1510999999999996</v>
      </c>
      <c r="KF38" s="167">
        <v>6.4097</v>
      </c>
      <c r="KG38" s="167">
        <v>-11</v>
      </c>
      <c r="KH38" s="167">
        <v>-6.1</v>
      </c>
      <c r="KI38" s="167">
        <v>12.304500000000001</v>
      </c>
      <c r="KJ38" s="167">
        <v>-67.096400000000003</v>
      </c>
    </row>
    <row r="39" spans="1:296" ht="18" customHeight="1" x14ac:dyDescent="0.3">
      <c r="A39" s="163" t="s">
        <v>41</v>
      </c>
      <c r="B39" s="163" t="s">
        <v>772</v>
      </c>
      <c r="C39" s="166">
        <v>0</v>
      </c>
      <c r="D39" s="166">
        <v>0</v>
      </c>
      <c r="E39" s="167">
        <v>2.3567999999999998</v>
      </c>
      <c r="F39" s="167">
        <v>-7.7420999999999998</v>
      </c>
      <c r="G39" s="167">
        <v>8.8818999999999999</v>
      </c>
      <c r="H39" s="167">
        <v>12.9109</v>
      </c>
      <c r="I39" s="166"/>
      <c r="J39" s="167">
        <v>15.948700000000001</v>
      </c>
      <c r="K39" s="166"/>
      <c r="L39" s="167">
        <v>30.389299999999999</v>
      </c>
      <c r="M39" s="167">
        <v>13.3706</v>
      </c>
      <c r="N39" s="167">
        <v>13.122</v>
      </c>
      <c r="O39" s="167">
        <v>-31.08</v>
      </c>
      <c r="P39" s="167">
        <v>-24.2</v>
      </c>
      <c r="Q39" s="167">
        <v>2.2000000000000002</v>
      </c>
      <c r="R39" s="167">
        <v>3.3119999999999998</v>
      </c>
      <c r="S39" s="166"/>
      <c r="T39" s="167">
        <v>2.4171</v>
      </c>
      <c r="U39" s="167">
        <v>-8.0469000000000008</v>
      </c>
      <c r="V39" s="167">
        <v>8.0846999999999998</v>
      </c>
      <c r="W39" s="167">
        <v>7.9382999999999999</v>
      </c>
      <c r="X39" s="167">
        <v>13.726100000000001</v>
      </c>
      <c r="Y39" s="167">
        <v>2.7869999999999999</v>
      </c>
      <c r="Z39" s="167">
        <v>-0.37640000000000001</v>
      </c>
      <c r="AA39" s="167">
        <v>2.1204999999999998</v>
      </c>
      <c r="AB39" s="166"/>
      <c r="AC39" s="167">
        <v>-1.2735000000000001</v>
      </c>
      <c r="AD39" s="167">
        <v>-0.84899999999999998</v>
      </c>
      <c r="AE39" s="167">
        <v>-0.83099999999999996</v>
      </c>
      <c r="AF39" s="167">
        <v>2.4550000000000001</v>
      </c>
      <c r="AG39" s="167">
        <v>8.8800000000000008</v>
      </c>
      <c r="AH39" s="167">
        <v>-8.8000000000000007</v>
      </c>
      <c r="AI39" s="167">
        <v>0.32300000000000001</v>
      </c>
      <c r="AJ39" s="167">
        <v>0.21</v>
      </c>
      <c r="AK39" s="167">
        <v>-13.1</v>
      </c>
      <c r="AL39" s="167">
        <v>-13.22</v>
      </c>
      <c r="AM39" s="166"/>
      <c r="AN39" s="167">
        <v>-13.08</v>
      </c>
      <c r="AO39" s="167">
        <v>-12.97</v>
      </c>
      <c r="AP39" s="167">
        <v>8.1210000000000004</v>
      </c>
      <c r="AQ39" s="167">
        <v>3.0609999999999999</v>
      </c>
      <c r="AR39" s="167">
        <v>26.1418</v>
      </c>
      <c r="AS39" s="167">
        <v>28.673400000000001</v>
      </c>
      <c r="AT39" s="167">
        <v>-3.6030000000000002</v>
      </c>
      <c r="AU39" s="167">
        <v>-12.819699999999999</v>
      </c>
      <c r="AV39" s="167">
        <v>-12.3726</v>
      </c>
      <c r="AW39" s="167">
        <v>20.668199999999999</v>
      </c>
      <c r="AX39" s="167">
        <v>20.101800000000001</v>
      </c>
      <c r="AY39" s="167">
        <v>-21.961300000000001</v>
      </c>
      <c r="AZ39" s="167">
        <v>-19.871500000000001</v>
      </c>
      <c r="BA39" s="167">
        <v>33.477899999999998</v>
      </c>
      <c r="BB39" s="167">
        <v>35.101100000000002</v>
      </c>
      <c r="BC39" s="167">
        <v>74.376300000000001</v>
      </c>
      <c r="BD39" s="167">
        <v>16.837900000000001</v>
      </c>
      <c r="BE39" s="167">
        <v>-7.7</v>
      </c>
      <c r="BF39" s="167">
        <v>-7.6</v>
      </c>
      <c r="BG39" s="167">
        <v>-23.032299999999999</v>
      </c>
      <c r="BH39" s="167">
        <v>-22.819900000000001</v>
      </c>
      <c r="BI39" s="167">
        <v>-3.5535999999999999</v>
      </c>
      <c r="BJ39" s="166"/>
      <c r="BK39" s="167">
        <v>14.2826</v>
      </c>
      <c r="BL39" s="167">
        <v>8.4422999999999995</v>
      </c>
      <c r="BM39" s="167">
        <v>3.7225000000000001</v>
      </c>
      <c r="BN39" s="167">
        <v>2.4723999999999999</v>
      </c>
      <c r="BO39" s="167">
        <v>-150.30359999999999</v>
      </c>
      <c r="BP39" s="167">
        <v>126.43810000000001</v>
      </c>
      <c r="BQ39" s="167">
        <v>125.2174</v>
      </c>
      <c r="BR39" s="167">
        <v>-57.037300000000002</v>
      </c>
      <c r="BS39" s="167">
        <v>-25.123999999999999</v>
      </c>
      <c r="BT39" s="166"/>
      <c r="BU39" s="166"/>
      <c r="BV39" s="166"/>
      <c r="BW39" s="167">
        <v>40.796399999999998</v>
      </c>
      <c r="BX39" s="167">
        <v>13.47</v>
      </c>
      <c r="BY39" s="167">
        <v>13.26</v>
      </c>
      <c r="BZ39" s="167">
        <v>3</v>
      </c>
      <c r="CA39" s="167">
        <v>18.14</v>
      </c>
      <c r="CB39" s="167">
        <v>-21.295000000000002</v>
      </c>
      <c r="CC39" s="167">
        <v>-21.562899999999999</v>
      </c>
      <c r="CD39" s="166"/>
      <c r="CE39" s="167">
        <v>37.241199999999999</v>
      </c>
      <c r="CF39" s="167">
        <v>-5.7572999999999999</v>
      </c>
      <c r="CG39" s="167">
        <v>12.8748</v>
      </c>
      <c r="CH39" s="167">
        <v>12.5482</v>
      </c>
      <c r="CI39" s="167">
        <v>13.8874</v>
      </c>
      <c r="CJ39" s="167">
        <v>30.5459</v>
      </c>
      <c r="CK39" s="167">
        <v>3.6393</v>
      </c>
      <c r="CL39" s="167">
        <v>4.399</v>
      </c>
      <c r="CM39" s="167">
        <v>29.5</v>
      </c>
      <c r="CN39" s="167">
        <v>-60</v>
      </c>
      <c r="CO39" s="167">
        <v>-5.01</v>
      </c>
      <c r="CP39" s="167">
        <v>74.137600000000006</v>
      </c>
      <c r="CQ39" s="166"/>
      <c r="CR39" s="167">
        <v>68.753299999999996</v>
      </c>
      <c r="CS39" s="167">
        <v>58.517600000000002</v>
      </c>
      <c r="CT39" s="167">
        <v>58.349699999999999</v>
      </c>
      <c r="CU39" s="167">
        <v>-26.3172</v>
      </c>
      <c r="CV39" s="167">
        <v>-54.974299999999999</v>
      </c>
      <c r="CW39" s="167">
        <v>-20.043399999999998</v>
      </c>
      <c r="CX39" s="167">
        <v>3.9659</v>
      </c>
      <c r="CY39" s="167">
        <v>47.49</v>
      </c>
      <c r="CZ39" s="167">
        <v>19.829999999999998</v>
      </c>
      <c r="DA39" s="167">
        <v>17.348600000000001</v>
      </c>
      <c r="DB39" s="167">
        <v>15.920999999999999</v>
      </c>
      <c r="DC39" s="167">
        <v>-12.1416</v>
      </c>
      <c r="DD39" s="166"/>
      <c r="DE39" s="167">
        <v>-31.1767</v>
      </c>
      <c r="DF39" s="167">
        <v>-31.292300000000001</v>
      </c>
      <c r="DG39" s="167">
        <v>11.232200000000001</v>
      </c>
      <c r="DH39" s="166"/>
      <c r="DI39" s="166"/>
      <c r="DJ39" s="167">
        <v>-62.3</v>
      </c>
      <c r="DK39" s="167">
        <v>-62.3</v>
      </c>
      <c r="DL39" s="167">
        <v>2.0123000000000002</v>
      </c>
      <c r="DM39" s="167">
        <v>21.3</v>
      </c>
      <c r="DN39" s="167">
        <v>20.440000000000001</v>
      </c>
      <c r="DO39" s="167">
        <v>26.52</v>
      </c>
      <c r="DP39" s="167">
        <v>14.74</v>
      </c>
      <c r="DQ39" s="167">
        <v>-5.72</v>
      </c>
      <c r="DR39" s="166"/>
      <c r="DS39" s="167">
        <v>-11.9307</v>
      </c>
      <c r="DT39" s="167">
        <v>-8.7799999999999994</v>
      </c>
      <c r="DU39" s="167">
        <v>-8.9</v>
      </c>
      <c r="DV39" s="167">
        <v>28.67</v>
      </c>
      <c r="DW39" s="167">
        <v>16.73</v>
      </c>
      <c r="DX39" s="167">
        <v>-9.1636000000000006</v>
      </c>
      <c r="DY39" s="167">
        <v>-5.4726999999999997</v>
      </c>
      <c r="DZ39" s="167">
        <v>-35.797199999999997</v>
      </c>
      <c r="EA39" s="167">
        <v>-34.6</v>
      </c>
      <c r="EB39" s="167">
        <v>52.07</v>
      </c>
      <c r="EC39" s="167">
        <v>23.512899999999998</v>
      </c>
      <c r="ED39" s="167">
        <v>12.4831</v>
      </c>
      <c r="EE39" s="167">
        <v>12.7636</v>
      </c>
      <c r="EF39" s="167">
        <v>-8.4202999999999992</v>
      </c>
      <c r="EG39" s="167">
        <v>-12.7219</v>
      </c>
      <c r="EH39" s="167">
        <v>-11.224</v>
      </c>
      <c r="EI39" s="167">
        <v>-14.188499999999999</v>
      </c>
      <c r="EJ39" s="167">
        <v>-76.075100000000006</v>
      </c>
      <c r="EK39" s="166"/>
      <c r="EL39" s="167">
        <v>-12.831300000000001</v>
      </c>
      <c r="EM39" s="167">
        <v>-12.1945</v>
      </c>
      <c r="EN39" s="166"/>
      <c r="EO39" s="167">
        <v>-10.3147</v>
      </c>
      <c r="EP39" s="167">
        <v>-13.1966</v>
      </c>
      <c r="EQ39" s="167">
        <v>47.636000000000003</v>
      </c>
      <c r="ER39" s="167">
        <v>-18.267600000000002</v>
      </c>
      <c r="ES39" s="167">
        <v>-17.553599999999999</v>
      </c>
      <c r="ET39" s="167">
        <v>2.5308000000000002</v>
      </c>
      <c r="EU39" s="167">
        <v>-8.3000000000000007</v>
      </c>
      <c r="EV39" s="167">
        <v>-7.22</v>
      </c>
      <c r="EW39" s="167">
        <v>4.5</v>
      </c>
      <c r="EX39" s="167">
        <v>5.28</v>
      </c>
      <c r="EY39" s="167">
        <v>-24.2728</v>
      </c>
      <c r="EZ39" s="167">
        <v>-10.684699999999999</v>
      </c>
      <c r="FA39" s="167">
        <v>-11.0221</v>
      </c>
      <c r="FB39" s="167">
        <v>8.7170000000000005</v>
      </c>
      <c r="FC39" s="167">
        <v>5.2514000000000003</v>
      </c>
      <c r="FD39" s="167">
        <v>-11.9133</v>
      </c>
      <c r="FE39" s="167">
        <v>7.9947999999999997</v>
      </c>
      <c r="FF39" s="166"/>
      <c r="FG39" s="167">
        <v>1.0758000000000001</v>
      </c>
      <c r="FH39" s="167">
        <v>0</v>
      </c>
      <c r="FI39" s="167">
        <v>0</v>
      </c>
      <c r="FJ39" s="167">
        <v>0</v>
      </c>
      <c r="FK39" s="167">
        <v>12.726699999999999</v>
      </c>
      <c r="FL39" s="167">
        <v>13.228999999999999</v>
      </c>
      <c r="FM39" s="167">
        <v>-15.406000000000001</v>
      </c>
      <c r="FN39" s="167">
        <v>21.000499999999999</v>
      </c>
      <c r="FO39" s="167">
        <v>21.243600000000001</v>
      </c>
      <c r="FP39" s="167">
        <v>-3.0819999999999999</v>
      </c>
      <c r="FQ39" s="167">
        <v>0</v>
      </c>
      <c r="FR39" s="167">
        <v>20.680199999999999</v>
      </c>
      <c r="FS39" s="167">
        <v>-16.3</v>
      </c>
      <c r="FT39" s="167">
        <v>-1.6072</v>
      </c>
      <c r="FU39" s="167">
        <v>0.22639999999999999</v>
      </c>
      <c r="FV39" s="167">
        <v>0.73</v>
      </c>
      <c r="FW39" s="167">
        <v>-0.08</v>
      </c>
      <c r="FX39" s="167">
        <v>-20.754000000000001</v>
      </c>
      <c r="FY39" s="166"/>
      <c r="FZ39" s="167">
        <v>7.2949999999999999</v>
      </c>
      <c r="GA39" s="167">
        <v>-0.11600000000000001</v>
      </c>
      <c r="GB39" s="167">
        <v>1.8662000000000001</v>
      </c>
      <c r="GC39" s="167">
        <v>22.44</v>
      </c>
      <c r="GD39" s="167">
        <v>-22.287700000000001</v>
      </c>
      <c r="GE39" s="167">
        <v>-13.8331</v>
      </c>
      <c r="GF39" s="166"/>
      <c r="GG39" s="167">
        <v>32.788800000000002</v>
      </c>
      <c r="GH39" s="166"/>
      <c r="GI39" s="167">
        <v>24.762899999999998</v>
      </c>
      <c r="GJ39" s="167">
        <v>-8.1523000000000003</v>
      </c>
      <c r="GK39" s="167">
        <v>-8.7167999999999992</v>
      </c>
      <c r="GL39" s="167">
        <v>2.6648999999999998</v>
      </c>
      <c r="GM39" s="166"/>
      <c r="GN39" s="166"/>
      <c r="GO39" s="166"/>
      <c r="GP39" s="167">
        <v>74.282600000000002</v>
      </c>
      <c r="GQ39" s="167">
        <v>4.5346000000000002</v>
      </c>
      <c r="GR39" s="167">
        <v>-20.8871</v>
      </c>
      <c r="GS39" s="167">
        <v>6.8635999999999999</v>
      </c>
      <c r="GT39" s="167">
        <v>6.7561</v>
      </c>
      <c r="GU39" s="167">
        <v>147.1842</v>
      </c>
      <c r="GV39" s="167">
        <v>-2.3784000000000001</v>
      </c>
      <c r="GW39" s="167">
        <v>-7.5792000000000002</v>
      </c>
      <c r="GX39" s="167">
        <v>-6.1943000000000001</v>
      </c>
      <c r="GY39" s="167">
        <v>3.2183000000000002</v>
      </c>
      <c r="GZ39" s="167">
        <v>8.6227</v>
      </c>
      <c r="HA39" s="167">
        <v>8.7667000000000002</v>
      </c>
      <c r="HB39" s="167">
        <v>2.145</v>
      </c>
      <c r="HC39" s="167">
        <v>-15.1203</v>
      </c>
      <c r="HD39" s="167">
        <v>-14.6349</v>
      </c>
      <c r="HE39" s="167">
        <v>-10.48</v>
      </c>
      <c r="HF39" s="167">
        <v>13.996499999999999</v>
      </c>
      <c r="HG39" s="167">
        <v>36.578400000000002</v>
      </c>
      <c r="HH39" s="167">
        <v>33.420099999999998</v>
      </c>
      <c r="HI39" s="167">
        <v>37.404699999999998</v>
      </c>
      <c r="HJ39" s="167">
        <v>-23.134899999999998</v>
      </c>
      <c r="HK39" s="167">
        <v>29.376100000000001</v>
      </c>
      <c r="HL39" s="166"/>
      <c r="HM39" s="167">
        <v>-14.8346</v>
      </c>
      <c r="HN39" s="167">
        <v>-9.6524999999999999</v>
      </c>
      <c r="HO39" s="167">
        <v>-12.571400000000001</v>
      </c>
      <c r="HP39" s="166"/>
      <c r="HQ39" s="166"/>
      <c r="HR39" s="167">
        <v>-22.284700000000001</v>
      </c>
      <c r="HS39" s="167">
        <v>-22.108899999999998</v>
      </c>
      <c r="HT39" s="167">
        <v>-21.087900000000001</v>
      </c>
      <c r="HU39" s="167">
        <v>-21.366299999999999</v>
      </c>
      <c r="HV39" s="167">
        <v>18.350000000000001</v>
      </c>
      <c r="HW39" s="167">
        <v>18.62</v>
      </c>
      <c r="HX39" s="167">
        <v>-28.3</v>
      </c>
      <c r="HY39" s="167">
        <v>-27.8</v>
      </c>
      <c r="HZ39" s="167">
        <v>0.1767</v>
      </c>
      <c r="IA39" s="167">
        <v>6.56</v>
      </c>
      <c r="IB39" s="167">
        <v>27.2897</v>
      </c>
      <c r="IC39" s="167">
        <v>21.378</v>
      </c>
      <c r="ID39" s="167">
        <v>20.9968</v>
      </c>
      <c r="IE39" s="167">
        <v>-14.4</v>
      </c>
      <c r="IF39" s="167">
        <v>-32.4</v>
      </c>
      <c r="IG39" s="167">
        <v>5.6</v>
      </c>
      <c r="IH39" s="167">
        <v>5</v>
      </c>
      <c r="II39" s="167">
        <v>-17.5761</v>
      </c>
      <c r="IJ39" s="167">
        <v>-17.5398</v>
      </c>
      <c r="IK39" s="167">
        <v>-110.03530000000001</v>
      </c>
      <c r="IL39" s="167">
        <v>29.541399999999999</v>
      </c>
      <c r="IM39" s="167">
        <v>-255.5086</v>
      </c>
      <c r="IN39" s="167">
        <v>-16.0776</v>
      </c>
      <c r="IO39" s="167">
        <v>-17.828600000000002</v>
      </c>
      <c r="IP39" s="167">
        <v>60.6494</v>
      </c>
      <c r="IQ39" s="167">
        <v>107.5448</v>
      </c>
      <c r="IR39" s="167">
        <v>106.73099999999999</v>
      </c>
      <c r="IS39" s="167">
        <v>50.8386</v>
      </c>
      <c r="IT39" s="167">
        <v>-14.9971</v>
      </c>
      <c r="IU39" s="167">
        <v>20.161799999999999</v>
      </c>
      <c r="IV39" s="167">
        <v>20.509699999999999</v>
      </c>
      <c r="IW39" s="167">
        <v>0.62260000000000004</v>
      </c>
      <c r="IX39" s="167">
        <v>133.71510000000001</v>
      </c>
      <c r="IY39" s="167">
        <v>-167.6944</v>
      </c>
      <c r="IZ39" s="167">
        <v>112.5352</v>
      </c>
      <c r="JA39" s="167">
        <v>-105.2107</v>
      </c>
      <c r="JB39" s="167">
        <v>-0.42109999999999997</v>
      </c>
      <c r="JC39" s="167">
        <v>1.23</v>
      </c>
      <c r="JD39" s="167">
        <v>-7.2</v>
      </c>
      <c r="JE39" s="167">
        <v>-2.2959999999999998</v>
      </c>
      <c r="JF39" s="167">
        <v>-2.302</v>
      </c>
      <c r="JG39" s="167">
        <v>2.8</v>
      </c>
      <c r="JH39" s="167">
        <v>-2.64</v>
      </c>
      <c r="JI39" s="167">
        <v>-1.3898999999999999</v>
      </c>
      <c r="JJ39" s="167">
        <v>-3.2517</v>
      </c>
      <c r="JK39" s="167">
        <v>1.5E-3</v>
      </c>
      <c r="JL39" s="167">
        <v>-1.6097999999999999</v>
      </c>
      <c r="JM39" s="167">
        <v>0.5</v>
      </c>
      <c r="JN39" s="167">
        <v>0.995</v>
      </c>
      <c r="JO39" s="167">
        <v>0.69099999999999995</v>
      </c>
      <c r="JP39" s="167">
        <v>3.7401</v>
      </c>
      <c r="JQ39" s="167">
        <v>4.3815</v>
      </c>
      <c r="JR39" s="167">
        <v>3.9653999999999998</v>
      </c>
      <c r="JS39" s="167">
        <v>3.6545999999999998</v>
      </c>
      <c r="JT39" s="167">
        <v>3.5733000000000001</v>
      </c>
      <c r="JU39" s="166"/>
      <c r="JV39" s="167">
        <v>16.5</v>
      </c>
      <c r="JW39" s="167">
        <v>3.1966000000000001</v>
      </c>
      <c r="JX39" s="167">
        <v>1.1100000000000001</v>
      </c>
      <c r="JY39" s="166"/>
      <c r="JZ39" s="167">
        <v>-6.0060000000000002</v>
      </c>
      <c r="KA39" s="166"/>
      <c r="KB39" s="166"/>
      <c r="KC39" s="167">
        <v>-5.6138000000000003</v>
      </c>
      <c r="KD39" s="166"/>
      <c r="KE39" s="167">
        <v>-6.6479999999999997</v>
      </c>
      <c r="KF39" s="167">
        <v>6.8308999999999997</v>
      </c>
      <c r="KG39" s="167">
        <v>-11.8</v>
      </c>
      <c r="KH39" s="167">
        <v>-5.9</v>
      </c>
      <c r="KI39" s="167">
        <v>18.5124</v>
      </c>
      <c r="KJ39" s="167">
        <v>-73.627499999999998</v>
      </c>
    </row>
    <row r="40" spans="1:296" ht="18" customHeight="1" x14ac:dyDescent="0.3">
      <c r="A40" s="163" t="s">
        <v>41</v>
      </c>
      <c r="B40" s="163" t="s">
        <v>773</v>
      </c>
      <c r="C40" s="168">
        <v>0</v>
      </c>
      <c r="D40" s="168">
        <v>0</v>
      </c>
      <c r="E40" s="169">
        <v>2.843</v>
      </c>
      <c r="F40" s="169">
        <v>-8.1682000000000006</v>
      </c>
      <c r="G40" s="169">
        <v>9.0607000000000006</v>
      </c>
      <c r="H40" s="169">
        <v>13.0959</v>
      </c>
      <c r="I40" s="168"/>
      <c r="J40" s="169">
        <v>14.9414</v>
      </c>
      <c r="K40" s="168"/>
      <c r="L40" s="169">
        <v>29.102799999999998</v>
      </c>
      <c r="M40" s="169">
        <v>12.909599999999999</v>
      </c>
      <c r="N40" s="169">
        <v>12.4094</v>
      </c>
      <c r="O40" s="169">
        <v>-28.86</v>
      </c>
      <c r="P40" s="169">
        <v>-24.2</v>
      </c>
      <c r="Q40" s="169">
        <v>2.2000000000000002</v>
      </c>
      <c r="R40" s="169">
        <v>3.3119999999999998</v>
      </c>
      <c r="S40" s="168"/>
      <c r="T40" s="169">
        <v>2.4607000000000001</v>
      </c>
      <c r="U40" s="169">
        <v>-7.5641999999999996</v>
      </c>
      <c r="V40" s="169">
        <v>7.2512999999999996</v>
      </c>
      <c r="W40" s="169">
        <v>7.0488</v>
      </c>
      <c r="X40" s="169">
        <v>12.2857</v>
      </c>
      <c r="Y40" s="169">
        <v>3.0038</v>
      </c>
      <c r="Z40" s="169">
        <v>-0.21049999999999999</v>
      </c>
      <c r="AA40" s="169">
        <v>1.0782</v>
      </c>
      <c r="AB40" s="168"/>
      <c r="AC40" s="169">
        <v>-1.0491999999999999</v>
      </c>
      <c r="AD40" s="169">
        <v>-0.97699999999999998</v>
      </c>
      <c r="AE40" s="169">
        <v>-0.96299999999999997</v>
      </c>
      <c r="AF40" s="169">
        <v>3.0510000000000002</v>
      </c>
      <c r="AG40" s="169">
        <v>8.8800000000000008</v>
      </c>
      <c r="AH40" s="169">
        <v>-8.8000000000000007</v>
      </c>
      <c r="AI40" s="169">
        <v>0.46400000000000002</v>
      </c>
      <c r="AJ40" s="169">
        <v>0.221</v>
      </c>
      <c r="AK40" s="169">
        <v>-13.94</v>
      </c>
      <c r="AL40" s="169">
        <v>-14.02</v>
      </c>
      <c r="AM40" s="168"/>
      <c r="AN40" s="169">
        <v>-13.01</v>
      </c>
      <c r="AO40" s="169">
        <v>-12.98</v>
      </c>
      <c r="AP40" s="169">
        <v>7.6078000000000001</v>
      </c>
      <c r="AQ40" s="169">
        <v>3.1642000000000001</v>
      </c>
      <c r="AR40" s="169">
        <v>26.577100000000002</v>
      </c>
      <c r="AS40" s="169">
        <v>29.127300000000002</v>
      </c>
      <c r="AT40" s="169">
        <v>-1.3098000000000001</v>
      </c>
      <c r="AU40" s="169">
        <v>-13.6492</v>
      </c>
      <c r="AV40" s="169">
        <v>-13.7287</v>
      </c>
      <c r="AW40" s="169">
        <v>2.5390000000000001</v>
      </c>
      <c r="AX40" s="169">
        <v>2.6698</v>
      </c>
      <c r="AY40" s="169">
        <v>-18.400400000000001</v>
      </c>
      <c r="AZ40" s="169">
        <v>-16.740600000000001</v>
      </c>
      <c r="BA40" s="169">
        <v>28.200099999999999</v>
      </c>
      <c r="BB40" s="169">
        <v>29.2057</v>
      </c>
      <c r="BC40" s="169">
        <v>75.350300000000004</v>
      </c>
      <c r="BD40" s="169">
        <v>17.580400000000001</v>
      </c>
      <c r="BE40" s="169">
        <v>-7.4</v>
      </c>
      <c r="BF40" s="169">
        <v>-7.4</v>
      </c>
      <c r="BG40" s="169">
        <v>-22.9451</v>
      </c>
      <c r="BH40" s="169">
        <v>-23.044899999999998</v>
      </c>
      <c r="BI40" s="169">
        <v>-3.8664999999999998</v>
      </c>
      <c r="BJ40" s="168"/>
      <c r="BK40" s="169">
        <v>12.1836</v>
      </c>
      <c r="BL40" s="169">
        <v>8.4629999999999992</v>
      </c>
      <c r="BM40" s="169">
        <v>3.7985000000000002</v>
      </c>
      <c r="BN40" s="169">
        <v>2.4512999999999998</v>
      </c>
      <c r="BO40" s="169">
        <v>-164.37260000000001</v>
      </c>
      <c r="BP40" s="169">
        <v>125.6447</v>
      </c>
      <c r="BQ40" s="169">
        <v>125.2174</v>
      </c>
      <c r="BR40" s="169">
        <v>-41.770499999999998</v>
      </c>
      <c r="BS40" s="169">
        <v>-43.553899999999999</v>
      </c>
      <c r="BT40" s="168"/>
      <c r="BU40" s="168"/>
      <c r="BV40" s="168"/>
      <c r="BW40" s="169">
        <v>40.8264</v>
      </c>
      <c r="BX40" s="169">
        <v>13.26</v>
      </c>
      <c r="BY40" s="169">
        <v>13.37</v>
      </c>
      <c r="BZ40" s="169">
        <v>3</v>
      </c>
      <c r="CA40" s="169">
        <v>17.37</v>
      </c>
      <c r="CB40" s="169">
        <v>-21.027100000000001</v>
      </c>
      <c r="CC40" s="169">
        <v>-21.027100000000001</v>
      </c>
      <c r="CD40" s="168"/>
      <c r="CE40" s="169">
        <v>35.625399999999999</v>
      </c>
      <c r="CF40" s="169">
        <v>-6.8734000000000002</v>
      </c>
      <c r="CG40" s="169">
        <v>11.415100000000001</v>
      </c>
      <c r="CH40" s="169">
        <v>11.6858</v>
      </c>
      <c r="CI40" s="169">
        <v>12.047700000000001</v>
      </c>
      <c r="CJ40" s="169">
        <v>30.763300000000001</v>
      </c>
      <c r="CK40" s="169">
        <v>3.8355999999999999</v>
      </c>
      <c r="CL40" s="169">
        <v>3.2709999999999999</v>
      </c>
      <c r="CM40" s="169">
        <v>28.9</v>
      </c>
      <c r="CN40" s="169">
        <v>-60.4</v>
      </c>
      <c r="CO40" s="169">
        <v>-5.08</v>
      </c>
      <c r="CP40" s="169">
        <v>72.417299999999997</v>
      </c>
      <c r="CQ40" s="168"/>
      <c r="CR40" s="169">
        <v>67.240300000000005</v>
      </c>
      <c r="CS40" s="169">
        <v>60.946199999999997</v>
      </c>
      <c r="CT40" s="169">
        <v>61.070500000000003</v>
      </c>
      <c r="CU40" s="169">
        <v>-30.157</v>
      </c>
      <c r="CV40" s="169">
        <v>-53.547800000000002</v>
      </c>
      <c r="CW40" s="169">
        <v>-23.734999999999999</v>
      </c>
      <c r="CX40" s="169">
        <v>3.9794</v>
      </c>
      <c r="CY40" s="169">
        <v>47.85</v>
      </c>
      <c r="CZ40" s="169">
        <v>19.75</v>
      </c>
      <c r="DA40" s="169">
        <v>17.036100000000001</v>
      </c>
      <c r="DB40" s="169">
        <v>15.6281</v>
      </c>
      <c r="DC40" s="169">
        <v>-11.567</v>
      </c>
      <c r="DD40" s="168"/>
      <c r="DE40" s="169">
        <v>-31.726700000000001</v>
      </c>
      <c r="DF40" s="169">
        <v>-31.854800000000001</v>
      </c>
      <c r="DG40" s="169">
        <v>14.411899999999999</v>
      </c>
      <c r="DH40" s="168"/>
      <c r="DI40" s="168"/>
      <c r="DJ40" s="169">
        <v>-60.5</v>
      </c>
      <c r="DK40" s="169">
        <v>-60.7</v>
      </c>
      <c r="DL40" s="169">
        <v>2.0781999999999998</v>
      </c>
      <c r="DM40" s="169">
        <v>20.8</v>
      </c>
      <c r="DN40" s="169">
        <v>19.420000000000002</v>
      </c>
      <c r="DO40" s="169">
        <v>26.08</v>
      </c>
      <c r="DP40" s="169">
        <v>14.05</v>
      </c>
      <c r="DQ40" s="169">
        <v>-5.48</v>
      </c>
      <c r="DR40" s="168"/>
      <c r="DS40" s="169">
        <v>-14.145799999999999</v>
      </c>
      <c r="DT40" s="169">
        <v>-8.7100000000000009</v>
      </c>
      <c r="DU40" s="169">
        <v>-8.84</v>
      </c>
      <c r="DV40" s="169">
        <v>28.23</v>
      </c>
      <c r="DW40" s="169">
        <v>16.809999999999999</v>
      </c>
      <c r="DX40" s="169">
        <v>-11.327299999999999</v>
      </c>
      <c r="DY40" s="169">
        <v>-6.5182000000000002</v>
      </c>
      <c r="DZ40" s="169">
        <v>-36.213000000000001</v>
      </c>
      <c r="EA40" s="169">
        <v>-34.645499999999998</v>
      </c>
      <c r="EB40" s="169">
        <v>51.760100000000001</v>
      </c>
      <c r="EC40" s="169">
        <v>22.197500000000002</v>
      </c>
      <c r="ED40" s="169">
        <v>10.941700000000001</v>
      </c>
      <c r="EE40" s="169">
        <v>11.6218</v>
      </c>
      <c r="EF40" s="169">
        <v>-20.166399999999999</v>
      </c>
      <c r="EG40" s="169">
        <v>-23.655999999999999</v>
      </c>
      <c r="EH40" s="169">
        <v>-11.452999999999999</v>
      </c>
      <c r="EI40" s="169">
        <v>-28.258800000000001</v>
      </c>
      <c r="EJ40" s="169">
        <v>-79.015100000000004</v>
      </c>
      <c r="EK40" s="168"/>
      <c r="EL40" s="169">
        <v>-14.257999999999999</v>
      </c>
      <c r="EM40" s="169">
        <v>-13.569699999999999</v>
      </c>
      <c r="EN40" s="168"/>
      <c r="EO40" s="169">
        <v>-5.4859</v>
      </c>
      <c r="EP40" s="169">
        <v>-5.6950000000000003</v>
      </c>
      <c r="EQ40" s="169">
        <v>-6.66</v>
      </c>
      <c r="ER40" s="169">
        <v>-20.250699999999998</v>
      </c>
      <c r="ES40" s="169">
        <v>-20.005299999999998</v>
      </c>
      <c r="ET40" s="169">
        <v>5.2325999999999997</v>
      </c>
      <c r="EU40" s="169">
        <v>0</v>
      </c>
      <c r="EV40" s="169">
        <v>-3.19</v>
      </c>
      <c r="EW40" s="169">
        <v>0</v>
      </c>
      <c r="EX40" s="169">
        <v>5.5499000000000001</v>
      </c>
      <c r="EY40" s="169">
        <v>-11.7273</v>
      </c>
      <c r="EZ40" s="169">
        <v>-9.6339000000000006</v>
      </c>
      <c r="FA40" s="169">
        <v>-9.9254999999999995</v>
      </c>
      <c r="FB40" s="169">
        <v>8.8824000000000005</v>
      </c>
      <c r="FC40" s="169">
        <v>6.0823999999999998</v>
      </c>
      <c r="FD40" s="169">
        <v>-20.4466</v>
      </c>
      <c r="FE40" s="169">
        <v>8.2847000000000008</v>
      </c>
      <c r="FF40" s="168"/>
      <c r="FG40" s="169">
        <v>-0.1328</v>
      </c>
      <c r="FH40" s="169">
        <v>2.4502000000000002</v>
      </c>
      <c r="FI40" s="169">
        <v>2.7126999999999999</v>
      </c>
      <c r="FJ40" s="169">
        <v>0</v>
      </c>
      <c r="FK40" s="169">
        <v>12.559200000000001</v>
      </c>
      <c r="FL40" s="169">
        <v>12.224299999999999</v>
      </c>
      <c r="FM40" s="169">
        <v>-13.731400000000001</v>
      </c>
      <c r="FN40" s="169">
        <v>20.754799999999999</v>
      </c>
      <c r="FO40" s="169">
        <v>20.737200000000001</v>
      </c>
      <c r="FP40" s="169">
        <v>-1.7226999999999999</v>
      </c>
      <c r="FQ40" s="169">
        <v>10.886200000000001</v>
      </c>
      <c r="FR40" s="169">
        <v>21.0806</v>
      </c>
      <c r="FS40" s="169">
        <v>-16.12</v>
      </c>
      <c r="FT40" s="169">
        <v>-1.9075</v>
      </c>
      <c r="FU40" s="169">
        <v>0.21809999999999999</v>
      </c>
      <c r="FV40" s="169">
        <v>0.87</v>
      </c>
      <c r="FW40" s="169">
        <v>-0.2</v>
      </c>
      <c r="FX40" s="169">
        <v>-20.9481</v>
      </c>
      <c r="FY40" s="168"/>
      <c r="FZ40" s="169">
        <v>7.1609999999999996</v>
      </c>
      <c r="GA40" s="169">
        <v>0.876</v>
      </c>
      <c r="GB40" s="168"/>
      <c r="GC40" s="169">
        <v>21.56</v>
      </c>
      <c r="GD40" s="169">
        <v>-23.8093</v>
      </c>
      <c r="GE40" s="169">
        <v>-15.204700000000001</v>
      </c>
      <c r="GF40" s="169">
        <v>-3.14</v>
      </c>
      <c r="GG40" s="169">
        <v>30.815899999999999</v>
      </c>
      <c r="GH40" s="168"/>
      <c r="GI40" s="169">
        <v>24.7193</v>
      </c>
      <c r="GJ40" s="169">
        <v>-8.2344000000000008</v>
      </c>
      <c r="GK40" s="169">
        <v>-8.7119999999999997</v>
      </c>
      <c r="GL40" s="169">
        <v>2.7088000000000001</v>
      </c>
      <c r="GM40" s="168"/>
      <c r="GN40" s="168"/>
      <c r="GO40" s="169">
        <v>-14.0031</v>
      </c>
      <c r="GP40" s="169">
        <v>74.293700000000001</v>
      </c>
      <c r="GQ40" s="169">
        <v>4.4897999999999998</v>
      </c>
      <c r="GR40" s="169">
        <v>-20.562899999999999</v>
      </c>
      <c r="GS40" s="169">
        <v>5.4992000000000001</v>
      </c>
      <c r="GT40" s="169">
        <v>5.9858000000000002</v>
      </c>
      <c r="GU40" s="169">
        <v>144.85550000000001</v>
      </c>
      <c r="GV40" s="169">
        <v>-2.9449999999999998</v>
      </c>
      <c r="GW40" s="169">
        <v>-7.2805999999999997</v>
      </c>
      <c r="GX40" s="169">
        <v>-6.0472000000000001</v>
      </c>
      <c r="GY40" s="169">
        <v>2.7484000000000002</v>
      </c>
      <c r="GZ40" s="169">
        <v>8.5348000000000006</v>
      </c>
      <c r="HA40" s="169">
        <v>8.6717999999999993</v>
      </c>
      <c r="HB40" s="169">
        <v>2.2789000000000001</v>
      </c>
      <c r="HC40" s="169">
        <v>-12.9024</v>
      </c>
      <c r="HD40" s="169">
        <v>-10.3691</v>
      </c>
      <c r="HE40" s="169">
        <v>-11.73</v>
      </c>
      <c r="HF40" s="169">
        <v>14.448700000000001</v>
      </c>
      <c r="HG40" s="169">
        <v>34.161200000000001</v>
      </c>
      <c r="HH40" s="169">
        <v>31.103300000000001</v>
      </c>
      <c r="HI40" s="169">
        <v>40.1068</v>
      </c>
      <c r="HJ40" s="169">
        <v>-20.5199</v>
      </c>
      <c r="HK40" s="169">
        <v>31.113099999999999</v>
      </c>
      <c r="HL40" s="168"/>
      <c r="HM40" s="169">
        <v>-15.619899999999999</v>
      </c>
      <c r="HN40" s="169">
        <v>-9.8055000000000003</v>
      </c>
      <c r="HO40" s="169">
        <v>0</v>
      </c>
      <c r="HP40" s="168"/>
      <c r="HQ40" s="168"/>
      <c r="HR40" s="169">
        <v>-23.6251</v>
      </c>
      <c r="HS40" s="169">
        <v>-23.0977</v>
      </c>
      <c r="HT40" s="169">
        <v>-18.959700000000002</v>
      </c>
      <c r="HU40" s="169">
        <v>-19.558299999999999</v>
      </c>
      <c r="HV40" s="169">
        <v>15.6</v>
      </c>
      <c r="HW40" s="169">
        <v>15.88</v>
      </c>
      <c r="HX40" s="169">
        <v>-29</v>
      </c>
      <c r="HY40" s="169">
        <v>-29.3</v>
      </c>
      <c r="HZ40" s="169">
        <v>0.38729999999999998</v>
      </c>
      <c r="IA40" s="169">
        <v>2.88</v>
      </c>
      <c r="IB40" s="169">
        <v>28.6875</v>
      </c>
      <c r="IC40" s="169">
        <v>21.3705</v>
      </c>
      <c r="ID40" s="169">
        <v>21.319500000000001</v>
      </c>
      <c r="IE40" s="169">
        <v>-14.4</v>
      </c>
      <c r="IF40" s="169">
        <v>-33.200000000000003</v>
      </c>
      <c r="IG40" s="169">
        <v>6.9</v>
      </c>
      <c r="IH40" s="169">
        <v>6.3</v>
      </c>
      <c r="II40" s="169">
        <v>-17.796399999999998</v>
      </c>
      <c r="IJ40" s="169">
        <v>-17.953099999999999</v>
      </c>
      <c r="IK40" s="169">
        <v>-108.8275</v>
      </c>
      <c r="IL40" s="169">
        <v>29.302</v>
      </c>
      <c r="IM40" s="169">
        <v>-257.83999999999997</v>
      </c>
      <c r="IN40" s="169">
        <v>-16.389600000000002</v>
      </c>
      <c r="IO40" s="169">
        <v>-17.0594</v>
      </c>
      <c r="IP40" s="169">
        <v>65.039400000000001</v>
      </c>
      <c r="IQ40" s="169">
        <v>103.25320000000001</v>
      </c>
      <c r="IR40" s="169">
        <v>108.5432</v>
      </c>
      <c r="IS40" s="169">
        <v>56.9221</v>
      </c>
      <c r="IT40" s="169">
        <v>-11.9575</v>
      </c>
      <c r="IU40" s="169">
        <v>25.4724</v>
      </c>
      <c r="IV40" s="169">
        <v>22.2119</v>
      </c>
      <c r="IW40" s="169">
        <v>-0.96850000000000003</v>
      </c>
      <c r="IX40" s="169">
        <v>139.97659999999999</v>
      </c>
      <c r="IY40" s="169">
        <v>-173.73410000000001</v>
      </c>
      <c r="IZ40" s="169">
        <v>110.1819</v>
      </c>
      <c r="JA40" s="169">
        <v>-106.59569999999999</v>
      </c>
      <c r="JB40" s="169">
        <v>-0.42109999999999997</v>
      </c>
      <c r="JC40" s="169">
        <v>1.266</v>
      </c>
      <c r="JD40" s="169">
        <v>-7.44</v>
      </c>
      <c r="JE40" s="169">
        <v>-2.3210000000000002</v>
      </c>
      <c r="JF40" s="169">
        <v>-2.327</v>
      </c>
      <c r="JG40" s="169">
        <v>2.88</v>
      </c>
      <c r="JH40" s="169">
        <v>-2.88</v>
      </c>
      <c r="JI40" s="169">
        <v>-0.66969999999999996</v>
      </c>
      <c r="JJ40" s="169">
        <v>-2.6932</v>
      </c>
      <c r="JK40" s="169">
        <v>0.32500000000000001</v>
      </c>
      <c r="JL40" s="169">
        <v>-1.7563</v>
      </c>
      <c r="JM40" s="169">
        <v>-0.1</v>
      </c>
      <c r="JN40" s="169">
        <v>-1.323</v>
      </c>
      <c r="JO40" s="169">
        <v>0.32300000000000001</v>
      </c>
      <c r="JP40" s="168"/>
      <c r="JQ40" s="168"/>
      <c r="JR40" s="169">
        <v>3.8976999999999999</v>
      </c>
      <c r="JS40" s="169">
        <v>3.9722</v>
      </c>
      <c r="JT40" s="169">
        <v>3.5571000000000002</v>
      </c>
      <c r="JU40" s="168"/>
      <c r="JV40" s="169">
        <v>16.5</v>
      </c>
      <c r="JW40" s="169">
        <v>3.6151</v>
      </c>
      <c r="JX40" s="169">
        <v>1.1000000000000001</v>
      </c>
      <c r="JY40" s="168"/>
      <c r="JZ40" s="169">
        <v>-5.6513999999999998</v>
      </c>
      <c r="KA40" s="168"/>
      <c r="KB40" s="168"/>
      <c r="KC40" s="169">
        <v>-5.5106000000000002</v>
      </c>
      <c r="KD40" s="168"/>
      <c r="KE40" s="169">
        <v>-5.6734</v>
      </c>
      <c r="KF40" s="169">
        <v>6.0072000000000001</v>
      </c>
      <c r="KG40" s="169">
        <v>-11.9</v>
      </c>
      <c r="KH40" s="169">
        <v>-5.7</v>
      </c>
      <c r="KI40" s="169">
        <v>17.6249</v>
      </c>
      <c r="KJ40" s="169">
        <v>-78.769300000000001</v>
      </c>
    </row>
    <row r="41" spans="1:296" ht="18" customHeight="1" x14ac:dyDescent="0.3">
      <c r="A41" s="163" t="s">
        <v>41</v>
      </c>
      <c r="B41" s="163" t="s">
        <v>774</v>
      </c>
      <c r="C41" s="164">
        <v>0</v>
      </c>
      <c r="D41" s="164">
        <v>0</v>
      </c>
      <c r="E41" s="165">
        <v>2.9681000000000002</v>
      </c>
      <c r="F41" s="165">
        <v>-8.3447999999999993</v>
      </c>
      <c r="G41" s="165">
        <v>8.9192</v>
      </c>
      <c r="H41" s="165">
        <v>12.4367</v>
      </c>
      <c r="I41" s="164"/>
      <c r="J41" s="165">
        <v>14.6999</v>
      </c>
      <c r="K41" s="164"/>
      <c r="L41" s="165">
        <v>28.55</v>
      </c>
      <c r="M41" s="165">
        <v>12.5046</v>
      </c>
      <c r="N41" s="165">
        <v>12.178800000000001</v>
      </c>
      <c r="O41" s="165">
        <v>-28.86</v>
      </c>
      <c r="P41" s="165">
        <v>-24.2</v>
      </c>
      <c r="Q41" s="165">
        <v>2.2000000000000002</v>
      </c>
      <c r="R41" s="165">
        <v>3.3119999999999998</v>
      </c>
      <c r="S41" s="164"/>
      <c r="T41" s="165">
        <v>2.4937</v>
      </c>
      <c r="U41" s="165">
        <v>-8.0798000000000005</v>
      </c>
      <c r="V41" s="165">
        <v>6.9036999999999997</v>
      </c>
      <c r="W41" s="165">
        <v>6.6919000000000004</v>
      </c>
      <c r="X41" s="165">
        <v>11.759</v>
      </c>
      <c r="Y41" s="165">
        <v>3.0350000000000001</v>
      </c>
      <c r="Z41" s="165">
        <v>-0.2429</v>
      </c>
      <c r="AA41" s="165">
        <v>0.93459999999999999</v>
      </c>
      <c r="AB41" s="164"/>
      <c r="AC41" s="165">
        <v>-1.1607000000000001</v>
      </c>
      <c r="AD41" s="165">
        <v>-0.86499999999999999</v>
      </c>
      <c r="AE41" s="165">
        <v>-0.83599999999999997</v>
      </c>
      <c r="AF41" s="165">
        <v>2.9039999999999999</v>
      </c>
      <c r="AG41" s="165">
        <v>6.66</v>
      </c>
      <c r="AH41" s="165">
        <v>-8.8000000000000007</v>
      </c>
      <c r="AI41" s="165">
        <v>0.27200000000000002</v>
      </c>
      <c r="AJ41" s="165">
        <v>0.224</v>
      </c>
      <c r="AK41" s="165">
        <v>-13.25</v>
      </c>
      <c r="AL41" s="165">
        <v>-13.16</v>
      </c>
      <c r="AM41" s="164"/>
      <c r="AN41" s="165">
        <v>-12.88</v>
      </c>
      <c r="AO41" s="165">
        <v>-12.98</v>
      </c>
      <c r="AP41" s="165">
        <v>7.5087999999999999</v>
      </c>
      <c r="AQ41" s="165">
        <v>3.1726000000000001</v>
      </c>
      <c r="AR41" s="165">
        <v>25.260300000000001</v>
      </c>
      <c r="AS41" s="165">
        <v>27.490400000000001</v>
      </c>
      <c r="AT41" s="165">
        <v>-3.4712000000000001</v>
      </c>
      <c r="AU41" s="165">
        <v>-11.610900000000001</v>
      </c>
      <c r="AV41" s="165">
        <v>-11.5867</v>
      </c>
      <c r="AW41" s="165">
        <v>12.3588</v>
      </c>
      <c r="AX41" s="165">
        <v>12.8855</v>
      </c>
      <c r="AY41" s="165">
        <v>-21.204599999999999</v>
      </c>
      <c r="AZ41" s="165">
        <v>-19.340900000000001</v>
      </c>
      <c r="BA41" s="165">
        <v>38.0045</v>
      </c>
      <c r="BB41" s="165">
        <v>39.8874</v>
      </c>
      <c r="BC41" s="165">
        <v>69.8249</v>
      </c>
      <c r="BD41" s="165">
        <v>18.192299999999999</v>
      </c>
      <c r="BE41" s="165">
        <v>-7.9</v>
      </c>
      <c r="BF41" s="165">
        <v>-7.9</v>
      </c>
      <c r="BG41" s="165">
        <v>-23.023</v>
      </c>
      <c r="BH41" s="165">
        <v>-22.7437</v>
      </c>
      <c r="BI41" s="165">
        <v>-3.5413000000000001</v>
      </c>
      <c r="BJ41" s="164"/>
      <c r="BK41" s="165">
        <v>14.464499999999999</v>
      </c>
      <c r="BL41" s="165">
        <v>7.7713000000000001</v>
      </c>
      <c r="BM41" s="165">
        <v>3.2077</v>
      </c>
      <c r="BN41" s="165">
        <v>2.1158999999999999</v>
      </c>
      <c r="BO41" s="165">
        <v>-153.90479999999999</v>
      </c>
      <c r="BP41" s="165">
        <v>123.3253</v>
      </c>
      <c r="BQ41" s="165">
        <v>122.6233</v>
      </c>
      <c r="BR41" s="165">
        <v>-34.530700000000003</v>
      </c>
      <c r="BS41" s="165">
        <v>-38.47</v>
      </c>
      <c r="BT41" s="164"/>
      <c r="BU41" s="164"/>
      <c r="BV41" s="164"/>
      <c r="BW41" s="165">
        <v>39.469099999999997</v>
      </c>
      <c r="BX41" s="165">
        <v>12.97</v>
      </c>
      <c r="BY41" s="165">
        <v>12.98</v>
      </c>
      <c r="BZ41" s="165">
        <v>2.2400000000000002</v>
      </c>
      <c r="CA41" s="165">
        <v>16.68</v>
      </c>
      <c r="CB41" s="165">
        <v>-24.1081</v>
      </c>
      <c r="CC41" s="165">
        <v>-23.840199999999999</v>
      </c>
      <c r="CD41" s="164"/>
      <c r="CE41" s="165">
        <v>41.390099999999997</v>
      </c>
      <c r="CF41" s="165">
        <v>-7.0583</v>
      </c>
      <c r="CG41" s="165">
        <v>10.8401</v>
      </c>
      <c r="CH41" s="165">
        <v>11.036899999999999</v>
      </c>
      <c r="CI41" s="165">
        <v>14.592000000000001</v>
      </c>
      <c r="CJ41" s="165">
        <v>29.6358</v>
      </c>
      <c r="CK41" s="165">
        <v>3.8355999999999999</v>
      </c>
      <c r="CL41" s="165">
        <v>4.66</v>
      </c>
      <c r="CM41" s="165">
        <v>24.6</v>
      </c>
      <c r="CN41" s="165">
        <v>-57.2</v>
      </c>
      <c r="CO41" s="165">
        <v>-5.29</v>
      </c>
      <c r="CP41" s="165">
        <v>70.051000000000002</v>
      </c>
      <c r="CQ41" s="164"/>
      <c r="CR41" s="165">
        <v>64.436099999999996</v>
      </c>
      <c r="CS41" s="165">
        <v>61.614699999999999</v>
      </c>
      <c r="CT41" s="165">
        <v>61.668599999999998</v>
      </c>
      <c r="CU41" s="165">
        <v>-25.7959</v>
      </c>
      <c r="CV41" s="165">
        <v>-57.908200000000001</v>
      </c>
      <c r="CW41" s="165">
        <v>-19.924399999999999</v>
      </c>
      <c r="CX41" s="165">
        <v>4.0548000000000002</v>
      </c>
      <c r="CY41" s="165">
        <v>46.13</v>
      </c>
      <c r="CZ41" s="165">
        <v>19.239999999999998</v>
      </c>
      <c r="DA41" s="165">
        <v>16.567399999999999</v>
      </c>
      <c r="DB41" s="165">
        <v>15.335100000000001</v>
      </c>
      <c r="DC41" s="165">
        <v>-11.9383</v>
      </c>
      <c r="DD41" s="164"/>
      <c r="DE41" s="165">
        <v>-29.996600000000001</v>
      </c>
      <c r="DF41" s="165">
        <v>-30.133400000000002</v>
      </c>
      <c r="DG41" s="165">
        <v>10.754099999999999</v>
      </c>
      <c r="DH41" s="164"/>
      <c r="DI41" s="164"/>
      <c r="DJ41" s="165">
        <v>-62.7</v>
      </c>
      <c r="DK41" s="165">
        <v>-61.3</v>
      </c>
      <c r="DL41" s="165">
        <v>2.3418999999999999</v>
      </c>
      <c r="DM41" s="165">
        <v>20.100000000000001</v>
      </c>
      <c r="DN41" s="165">
        <v>18.84</v>
      </c>
      <c r="DO41" s="165">
        <v>25.16</v>
      </c>
      <c r="DP41" s="165">
        <v>13.68</v>
      </c>
      <c r="DQ41" s="165">
        <v>-5.05</v>
      </c>
      <c r="DR41" s="164"/>
      <c r="DS41" s="165">
        <v>-12.2807</v>
      </c>
      <c r="DT41" s="165">
        <v>-7.92</v>
      </c>
      <c r="DU41" s="165">
        <v>-8.0299999999999994</v>
      </c>
      <c r="DV41" s="165">
        <v>26.84</v>
      </c>
      <c r="DW41" s="165">
        <v>15.87</v>
      </c>
      <c r="DX41" s="165">
        <v>-9.8727</v>
      </c>
      <c r="DY41" s="165">
        <v>-5.3182</v>
      </c>
      <c r="DZ41" s="165">
        <v>-39.4527</v>
      </c>
      <c r="EA41" s="165">
        <v>-37.709099999999999</v>
      </c>
      <c r="EB41" s="165">
        <v>50.438800000000001</v>
      </c>
      <c r="EC41" s="165">
        <v>18.623799999999999</v>
      </c>
      <c r="ED41" s="165">
        <v>7.0778999999999996</v>
      </c>
      <c r="EE41" s="165">
        <v>9.2376000000000005</v>
      </c>
      <c r="EF41" s="165">
        <v>-15.065</v>
      </c>
      <c r="EG41" s="165">
        <v>-26.736799999999999</v>
      </c>
      <c r="EH41" s="165">
        <v>-12.596</v>
      </c>
      <c r="EI41" s="165">
        <v>-37.880899999999997</v>
      </c>
      <c r="EJ41" s="165">
        <v>-62.427100000000003</v>
      </c>
      <c r="EK41" s="164"/>
      <c r="EL41" s="165">
        <v>-12.6012</v>
      </c>
      <c r="EM41" s="165">
        <v>-13.0768</v>
      </c>
      <c r="EN41" s="164"/>
      <c r="EO41" s="165">
        <v>-8.8643999999999998</v>
      </c>
      <c r="EP41" s="165">
        <v>-8.0257000000000005</v>
      </c>
      <c r="EQ41" s="165">
        <v>-15.364000000000001</v>
      </c>
      <c r="ER41" s="165">
        <v>-19.601099999999999</v>
      </c>
      <c r="ES41" s="165">
        <v>-19.2898</v>
      </c>
      <c r="ET41" s="165">
        <v>8.4791000000000007</v>
      </c>
      <c r="EU41" s="165">
        <v>5.97</v>
      </c>
      <c r="EV41" s="165">
        <v>0</v>
      </c>
      <c r="EW41" s="165">
        <v>0</v>
      </c>
      <c r="EX41" s="165">
        <v>5.2718999999999996</v>
      </c>
      <c r="EY41" s="165">
        <v>-16.619299999999999</v>
      </c>
      <c r="EZ41" s="165">
        <v>-9.7417999999999996</v>
      </c>
      <c r="FA41" s="165">
        <v>-9.9887999999999995</v>
      </c>
      <c r="FB41" s="165">
        <v>8.9245999999999999</v>
      </c>
      <c r="FC41" s="165">
        <v>14.5312</v>
      </c>
      <c r="FD41" s="165">
        <v>-20.590299999999999</v>
      </c>
      <c r="FE41" s="165">
        <v>8.0349000000000004</v>
      </c>
      <c r="FF41" s="164"/>
      <c r="FG41" s="165">
        <v>6.7799999999999999E-2</v>
      </c>
      <c r="FH41" s="165">
        <v>0</v>
      </c>
      <c r="FI41" s="165">
        <v>0</v>
      </c>
      <c r="FJ41" s="164"/>
      <c r="FK41" s="165">
        <v>14.2338</v>
      </c>
      <c r="FL41" s="165">
        <v>13.731400000000001</v>
      </c>
      <c r="FM41" s="165">
        <v>-11.8894</v>
      </c>
      <c r="FN41" s="165">
        <v>22.827200000000001</v>
      </c>
      <c r="FO41" s="165">
        <v>22.6693</v>
      </c>
      <c r="FP41" s="165">
        <v>0.74039999999999995</v>
      </c>
      <c r="FQ41" s="165">
        <v>12.5723</v>
      </c>
      <c r="FR41" s="165">
        <v>20.641200000000001</v>
      </c>
      <c r="FS41" s="165">
        <v>-15.62</v>
      </c>
      <c r="FT41" s="165">
        <v>-2.1181000000000001</v>
      </c>
      <c r="FU41" s="165">
        <v>0.19070000000000001</v>
      </c>
      <c r="FV41" s="165">
        <v>1.27</v>
      </c>
      <c r="FW41" s="165">
        <v>-1.32</v>
      </c>
      <c r="FX41" s="165">
        <v>-20.0623</v>
      </c>
      <c r="FY41" s="164"/>
      <c r="FZ41" s="165">
        <v>7.7069999999999999</v>
      </c>
      <c r="GA41" s="165">
        <v>0.41699999999999998</v>
      </c>
      <c r="GB41" s="165">
        <v>3.9584000000000001</v>
      </c>
      <c r="GC41" s="165">
        <v>23.45</v>
      </c>
      <c r="GD41" s="165">
        <v>-24.9224</v>
      </c>
      <c r="GE41" s="165">
        <v>-16.287099999999999</v>
      </c>
      <c r="GF41" s="165">
        <v>-2.76</v>
      </c>
      <c r="GG41" s="165">
        <v>32.630299999999998</v>
      </c>
      <c r="GH41" s="164"/>
      <c r="GI41" s="165">
        <v>24.548999999999999</v>
      </c>
      <c r="GJ41" s="165">
        <v>-8.2132000000000005</v>
      </c>
      <c r="GK41" s="165">
        <v>-8.6735000000000007</v>
      </c>
      <c r="GL41" s="165">
        <v>2.7541000000000002</v>
      </c>
      <c r="GM41" s="164"/>
      <c r="GN41" s="164"/>
      <c r="GO41" s="165">
        <v>-13.9375</v>
      </c>
      <c r="GP41" s="165">
        <v>74.768199999999993</v>
      </c>
      <c r="GQ41" s="165">
        <v>4.9375999999999998</v>
      </c>
      <c r="GR41" s="165">
        <v>-20.802900000000001</v>
      </c>
      <c r="GS41" s="165">
        <v>4.5628000000000002</v>
      </c>
      <c r="GT41" s="165">
        <v>5.5439999999999996</v>
      </c>
      <c r="GU41" s="165">
        <v>141.84829999999999</v>
      </c>
      <c r="GV41" s="165">
        <v>-2.9670999999999998</v>
      </c>
      <c r="GW41" s="165">
        <v>-7.2065000000000001</v>
      </c>
      <c r="GX41" s="165">
        <v>-6.2447999999999997</v>
      </c>
      <c r="GY41" s="165">
        <v>3.3294000000000001</v>
      </c>
      <c r="GZ41" s="165">
        <v>8.7179000000000002</v>
      </c>
      <c r="HA41" s="165">
        <v>8.8854000000000006</v>
      </c>
      <c r="HB41" s="165">
        <v>2.8715999999999999</v>
      </c>
      <c r="HC41" s="165">
        <v>-2.7801999999999998</v>
      </c>
      <c r="HD41" s="165">
        <v>0</v>
      </c>
      <c r="HE41" s="165">
        <v>-8.3800000000000008</v>
      </c>
      <c r="HF41" s="165">
        <v>11.3146</v>
      </c>
      <c r="HG41" s="165">
        <v>28.9192</v>
      </c>
      <c r="HH41" s="165">
        <v>39.430100000000003</v>
      </c>
      <c r="HI41" s="165">
        <v>54.009500000000003</v>
      </c>
      <c r="HJ41" s="165">
        <v>-10.702</v>
      </c>
      <c r="HK41" s="165">
        <v>40.296500000000002</v>
      </c>
      <c r="HL41" s="164"/>
      <c r="HM41" s="165">
        <v>-16.272400000000001</v>
      </c>
      <c r="HN41" s="165">
        <v>0</v>
      </c>
      <c r="HO41" s="165">
        <v>0</v>
      </c>
      <c r="HP41" s="164"/>
      <c r="HQ41" s="164"/>
      <c r="HR41" s="165">
        <v>-22.691199999999998</v>
      </c>
      <c r="HS41" s="165">
        <v>-21.696999999999999</v>
      </c>
      <c r="HT41" s="165">
        <v>-16.003900000000002</v>
      </c>
      <c r="HU41" s="165">
        <v>-15.809799999999999</v>
      </c>
      <c r="HV41" s="165">
        <v>18.350000000000001</v>
      </c>
      <c r="HW41" s="165">
        <v>18.8</v>
      </c>
      <c r="HX41" s="165">
        <v>-26.4</v>
      </c>
      <c r="HY41" s="165">
        <v>-27</v>
      </c>
      <c r="HZ41" s="165">
        <v>0.1767</v>
      </c>
      <c r="IA41" s="165">
        <v>-1.44</v>
      </c>
      <c r="IB41" s="165">
        <v>27.320900000000002</v>
      </c>
      <c r="IC41" s="165">
        <v>21.091899999999999</v>
      </c>
      <c r="ID41" s="165">
        <v>20.881799999999998</v>
      </c>
      <c r="IE41" s="165">
        <v>-15.2</v>
      </c>
      <c r="IF41" s="165">
        <v>-29.4</v>
      </c>
      <c r="IG41" s="165">
        <v>5</v>
      </c>
      <c r="IH41" s="165">
        <v>4.5999999999999996</v>
      </c>
      <c r="II41" s="165">
        <v>-17.588999999999999</v>
      </c>
      <c r="IJ41" s="165">
        <v>-17.6904</v>
      </c>
      <c r="IK41" s="165">
        <v>-96.580399999999997</v>
      </c>
      <c r="IL41" s="165">
        <v>31.3782</v>
      </c>
      <c r="IM41" s="165">
        <v>-257.06569999999999</v>
      </c>
      <c r="IN41" s="165">
        <v>-13.960800000000001</v>
      </c>
      <c r="IO41" s="165">
        <v>-13.4422</v>
      </c>
      <c r="IP41" s="165">
        <v>81.169799999999995</v>
      </c>
      <c r="IQ41" s="165">
        <v>83.912599999999998</v>
      </c>
      <c r="IR41" s="165">
        <v>119.5093</v>
      </c>
      <c r="IS41" s="165">
        <v>69.735699999999994</v>
      </c>
      <c r="IT41" s="165">
        <v>12.857200000000001</v>
      </c>
      <c r="IU41" s="165">
        <v>19.2179</v>
      </c>
      <c r="IV41" s="165">
        <v>15.126200000000001</v>
      </c>
      <c r="IW41" s="165">
        <v>-9.9663000000000004</v>
      </c>
      <c r="IX41" s="165">
        <v>169.76779999999999</v>
      </c>
      <c r="IY41" s="165">
        <v>-181.1626</v>
      </c>
      <c r="IZ41" s="165">
        <v>136.7124</v>
      </c>
      <c r="JA41" s="165">
        <v>-125.2178</v>
      </c>
      <c r="JB41" s="165">
        <v>-1.9910000000000001</v>
      </c>
      <c r="JC41" s="165">
        <v>1.925</v>
      </c>
      <c r="JD41" s="165">
        <v>-6.08</v>
      </c>
      <c r="JE41" s="165">
        <v>-2.2759999999999998</v>
      </c>
      <c r="JF41" s="165">
        <v>-2.2829999999999999</v>
      </c>
      <c r="JG41" s="165">
        <v>1.52</v>
      </c>
      <c r="JH41" s="165">
        <v>-0.8</v>
      </c>
      <c r="JI41" s="165">
        <v>-1.9641</v>
      </c>
      <c r="JJ41" s="165">
        <v>-5.1835000000000004</v>
      </c>
      <c r="JK41" s="165">
        <v>0.55700000000000005</v>
      </c>
      <c r="JL41" s="165">
        <v>0.88039999999999996</v>
      </c>
      <c r="JM41" s="165">
        <v>-0.1</v>
      </c>
      <c r="JN41" s="165">
        <v>-0.17399999999999999</v>
      </c>
      <c r="JO41" s="165">
        <v>-0.106</v>
      </c>
      <c r="JP41" s="164"/>
      <c r="JQ41" s="164"/>
      <c r="JR41" s="165">
        <v>5.1334</v>
      </c>
      <c r="JS41" s="165">
        <v>6.3228</v>
      </c>
      <c r="JT41" s="165">
        <v>3.4077000000000002</v>
      </c>
      <c r="JU41" s="164"/>
      <c r="JV41" s="165">
        <v>13.3</v>
      </c>
      <c r="JW41" s="165">
        <v>6.5395000000000003</v>
      </c>
      <c r="JX41" s="165">
        <v>0.96</v>
      </c>
      <c r="JY41" s="164"/>
      <c r="JZ41" s="165">
        <v>-5.6185999999999998</v>
      </c>
      <c r="KA41" s="164"/>
      <c r="KB41" s="164"/>
      <c r="KC41" s="165">
        <v>-5.3887</v>
      </c>
      <c r="KD41" s="164"/>
      <c r="KE41" s="165">
        <v>-4.6006999999999998</v>
      </c>
      <c r="KF41" s="165">
        <v>5.1192000000000002</v>
      </c>
      <c r="KG41" s="165">
        <v>-9</v>
      </c>
      <c r="KH41" s="165">
        <v>-7.8</v>
      </c>
      <c r="KI41" s="165">
        <v>17.764299999999999</v>
      </c>
      <c r="KJ41" s="165">
        <v>-90.522800000000004</v>
      </c>
    </row>
    <row r="42" spans="1:296" ht="18" customHeight="1" x14ac:dyDescent="0.3">
      <c r="A42" s="163" t="s">
        <v>41</v>
      </c>
      <c r="B42" s="163" t="s">
        <v>775</v>
      </c>
      <c r="C42" s="166">
        <v>0</v>
      </c>
      <c r="D42" s="166">
        <v>0</v>
      </c>
      <c r="E42" s="167">
        <v>2.7831000000000001</v>
      </c>
      <c r="F42" s="167">
        <v>-8.3082999999999991</v>
      </c>
      <c r="G42" s="167">
        <v>9.5366</v>
      </c>
      <c r="H42" s="167">
        <v>12.328099999999999</v>
      </c>
      <c r="I42" s="166"/>
      <c r="J42" s="167">
        <v>13.504300000000001</v>
      </c>
      <c r="K42" s="166"/>
      <c r="L42" s="167">
        <v>25.856200000000001</v>
      </c>
      <c r="M42" s="167">
        <v>11.223699999999999</v>
      </c>
      <c r="N42" s="167">
        <v>10.771000000000001</v>
      </c>
      <c r="O42" s="167">
        <v>-28.86</v>
      </c>
      <c r="P42" s="167">
        <v>-24.2</v>
      </c>
      <c r="Q42" s="167">
        <v>-2.2000000000000002</v>
      </c>
      <c r="R42" s="167">
        <v>3.3119999999999998</v>
      </c>
      <c r="S42" s="166"/>
      <c r="T42" s="167">
        <v>2.1966000000000001</v>
      </c>
      <c r="U42" s="167">
        <v>-7.2108999999999996</v>
      </c>
      <c r="V42" s="167">
        <v>6.2263999999999999</v>
      </c>
      <c r="W42" s="167">
        <v>5.7538</v>
      </c>
      <c r="X42" s="167">
        <v>10.1624</v>
      </c>
      <c r="Y42" s="167">
        <v>1.4701</v>
      </c>
      <c r="Z42" s="167">
        <v>-0.2346</v>
      </c>
      <c r="AA42" s="167">
        <v>0.85760000000000003</v>
      </c>
      <c r="AB42" s="166"/>
      <c r="AC42" s="167">
        <v>-1.1386000000000001</v>
      </c>
      <c r="AD42" s="167">
        <v>-0.96299999999999997</v>
      </c>
      <c r="AE42" s="167">
        <v>-0.94899999999999995</v>
      </c>
      <c r="AF42" s="167">
        <v>2.7</v>
      </c>
      <c r="AG42" s="167">
        <v>6.66</v>
      </c>
      <c r="AH42" s="167">
        <v>-11</v>
      </c>
      <c r="AI42" s="167">
        <v>0.32800000000000001</v>
      </c>
      <c r="AJ42" s="167">
        <v>0.224</v>
      </c>
      <c r="AK42" s="167">
        <v>-14.19</v>
      </c>
      <c r="AL42" s="167">
        <v>-14.17</v>
      </c>
      <c r="AM42" s="166"/>
      <c r="AN42" s="167">
        <v>-12.59</v>
      </c>
      <c r="AO42" s="167">
        <v>-12.61</v>
      </c>
      <c r="AP42" s="167">
        <v>7.3110999999999997</v>
      </c>
      <c r="AQ42" s="167">
        <v>3.3065000000000002</v>
      </c>
      <c r="AR42" s="167">
        <v>24.582000000000001</v>
      </c>
      <c r="AS42" s="167">
        <v>27.097999999999999</v>
      </c>
      <c r="AT42" s="167">
        <v>4.8899999999999999E-2</v>
      </c>
      <c r="AU42" s="167">
        <v>-11.7706</v>
      </c>
      <c r="AV42" s="167">
        <v>-11.524100000000001</v>
      </c>
      <c r="AW42" s="167">
        <v>3.0663999999999998</v>
      </c>
      <c r="AX42" s="167">
        <v>3.1471</v>
      </c>
      <c r="AY42" s="167">
        <v>-19.0913</v>
      </c>
      <c r="AZ42" s="167">
        <v>-17.235299999999999</v>
      </c>
      <c r="BA42" s="167">
        <v>30.1097</v>
      </c>
      <c r="BB42" s="167">
        <v>30.307700000000001</v>
      </c>
      <c r="BC42" s="167">
        <v>66.863500000000002</v>
      </c>
      <c r="BD42" s="167">
        <v>19.288799999999998</v>
      </c>
      <c r="BE42" s="167">
        <v>-8</v>
      </c>
      <c r="BF42" s="167">
        <v>-8</v>
      </c>
      <c r="BG42" s="167">
        <v>-24.049900000000001</v>
      </c>
      <c r="BH42" s="167">
        <v>-24.0792</v>
      </c>
      <c r="BI42" s="167">
        <v>-3.8793000000000002</v>
      </c>
      <c r="BJ42" s="166"/>
      <c r="BK42" s="167">
        <v>14.047700000000001</v>
      </c>
      <c r="BL42" s="167">
        <v>7.4143999999999997</v>
      </c>
      <c r="BM42" s="167">
        <v>2.2652999999999999</v>
      </c>
      <c r="BN42" s="167">
        <v>1.5063</v>
      </c>
      <c r="BO42" s="167">
        <v>-170.65950000000001</v>
      </c>
      <c r="BP42" s="167">
        <v>124.5155</v>
      </c>
      <c r="BQ42" s="167">
        <v>123.81359999999999</v>
      </c>
      <c r="BR42" s="167">
        <v>-15.896800000000001</v>
      </c>
      <c r="BS42" s="167">
        <v>-54.644799999999996</v>
      </c>
      <c r="BT42" s="166"/>
      <c r="BU42" s="166"/>
      <c r="BV42" s="166"/>
      <c r="BW42" s="167">
        <v>35.796700000000001</v>
      </c>
      <c r="BX42" s="167">
        <v>12.12</v>
      </c>
      <c r="BY42" s="167">
        <v>11.8</v>
      </c>
      <c r="BZ42" s="167">
        <v>0.08</v>
      </c>
      <c r="CA42" s="167">
        <v>15.68</v>
      </c>
      <c r="CB42" s="167">
        <v>-26.2514</v>
      </c>
      <c r="CC42" s="167">
        <v>-26.2514</v>
      </c>
      <c r="CD42" s="167">
        <v>24.827100000000002</v>
      </c>
      <c r="CE42" s="167">
        <v>24.0307</v>
      </c>
      <c r="CF42" s="167">
        <v>-3.9992000000000001</v>
      </c>
      <c r="CG42" s="167">
        <v>11.2788</v>
      </c>
      <c r="CH42" s="167">
        <v>10.871</v>
      </c>
      <c r="CI42" s="167">
        <v>14.0121</v>
      </c>
      <c r="CJ42" s="167">
        <v>32.708399999999997</v>
      </c>
      <c r="CK42" s="167">
        <v>4.032</v>
      </c>
      <c r="CL42" s="167">
        <v>5.056</v>
      </c>
      <c r="CM42" s="167">
        <v>30.5</v>
      </c>
      <c r="CN42" s="167">
        <v>-63.4</v>
      </c>
      <c r="CO42" s="167">
        <v>-5.08</v>
      </c>
      <c r="CP42" s="167">
        <v>52.8491</v>
      </c>
      <c r="CQ42" s="167">
        <v>53.442500000000003</v>
      </c>
      <c r="CR42" s="167">
        <v>50.600299999999997</v>
      </c>
      <c r="CS42" s="167">
        <v>67.8078</v>
      </c>
      <c r="CT42" s="167">
        <v>67.792900000000003</v>
      </c>
      <c r="CU42" s="167">
        <v>-26.068200000000001</v>
      </c>
      <c r="CV42" s="167">
        <v>-61.123399999999997</v>
      </c>
      <c r="CW42" s="167">
        <v>-20.728899999999999</v>
      </c>
      <c r="CX42" s="167">
        <v>3.9864999999999999</v>
      </c>
      <c r="CY42" s="167">
        <v>44.1</v>
      </c>
      <c r="CZ42" s="167">
        <v>18.29</v>
      </c>
      <c r="DA42" s="167">
        <v>15.942399999999999</v>
      </c>
      <c r="DB42" s="167">
        <v>14.456200000000001</v>
      </c>
      <c r="DC42" s="167">
        <v>-11.3262</v>
      </c>
      <c r="DD42" s="166"/>
      <c r="DE42" s="167">
        <v>-34.359400000000001</v>
      </c>
      <c r="DF42" s="167">
        <v>-33.812199999999997</v>
      </c>
      <c r="DG42" s="167">
        <v>11.1343</v>
      </c>
      <c r="DH42" s="166"/>
      <c r="DI42" s="166"/>
      <c r="DJ42" s="167">
        <v>-59.6</v>
      </c>
      <c r="DK42" s="167">
        <v>-59</v>
      </c>
      <c r="DL42" s="167">
        <v>2.2504</v>
      </c>
      <c r="DM42" s="167">
        <v>18.399999999999999</v>
      </c>
      <c r="DN42" s="167">
        <v>18.059999999999999</v>
      </c>
      <c r="DO42" s="167">
        <v>23.38</v>
      </c>
      <c r="DP42" s="167">
        <v>12.26</v>
      </c>
      <c r="DQ42" s="167">
        <v>-5.05</v>
      </c>
      <c r="DR42" s="166"/>
      <c r="DS42" s="167">
        <v>-11.6632</v>
      </c>
      <c r="DT42" s="167">
        <v>-8.4499999999999993</v>
      </c>
      <c r="DU42" s="167">
        <v>-8.69</v>
      </c>
      <c r="DV42" s="167">
        <v>28.07</v>
      </c>
      <c r="DW42" s="167">
        <v>15.36</v>
      </c>
      <c r="DX42" s="167">
        <v>-14.709099999999999</v>
      </c>
      <c r="DY42" s="167">
        <v>-7.4817999999999998</v>
      </c>
      <c r="DZ42" s="167">
        <v>-38.934199999999997</v>
      </c>
      <c r="EA42" s="167">
        <v>-37.390900000000002</v>
      </c>
      <c r="EB42" s="167">
        <v>43.226700000000001</v>
      </c>
      <c r="EC42" s="167">
        <v>14.2836</v>
      </c>
      <c r="ED42" s="167">
        <v>4.0884999999999998</v>
      </c>
      <c r="EE42" s="167">
        <v>4.1997999999999998</v>
      </c>
      <c r="EF42" s="167">
        <v>-14.565300000000001</v>
      </c>
      <c r="EG42" s="167">
        <v>-19.146100000000001</v>
      </c>
      <c r="EH42" s="167">
        <v>-12.840999999999999</v>
      </c>
      <c r="EI42" s="167">
        <v>-59.101999999999997</v>
      </c>
      <c r="EJ42" s="167">
        <v>-37.745800000000003</v>
      </c>
      <c r="EK42" s="166"/>
      <c r="EL42" s="167">
        <v>-12.8904</v>
      </c>
      <c r="EM42" s="167">
        <v>-11.142200000000001</v>
      </c>
      <c r="EN42" s="166"/>
      <c r="EO42" s="167">
        <v>-12.344900000000001</v>
      </c>
      <c r="EP42" s="167">
        <v>-12.963100000000001</v>
      </c>
      <c r="EQ42" s="167">
        <v>9.7439999999999998</v>
      </c>
      <c r="ER42" s="167">
        <v>-20.887799999999999</v>
      </c>
      <c r="ES42" s="167">
        <v>-20.920300000000001</v>
      </c>
      <c r="ET42" s="167">
        <v>7.8669000000000002</v>
      </c>
      <c r="EU42" s="167">
        <v>-10.55</v>
      </c>
      <c r="EV42" s="167">
        <v>-3.21</v>
      </c>
      <c r="EW42" s="167">
        <v>0</v>
      </c>
      <c r="EX42" s="167">
        <v>4.7666000000000004</v>
      </c>
      <c r="EY42" s="167">
        <v>-22.010300000000001</v>
      </c>
      <c r="EZ42" s="167">
        <v>-9.6856000000000009</v>
      </c>
      <c r="FA42" s="167">
        <v>-9.7927999999999997</v>
      </c>
      <c r="FB42" s="167">
        <v>9.6518999999999995</v>
      </c>
      <c r="FC42" s="167">
        <v>9.7340999999999998</v>
      </c>
      <c r="FD42" s="167">
        <v>-17.4862</v>
      </c>
      <c r="FE42" s="167">
        <v>7.8752000000000004</v>
      </c>
      <c r="FF42" s="166"/>
      <c r="FG42" s="167">
        <v>0.52529999999999999</v>
      </c>
      <c r="FH42" s="167">
        <v>0</v>
      </c>
      <c r="FI42" s="167">
        <v>0</v>
      </c>
      <c r="FJ42" s="167">
        <v>0</v>
      </c>
      <c r="FK42" s="167">
        <v>17.582899999999999</v>
      </c>
      <c r="FL42" s="167">
        <v>16.7456</v>
      </c>
      <c r="FM42" s="167">
        <v>-11.387</v>
      </c>
      <c r="FN42" s="167">
        <v>21.971599999999999</v>
      </c>
      <c r="FO42" s="167">
        <v>21.6249</v>
      </c>
      <c r="FP42" s="167">
        <v>1.8314999999999999</v>
      </c>
      <c r="FQ42" s="167">
        <v>12.705399999999999</v>
      </c>
      <c r="FR42" s="167">
        <v>18.399899999999999</v>
      </c>
      <c r="FS42" s="167">
        <v>-17.149999999999999</v>
      </c>
      <c r="FT42" s="167">
        <v>-2.7187000000000001</v>
      </c>
      <c r="FU42" s="167">
        <v>0.20069999999999999</v>
      </c>
      <c r="FV42" s="167">
        <v>0.57999999999999996</v>
      </c>
      <c r="FW42" s="167">
        <v>-0.61</v>
      </c>
      <c r="FX42" s="167">
        <v>-19.221499999999999</v>
      </c>
      <c r="FY42" s="166"/>
      <c r="FZ42" s="167">
        <v>7.4820000000000002</v>
      </c>
      <c r="GA42" s="167">
        <v>0.30599999999999999</v>
      </c>
      <c r="GB42" s="166"/>
      <c r="GC42" s="167">
        <v>22.04</v>
      </c>
      <c r="GD42" s="167">
        <v>-24.008600000000001</v>
      </c>
      <c r="GE42" s="167">
        <v>-16.506399999999999</v>
      </c>
      <c r="GF42" s="167">
        <v>-2.5499999999999998</v>
      </c>
      <c r="GG42" s="167">
        <v>30.636500000000002</v>
      </c>
      <c r="GH42" s="166"/>
      <c r="GI42" s="167">
        <v>22.218499999999999</v>
      </c>
      <c r="GJ42" s="167">
        <v>-7.5442999999999998</v>
      </c>
      <c r="GK42" s="167">
        <v>-8.2375000000000007</v>
      </c>
      <c r="GL42" s="167">
        <v>2.8109999999999999</v>
      </c>
      <c r="GM42" s="166"/>
      <c r="GN42" s="166"/>
      <c r="GO42" s="167">
        <v>-14.542999999999999</v>
      </c>
      <c r="GP42" s="167">
        <v>70.090400000000002</v>
      </c>
      <c r="GQ42" s="167">
        <v>5.5133999999999999</v>
      </c>
      <c r="GR42" s="167">
        <v>-21.0381</v>
      </c>
      <c r="GS42" s="167">
        <v>5.2129000000000003</v>
      </c>
      <c r="GT42" s="167">
        <v>4.8338000000000001</v>
      </c>
      <c r="GU42" s="167">
        <v>127.312</v>
      </c>
      <c r="GV42" s="167">
        <v>-3.9979</v>
      </c>
      <c r="GW42" s="167">
        <v>-5.5804</v>
      </c>
      <c r="GX42" s="167">
        <v>-8.3584999999999994</v>
      </c>
      <c r="GY42" s="167">
        <v>3.2269000000000001</v>
      </c>
      <c r="GZ42" s="167">
        <v>8.5054999999999996</v>
      </c>
      <c r="HA42" s="167">
        <v>8.5609999999999999</v>
      </c>
      <c r="HB42" s="167">
        <v>2.7957000000000001</v>
      </c>
      <c r="HC42" s="167">
        <v>1.1268</v>
      </c>
      <c r="HD42" s="167">
        <v>3.6678999999999999</v>
      </c>
      <c r="HE42" s="167">
        <v>-5.45</v>
      </c>
      <c r="HF42" s="167">
        <v>10.332700000000001</v>
      </c>
      <c r="HG42" s="167">
        <v>27.7896</v>
      </c>
      <c r="HH42" s="167">
        <v>46.576000000000001</v>
      </c>
      <c r="HI42" s="167">
        <v>69.662499999999994</v>
      </c>
      <c r="HJ42" s="167">
        <v>-2.1276999999999999</v>
      </c>
      <c r="HK42" s="167">
        <v>47.253599999999999</v>
      </c>
      <c r="HL42" s="166"/>
      <c r="HM42" s="167">
        <v>-17.868500000000001</v>
      </c>
      <c r="HN42" s="167">
        <v>-11.782999999999999</v>
      </c>
      <c r="HO42" s="167">
        <v>-12.204000000000001</v>
      </c>
      <c r="HP42" s="167">
        <v>15.2736</v>
      </c>
      <c r="HQ42" s="167">
        <v>15.0695</v>
      </c>
      <c r="HR42" s="167">
        <v>-20.136900000000001</v>
      </c>
      <c r="HS42" s="167">
        <v>-19.148099999999999</v>
      </c>
      <c r="HT42" s="167">
        <v>-12.089700000000001</v>
      </c>
      <c r="HU42" s="167">
        <v>-11.7479</v>
      </c>
      <c r="HV42" s="167">
        <v>13.89</v>
      </c>
      <c r="HW42" s="167">
        <v>14.43</v>
      </c>
      <c r="HX42" s="167">
        <v>-29.5</v>
      </c>
      <c r="HY42" s="167">
        <v>-29.3</v>
      </c>
      <c r="HZ42" s="167">
        <v>0.2646</v>
      </c>
      <c r="IA42" s="167">
        <v>-3.76</v>
      </c>
      <c r="IB42" s="167">
        <v>34.289200000000001</v>
      </c>
      <c r="IC42" s="167">
        <v>21.223099999999999</v>
      </c>
      <c r="ID42" s="167">
        <v>20.936</v>
      </c>
      <c r="IE42" s="167">
        <v>-15.3</v>
      </c>
      <c r="IF42" s="167">
        <v>-33.299999999999997</v>
      </c>
      <c r="IG42" s="167">
        <v>3.6</v>
      </c>
      <c r="IH42" s="167">
        <v>3</v>
      </c>
      <c r="II42" s="167">
        <v>-17.540099999999999</v>
      </c>
      <c r="IJ42" s="167">
        <v>-17.520800000000001</v>
      </c>
      <c r="IK42" s="167">
        <v>-86.733500000000006</v>
      </c>
      <c r="IL42" s="167">
        <v>32.200899999999997</v>
      </c>
      <c r="IM42" s="167">
        <v>-256.64449999999999</v>
      </c>
      <c r="IN42" s="167">
        <v>-8.0367999999999995</v>
      </c>
      <c r="IO42" s="167">
        <v>-9.0731999999999999</v>
      </c>
      <c r="IP42" s="167">
        <v>94.834000000000003</v>
      </c>
      <c r="IQ42" s="167">
        <v>66.264799999999994</v>
      </c>
      <c r="IR42" s="167">
        <v>114.3704</v>
      </c>
      <c r="IS42" s="167">
        <v>82.905699999999996</v>
      </c>
      <c r="IT42" s="167">
        <v>32.945700000000002</v>
      </c>
      <c r="IU42" s="167">
        <v>18.404199999999999</v>
      </c>
      <c r="IV42" s="167">
        <v>16.262699999999999</v>
      </c>
      <c r="IW42" s="167">
        <v>-6.9055999999999997</v>
      </c>
      <c r="IX42" s="167">
        <v>194.53030000000001</v>
      </c>
      <c r="IY42" s="167">
        <v>-182.928</v>
      </c>
      <c r="IZ42" s="167">
        <v>157.97550000000001</v>
      </c>
      <c r="JA42" s="167">
        <v>-144.4691</v>
      </c>
      <c r="JB42" s="167">
        <v>-3.0213000000000001</v>
      </c>
      <c r="JC42" s="167">
        <v>1.5309999999999999</v>
      </c>
      <c r="JD42" s="167">
        <v>-6.72</v>
      </c>
      <c r="JE42" s="167">
        <v>-2.274</v>
      </c>
      <c r="JF42" s="167">
        <v>-2.2789999999999999</v>
      </c>
      <c r="JG42" s="167">
        <v>2.08</v>
      </c>
      <c r="JH42" s="167">
        <v>-1.2</v>
      </c>
      <c r="JI42" s="167">
        <v>-2.0771999999999999</v>
      </c>
      <c r="JJ42" s="167">
        <v>-4.5701000000000001</v>
      </c>
      <c r="JK42" s="167">
        <v>1.6709000000000001</v>
      </c>
      <c r="JL42" s="167">
        <v>-2.1377999999999999</v>
      </c>
      <c r="JM42" s="167">
        <v>1.1000000000000001</v>
      </c>
      <c r="JN42" s="167">
        <v>0.498</v>
      </c>
      <c r="JO42" s="167">
        <v>-0.82799999999999996</v>
      </c>
      <c r="JP42" s="166"/>
      <c r="JQ42" s="166"/>
      <c r="JR42" s="167">
        <v>3.4043999999999999</v>
      </c>
      <c r="JS42" s="167">
        <v>2.3502000000000001</v>
      </c>
      <c r="JT42" s="167">
        <v>2.0329999999999999</v>
      </c>
      <c r="JU42" s="166"/>
      <c r="JV42" s="167">
        <v>18.2</v>
      </c>
      <c r="JW42" s="167">
        <v>4.3459000000000003</v>
      </c>
      <c r="JX42" s="167">
        <v>0.92</v>
      </c>
      <c r="JY42" s="166"/>
      <c r="JZ42" s="167">
        <v>-6.0129999999999999</v>
      </c>
      <c r="KA42" s="166"/>
      <c r="KB42" s="166"/>
      <c r="KC42" s="167">
        <v>-5.2393999999999998</v>
      </c>
      <c r="KD42" s="166"/>
      <c r="KE42" s="167">
        <v>-2.3420000000000001</v>
      </c>
      <c r="KF42" s="167">
        <v>2.7515999999999998</v>
      </c>
      <c r="KG42" s="167">
        <v>-13.7</v>
      </c>
      <c r="KH42" s="167">
        <v>-3.5</v>
      </c>
      <c r="KI42" s="167">
        <v>30.818999999999999</v>
      </c>
      <c r="KJ42" s="167">
        <v>-106.77849999999999</v>
      </c>
    </row>
    <row r="43" spans="1:296" ht="18" customHeight="1" x14ac:dyDescent="0.3">
      <c r="A43" s="163" t="s">
        <v>41</v>
      </c>
      <c r="B43" s="163" t="s">
        <v>776</v>
      </c>
      <c r="C43" s="166">
        <v>0</v>
      </c>
      <c r="D43" s="166">
        <v>0</v>
      </c>
      <c r="E43" s="167">
        <v>2.6564000000000001</v>
      </c>
      <c r="F43" s="167">
        <v>-8.0907</v>
      </c>
      <c r="G43" s="167">
        <v>9.9486000000000008</v>
      </c>
      <c r="H43" s="167">
        <v>11.2987</v>
      </c>
      <c r="I43" s="166"/>
      <c r="J43" s="167">
        <v>11.825200000000001</v>
      </c>
      <c r="K43" s="166"/>
      <c r="L43" s="167">
        <v>23.917300000000001</v>
      </c>
      <c r="M43" s="167">
        <v>10.313700000000001</v>
      </c>
      <c r="N43" s="167">
        <v>9.9725000000000001</v>
      </c>
      <c r="O43" s="167">
        <v>-28.86</v>
      </c>
      <c r="P43" s="167">
        <v>-22</v>
      </c>
      <c r="Q43" s="166"/>
      <c r="R43" s="167">
        <v>2.484</v>
      </c>
      <c r="S43" s="167">
        <v>-13.2</v>
      </c>
      <c r="T43" s="167">
        <v>3.0893999999999999</v>
      </c>
      <c r="U43" s="167">
        <v>-7.6778000000000004</v>
      </c>
      <c r="V43" s="167">
        <v>6.0857000000000001</v>
      </c>
      <c r="W43" s="167">
        <v>5.8604000000000003</v>
      </c>
      <c r="X43" s="167">
        <v>10.2691</v>
      </c>
      <c r="Y43" s="167">
        <v>1.7868999999999999</v>
      </c>
      <c r="Z43" s="167">
        <v>-0.1321</v>
      </c>
      <c r="AA43" s="167">
        <v>0.88439999999999996</v>
      </c>
      <c r="AB43" s="166"/>
      <c r="AC43" s="167">
        <v>-1.0911</v>
      </c>
      <c r="AD43" s="167">
        <v>-0.86499999999999999</v>
      </c>
      <c r="AE43" s="167">
        <v>-0.88400000000000001</v>
      </c>
      <c r="AF43" s="167">
        <v>2.7160000000000002</v>
      </c>
      <c r="AG43" s="167">
        <v>6.66</v>
      </c>
      <c r="AH43" s="167">
        <v>-11</v>
      </c>
      <c r="AI43" s="167">
        <v>0.111</v>
      </c>
      <c r="AJ43" s="167">
        <v>0.224</v>
      </c>
      <c r="AK43" s="167">
        <v>-13.88</v>
      </c>
      <c r="AL43" s="167">
        <v>-13.93</v>
      </c>
      <c r="AM43" s="166"/>
      <c r="AN43" s="167">
        <v>-11.33</v>
      </c>
      <c r="AO43" s="167">
        <v>-11.57</v>
      </c>
      <c r="AP43" s="167">
        <v>6.7850999999999999</v>
      </c>
      <c r="AQ43" s="167">
        <v>3.5550000000000002</v>
      </c>
      <c r="AR43" s="167">
        <v>22.036799999999999</v>
      </c>
      <c r="AS43" s="167">
        <v>23.415299999999998</v>
      </c>
      <c r="AT43" s="167">
        <v>-2.2012999999999998</v>
      </c>
      <c r="AU43" s="167">
        <v>-14.488099999999999</v>
      </c>
      <c r="AV43" s="167">
        <v>-13.9602</v>
      </c>
      <c r="AW43" s="167">
        <v>16.747299999999999</v>
      </c>
      <c r="AX43" s="167">
        <v>16.0976</v>
      </c>
      <c r="AY43" s="167">
        <v>-22.620999999999999</v>
      </c>
      <c r="AZ43" s="167">
        <v>-19.3626</v>
      </c>
      <c r="BA43" s="167">
        <v>47.003599999999999</v>
      </c>
      <c r="BB43" s="167">
        <v>49.1631</v>
      </c>
      <c r="BC43" s="167">
        <v>60.985599999999998</v>
      </c>
      <c r="BD43" s="167">
        <v>17.7486</v>
      </c>
      <c r="BE43" s="167">
        <v>-6.5</v>
      </c>
      <c r="BF43" s="167">
        <v>-6.5</v>
      </c>
      <c r="BG43" s="167">
        <v>-21.820399999999999</v>
      </c>
      <c r="BH43" s="167">
        <v>-20.294499999999999</v>
      </c>
      <c r="BI43" s="167">
        <v>-2.7433999999999998</v>
      </c>
      <c r="BJ43" s="166"/>
      <c r="BK43" s="167">
        <v>9.0084999999999997</v>
      </c>
      <c r="BL43" s="167">
        <v>6.0697999999999999</v>
      </c>
      <c r="BM43" s="167">
        <v>1.1387</v>
      </c>
      <c r="BN43" s="167">
        <v>0.78800000000000003</v>
      </c>
      <c r="BO43" s="167">
        <v>-164.34209999999999</v>
      </c>
      <c r="BP43" s="167">
        <v>114.9937</v>
      </c>
      <c r="BQ43" s="167">
        <v>114.9937</v>
      </c>
      <c r="BR43" s="167">
        <v>-7.6060999999999996</v>
      </c>
      <c r="BS43" s="167">
        <v>-63.8217</v>
      </c>
      <c r="BT43" s="166"/>
      <c r="BU43" s="166"/>
      <c r="BV43" s="166"/>
      <c r="BW43" s="167">
        <v>31.425599999999999</v>
      </c>
      <c r="BX43" s="167">
        <v>11.42</v>
      </c>
      <c r="BY43" s="167">
        <v>11.81</v>
      </c>
      <c r="BZ43" s="167">
        <v>-1.62</v>
      </c>
      <c r="CA43" s="167">
        <v>10.89</v>
      </c>
      <c r="CB43" s="167">
        <v>-23.9741</v>
      </c>
      <c r="CC43" s="167">
        <v>-23.840199999999999</v>
      </c>
      <c r="CD43" s="167">
        <v>23.510100000000001</v>
      </c>
      <c r="CE43" s="167">
        <v>22.446100000000001</v>
      </c>
      <c r="CF43" s="167">
        <v>-3.1135000000000002</v>
      </c>
      <c r="CG43" s="167">
        <v>11.6059</v>
      </c>
      <c r="CH43" s="167">
        <v>11.722</v>
      </c>
      <c r="CI43" s="167">
        <v>9.0663</v>
      </c>
      <c r="CJ43" s="167">
        <v>34.749499999999998</v>
      </c>
      <c r="CK43" s="167">
        <v>1.9244000000000001</v>
      </c>
      <c r="CL43" s="167">
        <v>3.9940000000000002</v>
      </c>
      <c r="CM43" s="167">
        <v>32</v>
      </c>
      <c r="CN43" s="167">
        <v>-70.5</v>
      </c>
      <c r="CO43" s="167">
        <v>-4.82</v>
      </c>
      <c r="CP43" s="167">
        <v>51.373100000000001</v>
      </c>
      <c r="CQ43" s="167">
        <v>50.886600000000001</v>
      </c>
      <c r="CR43" s="167">
        <v>49.327199999999998</v>
      </c>
      <c r="CS43" s="167">
        <v>68.284199999999998</v>
      </c>
      <c r="CT43" s="167">
        <v>68.664900000000003</v>
      </c>
      <c r="CU43" s="167">
        <v>-28.990200000000002</v>
      </c>
      <c r="CV43" s="167">
        <v>-55.355499999999999</v>
      </c>
      <c r="CW43" s="167">
        <v>-24.5108</v>
      </c>
      <c r="CX43" s="167">
        <v>3.4098999999999999</v>
      </c>
      <c r="CY43" s="167">
        <v>41.95</v>
      </c>
      <c r="CZ43" s="167">
        <v>17.23</v>
      </c>
      <c r="DA43" s="167">
        <v>15.317399999999999</v>
      </c>
      <c r="DB43" s="167">
        <v>14.0656</v>
      </c>
      <c r="DC43" s="167">
        <v>-11.802199999999999</v>
      </c>
      <c r="DD43" s="166"/>
      <c r="DE43" s="167">
        <v>-36.491399999999999</v>
      </c>
      <c r="DF43" s="167">
        <v>-35.792900000000003</v>
      </c>
      <c r="DG43" s="167">
        <v>7.6142000000000003</v>
      </c>
      <c r="DH43" s="166"/>
      <c r="DI43" s="166"/>
      <c r="DJ43" s="167">
        <v>-59.4</v>
      </c>
      <c r="DK43" s="167">
        <v>-57.3</v>
      </c>
      <c r="DL43" s="167">
        <v>1.8280000000000001</v>
      </c>
      <c r="DM43" s="167">
        <v>17.2</v>
      </c>
      <c r="DN43" s="167">
        <v>15.76</v>
      </c>
      <c r="DO43" s="167">
        <v>22.34</v>
      </c>
      <c r="DP43" s="167">
        <v>11.42</v>
      </c>
      <c r="DQ43" s="167">
        <v>-4.25</v>
      </c>
      <c r="DR43" s="166"/>
      <c r="DS43" s="167">
        <v>-9.3505000000000003</v>
      </c>
      <c r="DT43" s="167">
        <v>-7.23</v>
      </c>
      <c r="DU43" s="167">
        <v>-7.14</v>
      </c>
      <c r="DV43" s="167">
        <v>25.4</v>
      </c>
      <c r="DW43" s="167">
        <v>13.89</v>
      </c>
      <c r="DX43" s="167">
        <v>-9.7454999999999998</v>
      </c>
      <c r="DY43" s="167">
        <v>-5.2272999999999996</v>
      </c>
      <c r="DZ43" s="167">
        <v>-36.640999999999998</v>
      </c>
      <c r="EA43" s="167">
        <v>-35.345500000000001</v>
      </c>
      <c r="EB43" s="167">
        <v>37.660800000000002</v>
      </c>
      <c r="EC43" s="167">
        <v>11.242900000000001</v>
      </c>
      <c r="ED43" s="167">
        <v>1.9731000000000001</v>
      </c>
      <c r="EE43" s="167">
        <v>2.5347</v>
      </c>
      <c r="EF43" s="167">
        <v>-22.0825</v>
      </c>
      <c r="EG43" s="167">
        <v>-27.5547</v>
      </c>
      <c r="EH43" s="167">
        <v>-12.923</v>
      </c>
      <c r="EI43" s="167">
        <v>-70.945999999999998</v>
      </c>
      <c r="EJ43" s="167">
        <v>-7.9936999999999996</v>
      </c>
      <c r="EK43" s="166"/>
      <c r="EL43" s="167">
        <v>-10.6813</v>
      </c>
      <c r="EM43" s="167">
        <v>-9.9646000000000008</v>
      </c>
      <c r="EN43" s="166"/>
      <c r="EO43" s="167">
        <v>-4.6562000000000001</v>
      </c>
      <c r="EP43" s="167">
        <v>-4.4939</v>
      </c>
      <c r="EQ43" s="167">
        <v>-5.6360000000000001</v>
      </c>
      <c r="ER43" s="167">
        <v>-19.843299999999999</v>
      </c>
      <c r="ES43" s="167">
        <v>-19.62</v>
      </c>
      <c r="ET43" s="167">
        <v>9.5870999999999995</v>
      </c>
      <c r="EU43" s="167">
        <v>0</v>
      </c>
      <c r="EV43" s="167">
        <v>-3.41</v>
      </c>
      <c r="EW43" s="167">
        <v>0</v>
      </c>
      <c r="EX43" s="167">
        <v>4.6680000000000001</v>
      </c>
      <c r="EY43" s="167">
        <v>-7.4542000000000002</v>
      </c>
      <c r="EZ43" s="167">
        <v>-9.9159000000000006</v>
      </c>
      <c r="FA43" s="167">
        <v>-9.9623000000000008</v>
      </c>
      <c r="FB43" s="167">
        <v>9.7547999999999995</v>
      </c>
      <c r="FC43" s="167">
        <v>12.5244</v>
      </c>
      <c r="FD43" s="167">
        <v>-24.836600000000001</v>
      </c>
      <c r="FE43" s="167">
        <v>7.7991999999999999</v>
      </c>
      <c r="FF43" s="166"/>
      <c r="FG43" s="167">
        <v>0.88700000000000001</v>
      </c>
      <c r="FH43" s="167">
        <v>0</v>
      </c>
      <c r="FI43" s="167">
        <v>0</v>
      </c>
      <c r="FJ43" s="167">
        <v>0</v>
      </c>
      <c r="FK43" s="167">
        <v>14.401199999999999</v>
      </c>
      <c r="FL43" s="167">
        <v>14.2338</v>
      </c>
      <c r="FM43" s="167">
        <v>-7.0331999999999999</v>
      </c>
      <c r="FN43" s="167">
        <v>18.677900000000001</v>
      </c>
      <c r="FO43" s="167">
        <v>18.5199</v>
      </c>
      <c r="FP43" s="167">
        <v>4.2454999999999998</v>
      </c>
      <c r="FQ43" s="167">
        <v>14.797800000000001</v>
      </c>
      <c r="FR43" s="167">
        <v>17.843299999999999</v>
      </c>
      <c r="FS43" s="167">
        <v>-17.12</v>
      </c>
      <c r="FT43" s="167">
        <v>-2.2078000000000002</v>
      </c>
      <c r="FU43" s="167">
        <v>0.20069999999999999</v>
      </c>
      <c r="FV43" s="167">
        <v>1.23</v>
      </c>
      <c r="FW43" s="167">
        <v>0.93</v>
      </c>
      <c r="FX43" s="167">
        <v>-17.532299999999999</v>
      </c>
      <c r="FY43" s="166"/>
      <c r="FZ43" s="167">
        <v>7.4660000000000002</v>
      </c>
      <c r="GA43" s="167">
        <v>-9.9000000000000005E-2</v>
      </c>
      <c r="GB43" s="166"/>
      <c r="GC43" s="167">
        <v>21</v>
      </c>
      <c r="GD43" s="167">
        <v>-25.0381</v>
      </c>
      <c r="GE43" s="167">
        <v>-18.2438</v>
      </c>
      <c r="GF43" s="167">
        <v>-2.34</v>
      </c>
      <c r="GG43" s="167">
        <v>28.251100000000001</v>
      </c>
      <c r="GH43" s="166"/>
      <c r="GI43" s="167">
        <v>19.6935</v>
      </c>
      <c r="GJ43" s="167">
        <v>-5.07</v>
      </c>
      <c r="GK43" s="167">
        <v>-5.5004999999999997</v>
      </c>
      <c r="GL43" s="167">
        <v>2.8851</v>
      </c>
      <c r="GM43" s="166"/>
      <c r="GN43" s="166"/>
      <c r="GO43" s="167">
        <v>-15.3521</v>
      </c>
      <c r="GP43" s="167">
        <v>63.965200000000003</v>
      </c>
      <c r="GQ43" s="167">
        <v>4.7824</v>
      </c>
      <c r="GR43" s="167">
        <v>-20.046600000000002</v>
      </c>
      <c r="GS43" s="167">
        <v>4.9861000000000004</v>
      </c>
      <c r="GT43" s="167">
        <v>4.4976000000000003</v>
      </c>
      <c r="GU43" s="167">
        <v>116.1769</v>
      </c>
      <c r="GV43" s="167">
        <v>-4.2549999999999999</v>
      </c>
      <c r="GW43" s="167">
        <v>-8.3728999999999996</v>
      </c>
      <c r="GX43" s="167">
        <v>-12.248200000000001</v>
      </c>
      <c r="GY43" s="167">
        <v>2.3925000000000001</v>
      </c>
      <c r="GZ43" s="167">
        <v>8.3077000000000005</v>
      </c>
      <c r="HA43" s="167">
        <v>8.4898000000000007</v>
      </c>
      <c r="HB43" s="167">
        <v>1.7407999999999999</v>
      </c>
      <c r="HC43" s="167">
        <v>12.719099999999999</v>
      </c>
      <c r="HD43" s="167">
        <v>13.192500000000001</v>
      </c>
      <c r="HE43" s="167">
        <v>-3.77</v>
      </c>
      <c r="HF43" s="167">
        <v>4.9192</v>
      </c>
      <c r="HG43" s="167">
        <v>17.3751</v>
      </c>
      <c r="HH43" s="167">
        <v>56.015599999999999</v>
      </c>
      <c r="HI43" s="167">
        <v>94.683199999999999</v>
      </c>
      <c r="HJ43" s="167">
        <v>2.4710000000000001</v>
      </c>
      <c r="HK43" s="167">
        <v>49.930199999999999</v>
      </c>
      <c r="HL43" s="166"/>
      <c r="HM43" s="167">
        <v>-17.7958</v>
      </c>
      <c r="HN43" s="167">
        <v>0</v>
      </c>
      <c r="HO43" s="167">
        <v>0</v>
      </c>
      <c r="HP43" s="166"/>
      <c r="HQ43" s="166"/>
      <c r="HR43" s="167">
        <v>-12.5122</v>
      </c>
      <c r="HS43" s="167">
        <v>-12.265000000000001</v>
      </c>
      <c r="HT43" s="167">
        <v>-11.9152</v>
      </c>
      <c r="HU43" s="167">
        <v>-11.6828</v>
      </c>
      <c r="HV43" s="167">
        <v>6.74</v>
      </c>
      <c r="HW43" s="167">
        <v>6.71</v>
      </c>
      <c r="HX43" s="167">
        <v>-28.4</v>
      </c>
      <c r="HY43" s="167">
        <v>-27.7</v>
      </c>
      <c r="HZ43" s="167">
        <v>0.3342</v>
      </c>
      <c r="IA43" s="167">
        <v>-0.96</v>
      </c>
      <c r="IB43" s="167">
        <v>48.739899999999999</v>
      </c>
      <c r="IC43" s="167">
        <v>25.909600000000001</v>
      </c>
      <c r="ID43" s="167">
        <v>25.555900000000001</v>
      </c>
      <c r="IE43" s="167">
        <v>-15.2</v>
      </c>
      <c r="IF43" s="167">
        <v>-36.299999999999997</v>
      </c>
      <c r="IG43" s="167">
        <v>-2.7</v>
      </c>
      <c r="IH43" s="167">
        <v>-3.4</v>
      </c>
      <c r="II43" s="167">
        <v>-17.4832</v>
      </c>
      <c r="IJ43" s="167">
        <v>-17.2622</v>
      </c>
      <c r="IK43" s="167">
        <v>-95.181399999999996</v>
      </c>
      <c r="IL43" s="167">
        <v>18.5261</v>
      </c>
      <c r="IM43" s="167">
        <v>-238.05950000000001</v>
      </c>
      <c r="IN43" s="167">
        <v>13.5146</v>
      </c>
      <c r="IO43" s="167">
        <v>-5.7813999999999997</v>
      </c>
      <c r="IP43" s="167">
        <v>92.599000000000004</v>
      </c>
      <c r="IQ43" s="167">
        <v>63.944000000000003</v>
      </c>
      <c r="IR43" s="167">
        <v>128.66560000000001</v>
      </c>
      <c r="IS43" s="167">
        <v>70.462800000000001</v>
      </c>
      <c r="IT43" s="167">
        <v>32.723999999999997</v>
      </c>
      <c r="IU43" s="167">
        <v>25.335799999999999</v>
      </c>
      <c r="IV43" s="167">
        <v>24.5885</v>
      </c>
      <c r="IW43" s="167">
        <v>-23.9236</v>
      </c>
      <c r="IX43" s="167">
        <v>204.03749999999999</v>
      </c>
      <c r="IY43" s="167">
        <v>-162.89259999999999</v>
      </c>
      <c r="IZ43" s="167">
        <v>193.57169999999999</v>
      </c>
      <c r="JA43" s="167">
        <v>-171.708</v>
      </c>
      <c r="JB43" s="167">
        <v>-1.8029999999999999</v>
      </c>
      <c r="JC43" s="167">
        <v>1.387</v>
      </c>
      <c r="JD43" s="167">
        <v>-7.52</v>
      </c>
      <c r="JE43" s="167">
        <v>-2.3210000000000002</v>
      </c>
      <c r="JF43" s="167">
        <v>-2.327</v>
      </c>
      <c r="JG43" s="167">
        <v>2.48</v>
      </c>
      <c r="JH43" s="167">
        <v>-0.96</v>
      </c>
      <c r="JI43" s="167">
        <v>-2.8050999999999999</v>
      </c>
      <c r="JJ43" s="167">
        <v>-4.9485000000000001</v>
      </c>
      <c r="JK43" s="167">
        <v>1.3199000000000001</v>
      </c>
      <c r="JL43" s="167">
        <v>-2.3727999999999998</v>
      </c>
      <c r="JM43" s="167">
        <v>1.9</v>
      </c>
      <c r="JN43" s="167">
        <v>-6.5000000000000002E-2</v>
      </c>
      <c r="JO43" s="167">
        <v>-0.26900000000000002</v>
      </c>
      <c r="JP43" s="166"/>
      <c r="JQ43" s="166"/>
      <c r="JR43" s="167">
        <v>3.4428999999999998</v>
      </c>
      <c r="JS43" s="167">
        <v>3.6513</v>
      </c>
      <c r="JT43" s="167">
        <v>2.8075999999999999</v>
      </c>
      <c r="JU43" s="166"/>
      <c r="JV43" s="167">
        <v>20.100000000000001</v>
      </c>
      <c r="JW43" s="167">
        <v>3.0320999999999998</v>
      </c>
      <c r="JX43" s="167">
        <v>0.93</v>
      </c>
      <c r="JY43" s="166"/>
      <c r="JZ43" s="167">
        <v>-5.9729000000000001</v>
      </c>
      <c r="KA43" s="166"/>
      <c r="KB43" s="166"/>
      <c r="KC43" s="167">
        <v>-5.4941000000000004</v>
      </c>
      <c r="KD43" s="166"/>
      <c r="KE43" s="167">
        <v>0</v>
      </c>
      <c r="KF43" s="167">
        <v>0</v>
      </c>
      <c r="KG43" s="167">
        <v>-15.9</v>
      </c>
      <c r="KH43" s="167">
        <v>-1.1000000000000001</v>
      </c>
      <c r="KI43" s="167">
        <v>51.150100000000002</v>
      </c>
      <c r="KJ43" s="167">
        <v>-125.8194</v>
      </c>
    </row>
    <row r="44" spans="1:296" ht="18" customHeight="1" x14ac:dyDescent="0.3">
      <c r="A44" s="163" t="s">
        <v>41</v>
      </c>
      <c r="B44" s="163" t="s">
        <v>777</v>
      </c>
      <c r="C44" s="166">
        <v>0</v>
      </c>
      <c r="D44" s="166">
        <v>0</v>
      </c>
      <c r="E44" s="167">
        <v>2.9346000000000001</v>
      </c>
      <c r="F44" s="167">
        <v>-8.2096</v>
      </c>
      <c r="G44" s="167">
        <v>3.9213</v>
      </c>
      <c r="H44" s="167">
        <v>10.2797</v>
      </c>
      <c r="I44" s="166"/>
      <c r="J44" s="167">
        <v>10.703799999999999</v>
      </c>
      <c r="K44" s="166"/>
      <c r="L44" s="167">
        <v>20.050899999999999</v>
      </c>
      <c r="M44" s="167">
        <v>8.3117000000000001</v>
      </c>
      <c r="N44" s="167">
        <v>8.1271000000000004</v>
      </c>
      <c r="O44" s="167">
        <v>-28.86</v>
      </c>
      <c r="P44" s="167">
        <v>-22</v>
      </c>
      <c r="Q44" s="167">
        <v>-2.2000000000000002</v>
      </c>
      <c r="R44" s="167">
        <v>1.6559999999999999</v>
      </c>
      <c r="S44" s="167">
        <v>-13.2</v>
      </c>
      <c r="T44" s="167">
        <v>2.3662999999999998</v>
      </c>
      <c r="U44" s="167">
        <v>-4.4555999999999996</v>
      </c>
      <c r="V44" s="167">
        <v>5.1778000000000004</v>
      </c>
      <c r="W44" s="167">
        <v>4.9226999999999999</v>
      </c>
      <c r="X44" s="167">
        <v>8.9822000000000006</v>
      </c>
      <c r="Y44" s="167">
        <v>1.5742</v>
      </c>
      <c r="Z44" s="167">
        <v>-1.2075</v>
      </c>
      <c r="AA44" s="167">
        <v>0.8</v>
      </c>
      <c r="AB44" s="166"/>
      <c r="AC44" s="167">
        <v>-1.1661999999999999</v>
      </c>
      <c r="AD44" s="167">
        <v>-0.98299999999999998</v>
      </c>
      <c r="AE44" s="167">
        <v>-0.98</v>
      </c>
      <c r="AF44" s="167">
        <v>2.3740000000000001</v>
      </c>
      <c r="AG44" s="167">
        <v>8.8800000000000008</v>
      </c>
      <c r="AH44" s="167">
        <v>-11</v>
      </c>
      <c r="AI44" s="167">
        <v>-0.16400000000000001</v>
      </c>
      <c r="AJ44" s="167">
        <v>0.22600000000000001</v>
      </c>
      <c r="AK44" s="167">
        <v>-13.98</v>
      </c>
      <c r="AL44" s="167">
        <v>-14.01</v>
      </c>
      <c r="AM44" s="166"/>
      <c r="AN44" s="167">
        <v>-12.18</v>
      </c>
      <c r="AO44" s="167">
        <v>-12.09</v>
      </c>
      <c r="AP44" s="166"/>
      <c r="AQ44" s="167">
        <v>3.5709</v>
      </c>
      <c r="AR44" s="167">
        <v>21.1</v>
      </c>
      <c r="AS44" s="167">
        <v>23.3443</v>
      </c>
      <c r="AT44" s="167">
        <v>5.0579000000000001</v>
      </c>
      <c r="AU44" s="167">
        <v>-10.356299999999999</v>
      </c>
      <c r="AV44" s="167">
        <v>-10.2395</v>
      </c>
      <c r="AW44" s="167">
        <v>2.7261000000000002</v>
      </c>
      <c r="AX44" s="167">
        <v>2.8209</v>
      </c>
      <c r="AY44" s="167">
        <v>-17.491199999999999</v>
      </c>
      <c r="AZ44" s="167">
        <v>-15.446899999999999</v>
      </c>
      <c r="BA44" s="167">
        <v>28.383099999999999</v>
      </c>
      <c r="BB44" s="167">
        <v>29.150300000000001</v>
      </c>
      <c r="BC44" s="167">
        <v>41.282200000000003</v>
      </c>
      <c r="BD44" s="167">
        <v>6.3559000000000001</v>
      </c>
      <c r="BE44" s="167">
        <v>-4.4000000000000004</v>
      </c>
      <c r="BF44" s="167">
        <v>-4.4000000000000004</v>
      </c>
      <c r="BG44" s="167">
        <v>-25.941700000000001</v>
      </c>
      <c r="BH44" s="167">
        <v>-25.691600000000001</v>
      </c>
      <c r="BI44" s="167">
        <v>-2.4232</v>
      </c>
      <c r="BJ44" s="166"/>
      <c r="BK44" s="167">
        <v>3.0524</v>
      </c>
      <c r="BL44" s="167">
        <v>4.7839999999999998</v>
      </c>
      <c r="BM44" s="167">
        <v>1.3574999999999999</v>
      </c>
      <c r="BN44" s="167">
        <v>0.89459999999999995</v>
      </c>
      <c r="BO44" s="167">
        <v>-161.35130000000001</v>
      </c>
      <c r="BP44" s="167">
        <v>96.713099999999997</v>
      </c>
      <c r="BQ44" s="167">
        <v>96.865700000000004</v>
      </c>
      <c r="BR44" s="167">
        <v>18.035399999999999</v>
      </c>
      <c r="BS44" s="167">
        <v>-79.775599999999997</v>
      </c>
      <c r="BT44" s="166"/>
      <c r="BU44" s="166"/>
      <c r="BV44" s="166"/>
      <c r="BW44" s="167">
        <v>26.166399999999999</v>
      </c>
      <c r="BX44" s="167">
        <v>10.81</v>
      </c>
      <c r="BY44" s="167">
        <v>11.46</v>
      </c>
      <c r="BZ44" s="167">
        <v>-3.6</v>
      </c>
      <c r="CA44" s="167">
        <v>7.81</v>
      </c>
      <c r="CB44" s="167">
        <v>-22.7685</v>
      </c>
      <c r="CC44" s="167">
        <v>-22.232700000000001</v>
      </c>
      <c r="CD44" s="167">
        <v>21.594200000000001</v>
      </c>
      <c r="CE44" s="167">
        <v>20.835799999999999</v>
      </c>
      <c r="CF44" s="167">
        <v>-3.5068000000000001</v>
      </c>
      <c r="CG44" s="167">
        <v>-3.8837000000000002</v>
      </c>
      <c r="CH44" s="167">
        <v>-3.7885</v>
      </c>
      <c r="CI44" s="167">
        <v>3.1238999999999999</v>
      </c>
      <c r="CJ44" s="167">
        <v>33.129399999999997</v>
      </c>
      <c r="CK44" s="167">
        <v>1.9244000000000001</v>
      </c>
      <c r="CL44" s="167">
        <v>-2.73</v>
      </c>
      <c r="CM44" s="167">
        <v>36.799999999999997</v>
      </c>
      <c r="CN44" s="167">
        <v>-64.599999999999994</v>
      </c>
      <c r="CO44" s="167">
        <v>-4.3499999999999996</v>
      </c>
      <c r="CP44" s="167">
        <v>43.827599999999997</v>
      </c>
      <c r="CQ44" s="167">
        <v>43.360599999999998</v>
      </c>
      <c r="CR44" s="167">
        <v>42.057699999999997</v>
      </c>
      <c r="CS44" s="167">
        <v>56.181399999999996</v>
      </c>
      <c r="CT44" s="167">
        <v>56.074199999999998</v>
      </c>
      <c r="CU44" s="167">
        <v>-23.055</v>
      </c>
      <c r="CV44" s="167">
        <v>-46.678600000000003</v>
      </c>
      <c r="CW44" s="167">
        <v>-19.021799999999999</v>
      </c>
      <c r="CX44" s="167">
        <v>3.9424000000000001</v>
      </c>
      <c r="CY44" s="167">
        <v>40.39</v>
      </c>
      <c r="CZ44" s="167">
        <v>16.39</v>
      </c>
      <c r="DA44" s="167">
        <v>15.942399999999999</v>
      </c>
      <c r="DB44" s="167">
        <v>14.7491</v>
      </c>
      <c r="DC44" s="167">
        <v>-12.5463</v>
      </c>
      <c r="DD44" s="166"/>
      <c r="DE44" s="167">
        <v>-34.095199999999998</v>
      </c>
      <c r="DF44" s="167">
        <v>-33.351100000000002</v>
      </c>
      <c r="DG44" s="167">
        <v>8.9154999999999998</v>
      </c>
      <c r="DH44" s="166"/>
      <c r="DI44" s="166"/>
      <c r="DJ44" s="167">
        <v>-51.7</v>
      </c>
      <c r="DK44" s="167">
        <v>-53.3</v>
      </c>
      <c r="DL44" s="167">
        <v>1.1151</v>
      </c>
      <c r="DM44" s="167">
        <v>17.600000000000001</v>
      </c>
      <c r="DN44" s="167">
        <v>16.82</v>
      </c>
      <c r="DO44" s="167">
        <v>22.5</v>
      </c>
      <c r="DP44" s="167">
        <v>11.57</v>
      </c>
      <c r="DQ44" s="167">
        <v>-4.26</v>
      </c>
      <c r="DR44" s="166"/>
      <c r="DS44" s="167">
        <v>-10.2881</v>
      </c>
      <c r="DT44" s="167">
        <v>-3.68</v>
      </c>
      <c r="DU44" s="167">
        <v>-3.74</v>
      </c>
      <c r="DV44" s="167">
        <v>19.91</v>
      </c>
      <c r="DW44" s="167">
        <v>14.38</v>
      </c>
      <c r="DX44" s="167">
        <v>-11.072699999999999</v>
      </c>
      <c r="DY44" s="167">
        <v>-5.5727000000000002</v>
      </c>
      <c r="DZ44" s="167">
        <v>-38.313299999999998</v>
      </c>
      <c r="EA44" s="167">
        <v>-37.027299999999997</v>
      </c>
      <c r="EB44" s="167">
        <v>29.690899999999999</v>
      </c>
      <c r="EC44" s="167">
        <v>6.5071000000000003</v>
      </c>
      <c r="ED44" s="167">
        <v>-2.3896999999999999</v>
      </c>
      <c r="EE44" s="167">
        <v>-2.0933999999999999</v>
      </c>
      <c r="EF44" s="167">
        <v>-17.764900000000001</v>
      </c>
      <c r="EG44" s="167">
        <v>-22.845500000000001</v>
      </c>
      <c r="EH44" s="167">
        <v>-13.366</v>
      </c>
      <c r="EI44" s="167">
        <v>-98.370500000000007</v>
      </c>
      <c r="EJ44" s="167">
        <v>-17.555399999999999</v>
      </c>
      <c r="EK44" s="166"/>
      <c r="EL44" s="167">
        <v>-6.2427999999999999</v>
      </c>
      <c r="EM44" s="167">
        <v>-5.7533000000000003</v>
      </c>
      <c r="EN44" s="166"/>
      <c r="EO44" s="167">
        <v>-8.7142999999999997</v>
      </c>
      <c r="EP44" s="167">
        <v>-8.5352999999999994</v>
      </c>
      <c r="EQ44" s="167">
        <v>8.7200000000000006</v>
      </c>
      <c r="ER44" s="167">
        <v>-23.060099999999998</v>
      </c>
      <c r="ES44" s="167">
        <v>-23.0976</v>
      </c>
      <c r="ET44" s="167">
        <v>4.7999000000000001</v>
      </c>
      <c r="EU44" s="167">
        <v>-17.03</v>
      </c>
      <c r="EV44" s="167">
        <v>-3.41</v>
      </c>
      <c r="EW44" s="167">
        <v>0</v>
      </c>
      <c r="EX44" s="167">
        <v>4.4382000000000001</v>
      </c>
      <c r="EY44" s="167">
        <v>-14.693</v>
      </c>
      <c r="EZ44" s="167">
        <v>-9.2898999999999994</v>
      </c>
      <c r="FA44" s="167">
        <v>-9.4505999999999997</v>
      </c>
      <c r="FB44" s="167">
        <v>9.4061000000000003</v>
      </c>
      <c r="FC44" s="167">
        <v>7.6783000000000001</v>
      </c>
      <c r="FD44" s="167">
        <v>-19.4741</v>
      </c>
      <c r="FE44" s="167">
        <v>8.0038</v>
      </c>
      <c r="FF44" s="166"/>
      <c r="FG44" s="167">
        <v>3.09E-2</v>
      </c>
      <c r="FH44" s="167">
        <v>0</v>
      </c>
      <c r="FI44" s="167">
        <v>0</v>
      </c>
      <c r="FJ44" s="167">
        <v>0</v>
      </c>
      <c r="FK44" s="167">
        <v>12.056900000000001</v>
      </c>
      <c r="FL44" s="167">
        <v>11.8894</v>
      </c>
      <c r="FM44" s="167">
        <v>-4.0190000000000001</v>
      </c>
      <c r="FN44" s="167">
        <v>19.711600000000001</v>
      </c>
      <c r="FO44" s="167">
        <v>19.522400000000001</v>
      </c>
      <c r="FP44" s="167">
        <v>6.1858000000000004</v>
      </c>
      <c r="FQ44" s="167">
        <v>16.394600000000001</v>
      </c>
      <c r="FR44" s="167">
        <v>16.500499999999999</v>
      </c>
      <c r="FS44" s="167">
        <v>-16.64</v>
      </c>
      <c r="FT44" s="167">
        <v>-2.5063</v>
      </c>
      <c r="FU44" s="167">
        <v>0.28039999999999998</v>
      </c>
      <c r="FV44" s="167">
        <v>1.21</v>
      </c>
      <c r="FW44" s="167">
        <v>0.7</v>
      </c>
      <c r="FX44" s="167">
        <v>-17.166699999999999</v>
      </c>
      <c r="FY44" s="166"/>
      <c r="FZ44" s="167">
        <v>7.3140000000000001</v>
      </c>
      <c r="GA44" s="167">
        <v>0.39700000000000002</v>
      </c>
      <c r="GB44" s="166"/>
      <c r="GC44" s="167">
        <v>24.5</v>
      </c>
      <c r="GD44" s="167">
        <v>-27.080300000000001</v>
      </c>
      <c r="GE44" s="167">
        <v>-19.791</v>
      </c>
      <c r="GF44" s="167">
        <v>-1.64</v>
      </c>
      <c r="GG44" s="167">
        <v>22.504300000000001</v>
      </c>
      <c r="GH44" s="166"/>
      <c r="GI44" s="167">
        <v>19.267700000000001</v>
      </c>
      <c r="GJ44" s="167">
        <v>-4.1501999999999999</v>
      </c>
      <c r="GK44" s="167">
        <v>-4.5407000000000002</v>
      </c>
      <c r="GL44" s="167">
        <v>3.1223000000000001</v>
      </c>
      <c r="GM44" s="166"/>
      <c r="GN44" s="166"/>
      <c r="GO44" s="167">
        <v>-13.0961</v>
      </c>
      <c r="GP44" s="167">
        <v>56.253500000000003</v>
      </c>
      <c r="GQ44" s="167">
        <v>3.8902000000000001</v>
      </c>
      <c r="GR44" s="167">
        <v>-18.777000000000001</v>
      </c>
      <c r="GS44" s="167">
        <v>5.5179999999999998</v>
      </c>
      <c r="GT44" s="167">
        <v>6.4493999999999998</v>
      </c>
      <c r="GU44" s="167">
        <v>112.1992</v>
      </c>
      <c r="GV44" s="167">
        <v>-4.2558999999999996</v>
      </c>
      <c r="GW44" s="167">
        <v>-9.4574999999999996</v>
      </c>
      <c r="GX44" s="167">
        <v>-11.3591</v>
      </c>
      <c r="GY44" s="167">
        <v>2.1137999999999999</v>
      </c>
      <c r="GZ44" s="167">
        <v>8.7765000000000004</v>
      </c>
      <c r="HA44" s="167">
        <v>8.9644999999999992</v>
      </c>
      <c r="HB44" s="167">
        <v>1.6035999999999999</v>
      </c>
      <c r="HC44" s="167">
        <v>12.2974</v>
      </c>
      <c r="HD44" s="167">
        <v>12.5623</v>
      </c>
      <c r="HE44" s="167">
        <v>-8.3800000000000008</v>
      </c>
      <c r="HF44" s="167">
        <v>8.7994000000000003</v>
      </c>
      <c r="HG44" s="167">
        <v>30.900200000000002</v>
      </c>
      <c r="HH44" s="167">
        <v>39.397799999999997</v>
      </c>
      <c r="HI44" s="167">
        <v>83.737099999999998</v>
      </c>
      <c r="HJ44" s="167">
        <v>4.6839000000000004</v>
      </c>
      <c r="HK44" s="167">
        <v>49.930199999999999</v>
      </c>
      <c r="HL44" s="166"/>
      <c r="HM44" s="167">
        <v>-19.699200000000001</v>
      </c>
      <c r="HN44" s="167">
        <v>0</v>
      </c>
      <c r="HO44" s="167">
        <v>0</v>
      </c>
      <c r="HP44" s="167">
        <v>29.912600000000001</v>
      </c>
      <c r="HQ44" s="167">
        <v>29.026299999999999</v>
      </c>
      <c r="HR44" s="167">
        <v>-20.581800000000001</v>
      </c>
      <c r="HS44" s="167">
        <v>-20.059999999999999</v>
      </c>
      <c r="HT44" s="167">
        <v>-18.316800000000001</v>
      </c>
      <c r="HU44" s="167">
        <v>-17.8413</v>
      </c>
      <c r="HV44" s="167">
        <v>-6.88</v>
      </c>
      <c r="HW44" s="167">
        <v>-6.39</v>
      </c>
      <c r="HX44" s="167">
        <v>-31.8</v>
      </c>
      <c r="HY44" s="167">
        <v>-31.9</v>
      </c>
      <c r="HZ44" s="167">
        <v>7.0499999999999993E-2</v>
      </c>
      <c r="IA44" s="167">
        <v>-0.24</v>
      </c>
      <c r="IB44" s="167">
        <v>32.491599999999998</v>
      </c>
      <c r="IC44" s="167">
        <v>28.086600000000001</v>
      </c>
      <c r="ID44" s="167">
        <v>27.949400000000001</v>
      </c>
      <c r="IE44" s="167">
        <v>-16.100000000000001</v>
      </c>
      <c r="IF44" s="167">
        <v>-35.799999999999997</v>
      </c>
      <c r="IG44" s="167">
        <v>4.7</v>
      </c>
      <c r="IH44" s="167">
        <v>4.2</v>
      </c>
      <c r="II44" s="167">
        <v>-17.933199999999999</v>
      </c>
      <c r="IJ44" s="167">
        <v>-17.839700000000001</v>
      </c>
      <c r="IK44" s="167">
        <v>-79.0672</v>
      </c>
      <c r="IL44" s="167">
        <v>36.156799999999997</v>
      </c>
      <c r="IM44" s="167">
        <v>-285.23079999999999</v>
      </c>
      <c r="IN44" s="167">
        <v>5.0007999999999999</v>
      </c>
      <c r="IO44" s="167">
        <v>-10.6243</v>
      </c>
      <c r="IP44" s="167">
        <v>104.3848</v>
      </c>
      <c r="IQ44" s="167">
        <v>57.126800000000003</v>
      </c>
      <c r="IR44" s="167">
        <v>158.3175</v>
      </c>
      <c r="IS44" s="167">
        <v>34.458300000000001</v>
      </c>
      <c r="IT44" s="167">
        <v>47.083599999999997</v>
      </c>
      <c r="IU44" s="167">
        <v>35.624200000000002</v>
      </c>
      <c r="IV44" s="167">
        <v>36.214599999999997</v>
      </c>
      <c r="IW44" s="167">
        <v>-53.912300000000002</v>
      </c>
      <c r="IX44" s="167">
        <v>252.51900000000001</v>
      </c>
      <c r="IY44" s="167">
        <v>-129.86789999999999</v>
      </c>
      <c r="IZ44" s="167">
        <v>133.93129999999999</v>
      </c>
      <c r="JA44" s="167">
        <v>-113.41970000000001</v>
      </c>
      <c r="JB44" s="167">
        <v>-0.5847</v>
      </c>
      <c r="JC44" s="167">
        <v>1.2</v>
      </c>
      <c r="JD44" s="167">
        <v>-9.1199999999999992</v>
      </c>
      <c r="JE44" s="167">
        <v>-2.4830000000000001</v>
      </c>
      <c r="JF44" s="167">
        <v>-2.4870000000000001</v>
      </c>
      <c r="JG44" s="167">
        <v>3.76</v>
      </c>
      <c r="JH44" s="167">
        <v>-0.48</v>
      </c>
      <c r="JI44" s="167">
        <v>-3.5609000000000002</v>
      </c>
      <c r="JJ44" s="167">
        <v>-5.5650000000000004</v>
      </c>
      <c r="JK44" s="167">
        <v>1.7014</v>
      </c>
      <c r="JL44" s="167">
        <v>-2.8702000000000001</v>
      </c>
      <c r="JM44" s="167">
        <v>1.6</v>
      </c>
      <c r="JN44" s="167">
        <v>-2.9220000000000002</v>
      </c>
      <c r="JO44" s="167">
        <v>-3.4289999999999998</v>
      </c>
      <c r="JP44" s="167">
        <v>0</v>
      </c>
      <c r="JQ44" s="167">
        <v>0</v>
      </c>
      <c r="JR44" s="167">
        <v>3.9348000000000001</v>
      </c>
      <c r="JS44" s="167">
        <v>3.6312000000000002</v>
      </c>
      <c r="JT44" s="167">
        <v>3.7555999999999998</v>
      </c>
      <c r="JU44" s="166"/>
      <c r="JV44" s="167">
        <v>19.8</v>
      </c>
      <c r="JW44" s="167">
        <v>2.1661999999999999</v>
      </c>
      <c r="JX44" s="167">
        <v>0.88</v>
      </c>
      <c r="JY44" s="166"/>
      <c r="JZ44" s="167">
        <v>-5.9230999999999998</v>
      </c>
      <c r="KA44" s="166"/>
      <c r="KB44" s="166"/>
      <c r="KC44" s="167">
        <v>-5.7371999999999996</v>
      </c>
      <c r="KD44" s="166"/>
      <c r="KE44" s="167">
        <v>0</v>
      </c>
      <c r="KF44" s="167">
        <v>0</v>
      </c>
      <c r="KG44" s="167">
        <v>-15</v>
      </c>
      <c r="KH44" s="167">
        <v>-2.9</v>
      </c>
      <c r="KI44" s="167">
        <v>51.071599999999997</v>
      </c>
      <c r="KJ44" s="167">
        <v>-128.4512</v>
      </c>
    </row>
    <row r="45" spans="1:296" ht="18" customHeight="1" x14ac:dyDescent="0.3">
      <c r="A45" s="163" t="s">
        <v>41</v>
      </c>
      <c r="B45" s="163" t="s">
        <v>778</v>
      </c>
      <c r="C45" s="166">
        <v>0</v>
      </c>
      <c r="D45" s="166">
        <v>0</v>
      </c>
      <c r="E45" s="167">
        <v>3.3713000000000002</v>
      </c>
      <c r="F45" s="167">
        <v>-8.9481000000000002</v>
      </c>
      <c r="G45" s="167">
        <v>0.98170000000000002</v>
      </c>
      <c r="H45" s="167">
        <v>11.5976</v>
      </c>
      <c r="I45" s="166"/>
      <c r="J45" s="167">
        <v>12.5227</v>
      </c>
      <c r="K45" s="166"/>
      <c r="L45" s="167">
        <v>21.1266</v>
      </c>
      <c r="M45" s="167">
        <v>8.8446999999999996</v>
      </c>
      <c r="N45" s="167">
        <v>8.5741999999999994</v>
      </c>
      <c r="O45" s="167">
        <v>-28.86</v>
      </c>
      <c r="P45" s="167">
        <v>-28.6</v>
      </c>
      <c r="Q45" s="167">
        <v>4.4000000000000004</v>
      </c>
      <c r="R45" s="167">
        <v>2.484</v>
      </c>
      <c r="S45" s="167">
        <v>-17.600000000000001</v>
      </c>
      <c r="T45" s="167">
        <v>2.5005999999999999</v>
      </c>
      <c r="U45" s="167">
        <v>-3.8975</v>
      </c>
      <c r="V45" s="167">
        <v>6.5743999999999998</v>
      </c>
      <c r="W45" s="167">
        <v>6.5117000000000003</v>
      </c>
      <c r="X45" s="167">
        <v>11.303100000000001</v>
      </c>
      <c r="Y45" s="167">
        <v>1.3003</v>
      </c>
      <c r="Z45" s="167">
        <v>-1.6928000000000001</v>
      </c>
      <c r="AA45" s="167">
        <v>0.76519999999999999</v>
      </c>
      <c r="AB45" s="166"/>
      <c r="AC45" s="167">
        <v>-1.2662</v>
      </c>
      <c r="AD45" s="167">
        <v>-0.88800000000000001</v>
      </c>
      <c r="AE45" s="167">
        <v>-0.873</v>
      </c>
      <c r="AF45" s="167">
        <v>2.1840000000000002</v>
      </c>
      <c r="AG45" s="167">
        <v>8.8800000000000008</v>
      </c>
      <c r="AH45" s="167">
        <v>-4.4000000000000004</v>
      </c>
      <c r="AI45" s="167">
        <v>-0.23899999999999999</v>
      </c>
      <c r="AJ45" s="167">
        <v>0.22800000000000001</v>
      </c>
      <c r="AK45" s="167">
        <v>-12.89</v>
      </c>
      <c r="AL45" s="167">
        <v>-12.93</v>
      </c>
      <c r="AM45" s="166"/>
      <c r="AN45" s="167">
        <v>-11.84</v>
      </c>
      <c r="AO45" s="167">
        <v>-11.76</v>
      </c>
      <c r="AP45" s="166"/>
      <c r="AQ45" s="167">
        <v>3.5586000000000002</v>
      </c>
      <c r="AR45" s="167">
        <v>22.256</v>
      </c>
      <c r="AS45" s="167">
        <v>24.490500000000001</v>
      </c>
      <c r="AT45" s="167">
        <v>0.74780000000000002</v>
      </c>
      <c r="AU45" s="167">
        <v>-9.7803000000000004</v>
      </c>
      <c r="AV45" s="167">
        <v>-9.5900999999999996</v>
      </c>
      <c r="AW45" s="167">
        <v>1.9885999999999999</v>
      </c>
      <c r="AX45" s="167">
        <v>2.1092</v>
      </c>
      <c r="AY45" s="167">
        <v>-18.030200000000001</v>
      </c>
      <c r="AZ45" s="167">
        <v>-15.745100000000001</v>
      </c>
      <c r="BA45" s="167">
        <v>26.069900000000001</v>
      </c>
      <c r="BB45" s="167">
        <v>26.458200000000001</v>
      </c>
      <c r="BC45" s="167">
        <v>49.1738</v>
      </c>
      <c r="BD45" s="167">
        <v>5.5034999999999998</v>
      </c>
      <c r="BE45" s="167">
        <v>-4.4000000000000004</v>
      </c>
      <c r="BF45" s="167">
        <v>-4.4000000000000004</v>
      </c>
      <c r="BG45" s="167">
        <v>-25.540900000000001</v>
      </c>
      <c r="BH45" s="167">
        <v>-24.959</v>
      </c>
      <c r="BI45" s="167">
        <v>-2.3336000000000001</v>
      </c>
      <c r="BJ45" s="166"/>
      <c r="BK45" s="167">
        <v>5.0885999999999996</v>
      </c>
      <c r="BL45" s="167">
        <v>5.3914</v>
      </c>
      <c r="BM45" s="167">
        <v>1.4529000000000001</v>
      </c>
      <c r="BN45" s="167">
        <v>0.96160000000000001</v>
      </c>
      <c r="BO45" s="167">
        <v>-145.1765</v>
      </c>
      <c r="BP45" s="167">
        <v>98.208500000000001</v>
      </c>
      <c r="BQ45" s="167">
        <v>97.567599999999999</v>
      </c>
      <c r="BR45" s="167">
        <v>11.4422</v>
      </c>
      <c r="BS45" s="167">
        <v>-68.799000000000007</v>
      </c>
      <c r="BT45" s="166"/>
      <c r="BU45" s="166"/>
      <c r="BV45" s="166"/>
      <c r="BW45" s="167">
        <v>29.28</v>
      </c>
      <c r="BX45" s="167">
        <v>11.43</v>
      </c>
      <c r="BY45" s="167">
        <v>12.88</v>
      </c>
      <c r="BZ45" s="167">
        <v>-2.2200000000000002</v>
      </c>
      <c r="CA45" s="167">
        <v>8.0299999999999994</v>
      </c>
      <c r="CB45" s="167">
        <v>-23.304300000000001</v>
      </c>
      <c r="CC45" s="167">
        <v>-23.170400000000001</v>
      </c>
      <c r="CD45" s="167">
        <v>22.8873</v>
      </c>
      <c r="CE45" s="167">
        <v>22.363299999999999</v>
      </c>
      <c r="CF45" s="167">
        <v>-1.9664999999999999</v>
      </c>
      <c r="CG45" s="167">
        <v>-5.0864000000000003</v>
      </c>
      <c r="CH45" s="167">
        <v>-5.1904000000000003</v>
      </c>
      <c r="CI45" s="167">
        <v>4.7487000000000004</v>
      </c>
      <c r="CJ45" s="167">
        <v>29.6112</v>
      </c>
      <c r="CK45" s="167">
        <v>1.728</v>
      </c>
      <c r="CL45" s="167">
        <v>-3.29</v>
      </c>
      <c r="CM45" s="167">
        <v>37.200000000000003</v>
      </c>
      <c r="CN45" s="167">
        <v>-60.6</v>
      </c>
      <c r="CO45" s="167">
        <v>-4.1100000000000003</v>
      </c>
      <c r="CP45" s="167">
        <v>44.105800000000002</v>
      </c>
      <c r="CQ45" s="167">
        <v>44.071300000000001</v>
      </c>
      <c r="CR45" s="167">
        <v>42.283799999999999</v>
      </c>
      <c r="CS45" s="167">
        <v>54.391599999999997</v>
      </c>
      <c r="CT45" s="167">
        <v>54.963200000000001</v>
      </c>
      <c r="CU45" s="167">
        <v>-24.582000000000001</v>
      </c>
      <c r="CV45" s="167">
        <v>-46.291600000000003</v>
      </c>
      <c r="CW45" s="167">
        <v>-19.995200000000001</v>
      </c>
      <c r="CX45" s="167">
        <v>3.9767000000000001</v>
      </c>
      <c r="CY45" s="167">
        <v>39.31</v>
      </c>
      <c r="CZ45" s="167">
        <v>16.22</v>
      </c>
      <c r="DA45" s="167">
        <v>15.629899999999999</v>
      </c>
      <c r="DB45" s="167">
        <v>14.260899999999999</v>
      </c>
      <c r="DC45" s="167">
        <v>-12.1434</v>
      </c>
      <c r="DD45" s="166"/>
      <c r="DE45" s="167">
        <v>-30.7211</v>
      </c>
      <c r="DF45" s="167">
        <v>-30.6096</v>
      </c>
      <c r="DG45" s="167">
        <v>8.4777000000000005</v>
      </c>
      <c r="DH45" s="166"/>
      <c r="DI45" s="166"/>
      <c r="DJ45" s="167">
        <v>-52</v>
      </c>
      <c r="DK45" s="167">
        <v>-52.7</v>
      </c>
      <c r="DL45" s="167">
        <v>0.83799999999999997</v>
      </c>
      <c r="DM45" s="167">
        <v>16.399999999999999</v>
      </c>
      <c r="DN45" s="167">
        <v>16.940000000000001</v>
      </c>
      <c r="DO45" s="167">
        <v>20.96</v>
      </c>
      <c r="DP45" s="167">
        <v>10.3</v>
      </c>
      <c r="DQ45" s="167">
        <v>-4.05</v>
      </c>
      <c r="DR45" s="166"/>
      <c r="DS45" s="167">
        <v>-8.3104999999999993</v>
      </c>
      <c r="DT45" s="167">
        <v>-3.32</v>
      </c>
      <c r="DU45" s="167">
        <v>-3.3</v>
      </c>
      <c r="DV45" s="167">
        <v>19.09</v>
      </c>
      <c r="DW45" s="167">
        <v>14.17</v>
      </c>
      <c r="DX45" s="167">
        <v>-8.2727000000000004</v>
      </c>
      <c r="DY45" s="167">
        <v>-4.4181999999999997</v>
      </c>
      <c r="DZ45" s="167">
        <v>-38.6</v>
      </c>
      <c r="EA45" s="167">
        <v>-37.063600000000001</v>
      </c>
      <c r="EB45" s="167">
        <v>30.644500000000001</v>
      </c>
      <c r="EC45" s="167">
        <v>7.2572000000000001</v>
      </c>
      <c r="ED45" s="167">
        <v>-2.4344999999999999</v>
      </c>
      <c r="EE45" s="167">
        <v>-1.9611000000000001</v>
      </c>
      <c r="EF45" s="167">
        <v>-19.079699999999999</v>
      </c>
      <c r="EG45" s="167">
        <v>-25.344200000000001</v>
      </c>
      <c r="EH45" s="167">
        <v>-13.154999999999999</v>
      </c>
      <c r="EI45" s="167">
        <v>-88.789100000000005</v>
      </c>
      <c r="EJ45" s="167">
        <v>-36.166699999999999</v>
      </c>
      <c r="EK45" s="166"/>
      <c r="EL45" s="167">
        <v>-5.4870000000000001</v>
      </c>
      <c r="EM45" s="167">
        <v>-4.9566999999999997</v>
      </c>
      <c r="EN45" s="166"/>
      <c r="EO45" s="167">
        <v>-6.9461000000000004</v>
      </c>
      <c r="EP45" s="167">
        <v>-5.8727</v>
      </c>
      <c r="EQ45" s="167">
        <v>-10.244</v>
      </c>
      <c r="ER45" s="167">
        <v>-22.31</v>
      </c>
      <c r="ES45" s="167">
        <v>-22.118300000000001</v>
      </c>
      <c r="ET45" s="167">
        <v>7.0621</v>
      </c>
      <c r="EU45" s="167">
        <v>-12.87</v>
      </c>
      <c r="EV45" s="167">
        <v>-2.1800000000000002</v>
      </c>
      <c r="EW45" s="167">
        <v>-0.1</v>
      </c>
      <c r="EX45" s="167">
        <v>4.5170000000000003</v>
      </c>
      <c r="EY45" s="167">
        <v>-11.403600000000001</v>
      </c>
      <c r="EZ45" s="167">
        <v>-9.3109000000000002</v>
      </c>
      <c r="FA45" s="167">
        <v>-9.5222999999999995</v>
      </c>
      <c r="FB45" s="167">
        <v>9.9755000000000003</v>
      </c>
      <c r="FC45" s="167">
        <v>11.015700000000001</v>
      </c>
      <c r="FD45" s="167">
        <v>-21.185600000000001</v>
      </c>
      <c r="FE45" s="167">
        <v>8.0334000000000003</v>
      </c>
      <c r="FF45" s="166"/>
      <c r="FG45" s="167">
        <v>-0.1847</v>
      </c>
      <c r="FH45" s="167">
        <v>0</v>
      </c>
      <c r="FI45" s="167">
        <v>0</v>
      </c>
      <c r="FJ45" s="166"/>
      <c r="FK45" s="167">
        <v>13.3965</v>
      </c>
      <c r="FL45" s="167">
        <v>13.3965</v>
      </c>
      <c r="FM45" s="167">
        <v>-7.8704000000000001</v>
      </c>
      <c r="FN45" s="167">
        <v>19.707799999999999</v>
      </c>
      <c r="FO45" s="167">
        <v>19.918399999999998</v>
      </c>
      <c r="FP45" s="167">
        <v>3.9047999999999998</v>
      </c>
      <c r="FQ45" s="167">
        <v>14.8217</v>
      </c>
      <c r="FR45" s="167">
        <v>19.244700000000002</v>
      </c>
      <c r="FS45" s="167">
        <v>-16.059999999999999</v>
      </c>
      <c r="FT45" s="167">
        <v>-2.0137</v>
      </c>
      <c r="FU45" s="167">
        <v>0.28039999999999998</v>
      </c>
      <c r="FV45" s="167">
        <v>1.53</v>
      </c>
      <c r="FW45" s="167">
        <v>0.24</v>
      </c>
      <c r="FX45" s="167">
        <v>-20.427299999999999</v>
      </c>
      <c r="FY45" s="166"/>
      <c r="FZ45" s="167">
        <v>7.0709999999999997</v>
      </c>
      <c r="GA45" s="167">
        <v>0.36</v>
      </c>
      <c r="GB45" s="166"/>
      <c r="GC45" s="167">
        <v>22.94</v>
      </c>
      <c r="GD45" s="167">
        <v>-26.6037</v>
      </c>
      <c r="GE45" s="167">
        <v>-18.844799999999999</v>
      </c>
      <c r="GF45" s="167">
        <v>-1.93</v>
      </c>
      <c r="GG45" s="167">
        <v>21.886099999999999</v>
      </c>
      <c r="GH45" s="166"/>
      <c r="GI45" s="167">
        <v>18.8963</v>
      </c>
      <c r="GJ45" s="167">
        <v>-5.2758000000000003</v>
      </c>
      <c r="GK45" s="167">
        <v>-5.8587999999999996</v>
      </c>
      <c r="GL45" s="167">
        <v>3.319</v>
      </c>
      <c r="GM45" s="166"/>
      <c r="GN45" s="166"/>
      <c r="GO45" s="167">
        <v>-12.857100000000001</v>
      </c>
      <c r="GP45" s="167">
        <v>54.399900000000002</v>
      </c>
      <c r="GQ45" s="167">
        <v>3.718</v>
      </c>
      <c r="GR45" s="167">
        <v>-17.5244</v>
      </c>
      <c r="GS45" s="167">
        <v>4.7306999999999997</v>
      </c>
      <c r="GT45" s="167">
        <v>4.9138000000000002</v>
      </c>
      <c r="GU45" s="167">
        <v>121.46680000000001</v>
      </c>
      <c r="GV45" s="167">
        <v>-3.4163999999999999</v>
      </c>
      <c r="GW45" s="167">
        <v>-7.1010999999999997</v>
      </c>
      <c r="GX45" s="167">
        <v>-12.053900000000001</v>
      </c>
      <c r="GY45" s="167">
        <v>2.7067000000000001</v>
      </c>
      <c r="GZ45" s="167">
        <v>9.0768000000000004</v>
      </c>
      <c r="HA45" s="167">
        <v>9.2651000000000003</v>
      </c>
      <c r="HB45" s="167">
        <v>2.2595000000000001</v>
      </c>
      <c r="HC45" s="167">
        <v>7.8536999999999999</v>
      </c>
      <c r="HD45" s="167">
        <v>10.7369</v>
      </c>
      <c r="HE45" s="167">
        <v>-9.64</v>
      </c>
      <c r="HF45" s="167">
        <v>12.1578</v>
      </c>
      <c r="HG45" s="167">
        <v>35.715600000000002</v>
      </c>
      <c r="HH45" s="167">
        <v>38.991700000000002</v>
      </c>
      <c r="HI45" s="167">
        <v>71.266300000000001</v>
      </c>
      <c r="HJ45" s="167">
        <v>3.0344000000000002</v>
      </c>
      <c r="HK45" s="167">
        <v>49.930199999999999</v>
      </c>
      <c r="HL45" s="166"/>
      <c r="HM45" s="167">
        <v>-18.566099999999999</v>
      </c>
      <c r="HN45" s="167">
        <v>-9.7606000000000002</v>
      </c>
      <c r="HO45" s="167">
        <v>0</v>
      </c>
      <c r="HP45" s="166"/>
      <c r="HQ45" s="166"/>
      <c r="HR45" s="167">
        <v>-26.234400000000001</v>
      </c>
      <c r="HS45" s="167">
        <v>-26.179400000000001</v>
      </c>
      <c r="HT45" s="167">
        <v>-16.9724</v>
      </c>
      <c r="HU45" s="167">
        <v>-16.9117</v>
      </c>
      <c r="HV45" s="167">
        <v>1.22</v>
      </c>
      <c r="HW45" s="167">
        <v>1.6</v>
      </c>
      <c r="HX45" s="167">
        <v>-32</v>
      </c>
      <c r="HY45" s="167">
        <v>-31.8</v>
      </c>
      <c r="HZ45" s="167">
        <v>5.3999999999999999E-2</v>
      </c>
      <c r="IA45" s="167">
        <v>-2.08</v>
      </c>
      <c r="IB45" s="167">
        <v>37.262</v>
      </c>
      <c r="IC45" s="167">
        <v>18.202100000000002</v>
      </c>
      <c r="ID45" s="167">
        <v>18.078700000000001</v>
      </c>
      <c r="IE45" s="167">
        <v>-16.5</v>
      </c>
      <c r="IF45" s="167">
        <v>-34.1</v>
      </c>
      <c r="IG45" s="167">
        <v>10.3</v>
      </c>
      <c r="IH45" s="167">
        <v>9.8000000000000007</v>
      </c>
      <c r="II45" s="167">
        <v>-18.180399999999999</v>
      </c>
      <c r="IJ45" s="167">
        <v>-18.129799999999999</v>
      </c>
      <c r="IK45" s="167">
        <v>-77.023099999999999</v>
      </c>
      <c r="IL45" s="167">
        <v>39.398099999999999</v>
      </c>
      <c r="IM45" s="167">
        <v>-292.77910000000003</v>
      </c>
      <c r="IN45" s="167">
        <v>-5.7499000000000002</v>
      </c>
      <c r="IO45" s="167">
        <v>-12.140700000000001</v>
      </c>
      <c r="IP45" s="167">
        <v>112.9064</v>
      </c>
      <c r="IQ45" s="167">
        <v>50.608600000000003</v>
      </c>
      <c r="IR45" s="167">
        <v>148.97130000000001</v>
      </c>
      <c r="IS45" s="167">
        <v>48.7866</v>
      </c>
      <c r="IT45" s="167">
        <v>53.6907</v>
      </c>
      <c r="IU45" s="167">
        <v>26.0199</v>
      </c>
      <c r="IV45" s="167">
        <v>25.319099999999999</v>
      </c>
      <c r="IW45" s="167">
        <v>-38.929499999999997</v>
      </c>
      <c r="IX45" s="167">
        <v>253.32939999999999</v>
      </c>
      <c r="IY45" s="167">
        <v>-148.12</v>
      </c>
      <c r="IZ45" s="167">
        <v>114.47620000000001</v>
      </c>
      <c r="JA45" s="167">
        <v>-98.221900000000005</v>
      </c>
      <c r="JB45" s="167">
        <v>-1.9910000000000001</v>
      </c>
      <c r="JC45" s="167">
        <v>1.0720000000000001</v>
      </c>
      <c r="JD45" s="167">
        <v>-8.4</v>
      </c>
      <c r="JE45" s="167">
        <v>-2.46</v>
      </c>
      <c r="JF45" s="167">
        <v>-2.4590000000000001</v>
      </c>
      <c r="JG45" s="167">
        <v>3.76</v>
      </c>
      <c r="JH45" s="167">
        <v>-1.04</v>
      </c>
      <c r="JI45" s="167">
        <v>-3.157</v>
      </c>
      <c r="JJ45" s="167">
        <v>-5.0369999999999999</v>
      </c>
      <c r="JK45" s="167">
        <v>1.5244</v>
      </c>
      <c r="JL45" s="167">
        <v>-3.5142000000000002</v>
      </c>
      <c r="JM45" s="167">
        <v>2.9</v>
      </c>
      <c r="JN45" s="167">
        <v>-0.70399999999999996</v>
      </c>
      <c r="JO45" s="167">
        <v>-1.224</v>
      </c>
      <c r="JP45" s="166"/>
      <c r="JQ45" s="166"/>
      <c r="JR45" s="167">
        <v>3.8498999999999999</v>
      </c>
      <c r="JS45" s="167">
        <v>3.1726999999999999</v>
      </c>
      <c r="JT45" s="167">
        <v>4.3855000000000004</v>
      </c>
      <c r="JU45" s="166"/>
      <c r="JV45" s="167">
        <v>18.100000000000001</v>
      </c>
      <c r="JW45" s="167">
        <v>5.1627999999999998</v>
      </c>
      <c r="JX45" s="167">
        <v>0.71</v>
      </c>
      <c r="JY45" s="166"/>
      <c r="JZ45" s="167">
        <v>-5.4032999999999998</v>
      </c>
      <c r="KA45" s="166"/>
      <c r="KB45" s="166"/>
      <c r="KC45" s="167">
        <v>-4.9359000000000002</v>
      </c>
      <c r="KD45" s="166"/>
      <c r="KE45" s="167">
        <v>0</v>
      </c>
      <c r="KF45" s="167">
        <v>0</v>
      </c>
      <c r="KG45" s="167">
        <v>-13.2</v>
      </c>
      <c r="KH45" s="167">
        <v>-4.7</v>
      </c>
      <c r="KI45" s="167">
        <v>42.434100000000001</v>
      </c>
      <c r="KJ45" s="167">
        <v>-119.53579999999999</v>
      </c>
    </row>
    <row r="46" spans="1:296" ht="18" customHeight="1" x14ac:dyDescent="0.3">
      <c r="A46" s="163" t="s">
        <v>41</v>
      </c>
      <c r="B46" s="163" t="s">
        <v>779</v>
      </c>
      <c r="C46" s="166">
        <v>0</v>
      </c>
      <c r="D46" s="166">
        <v>0</v>
      </c>
      <c r="E46" s="167">
        <v>3.7570000000000001</v>
      </c>
      <c r="F46" s="167">
        <v>-9.6028000000000002</v>
      </c>
      <c r="G46" s="167">
        <v>-0.19750000000000001</v>
      </c>
      <c r="H46" s="167">
        <v>12.381500000000001</v>
      </c>
      <c r="I46" s="166"/>
      <c r="J46" s="167">
        <v>13.234299999999999</v>
      </c>
      <c r="K46" s="166"/>
      <c r="L46" s="167">
        <v>21.504000000000001</v>
      </c>
      <c r="M46" s="167">
        <v>9.0167000000000002</v>
      </c>
      <c r="N46" s="167">
        <v>8.6672999999999991</v>
      </c>
      <c r="O46" s="167">
        <v>-28.86</v>
      </c>
      <c r="P46" s="167">
        <v>-26.4</v>
      </c>
      <c r="Q46" s="167">
        <v>4.4000000000000004</v>
      </c>
      <c r="R46" s="167">
        <v>1.6559999999999999</v>
      </c>
      <c r="S46" s="166"/>
      <c r="T46" s="167">
        <v>1.8697999999999999</v>
      </c>
      <c r="U46" s="167">
        <v>-3.4895999999999998</v>
      </c>
      <c r="V46" s="167">
        <v>7.0297999999999998</v>
      </c>
      <c r="W46" s="167">
        <v>6.8041</v>
      </c>
      <c r="X46" s="167">
        <v>12.14</v>
      </c>
      <c r="Y46" s="167">
        <v>0.90790000000000004</v>
      </c>
      <c r="Z46" s="167">
        <v>-1.7141</v>
      </c>
      <c r="AA46" s="167">
        <v>0.74539999999999995</v>
      </c>
      <c r="AB46" s="166"/>
      <c r="AC46" s="167">
        <v>-1.4101999999999999</v>
      </c>
      <c r="AD46" s="167">
        <v>-0.80900000000000005</v>
      </c>
      <c r="AE46" s="167">
        <v>-0.79200000000000004</v>
      </c>
      <c r="AF46" s="167">
        <v>2.7949999999999999</v>
      </c>
      <c r="AG46" s="167">
        <v>8.8800000000000008</v>
      </c>
      <c r="AH46" s="167">
        <v>-4.4000000000000004</v>
      </c>
      <c r="AI46" s="167">
        <v>-0.4</v>
      </c>
      <c r="AJ46" s="167">
        <v>0.254</v>
      </c>
      <c r="AK46" s="167">
        <v>-13.12</v>
      </c>
      <c r="AL46" s="167">
        <v>-13.2</v>
      </c>
      <c r="AM46" s="166"/>
      <c r="AN46" s="167">
        <v>-11.51</v>
      </c>
      <c r="AO46" s="167">
        <v>-11.59</v>
      </c>
      <c r="AP46" s="166"/>
      <c r="AQ46" s="167">
        <v>3.4878999999999998</v>
      </c>
      <c r="AR46" s="167">
        <v>22.625499999999999</v>
      </c>
      <c r="AS46" s="167">
        <v>24.884699999999999</v>
      </c>
      <c r="AT46" s="167">
        <v>0.38640000000000002</v>
      </c>
      <c r="AU46" s="167">
        <v>-9.6746999999999996</v>
      </c>
      <c r="AV46" s="167">
        <v>-9.4933999999999994</v>
      </c>
      <c r="AW46" s="167">
        <v>1.5749</v>
      </c>
      <c r="AX46" s="167">
        <v>1.8239000000000001</v>
      </c>
      <c r="AY46" s="167">
        <v>-17.560600000000001</v>
      </c>
      <c r="AZ46" s="167">
        <v>-15.545999999999999</v>
      </c>
      <c r="BA46" s="167">
        <v>25.553999999999998</v>
      </c>
      <c r="BB46" s="167">
        <v>26.025099999999998</v>
      </c>
      <c r="BC46" s="167">
        <v>48.700099999999999</v>
      </c>
      <c r="BD46" s="167">
        <v>5.4547999999999996</v>
      </c>
      <c r="BE46" s="167">
        <v>-4.5</v>
      </c>
      <c r="BF46" s="167">
        <v>-4.4000000000000004</v>
      </c>
      <c r="BG46" s="167">
        <v>-24.813199999999998</v>
      </c>
      <c r="BH46" s="167">
        <v>-24.640799999999999</v>
      </c>
      <c r="BI46" s="167">
        <v>-2.3195000000000001</v>
      </c>
      <c r="BJ46" s="166"/>
      <c r="BK46" s="167">
        <v>3.2696000000000001</v>
      </c>
      <c r="BL46" s="167">
        <v>5.1273</v>
      </c>
      <c r="BM46" s="167">
        <v>1.5362</v>
      </c>
      <c r="BN46" s="167">
        <v>0.89349999999999996</v>
      </c>
      <c r="BO46" s="167">
        <v>-137.4248</v>
      </c>
      <c r="BP46" s="167">
        <v>95.217699999999994</v>
      </c>
      <c r="BQ46" s="167">
        <v>95.217699999999994</v>
      </c>
      <c r="BR46" s="167">
        <v>16.012499999999999</v>
      </c>
      <c r="BS46" s="167">
        <v>-67.914199999999994</v>
      </c>
      <c r="BT46" s="166"/>
      <c r="BU46" s="166"/>
      <c r="BV46" s="166"/>
      <c r="BW46" s="167">
        <v>27.214200000000002</v>
      </c>
      <c r="BX46" s="167">
        <v>10.77</v>
      </c>
      <c r="BY46" s="167">
        <v>12.32</v>
      </c>
      <c r="BZ46" s="167">
        <v>-3.93</v>
      </c>
      <c r="CA46" s="167">
        <v>6.75</v>
      </c>
      <c r="CB46" s="167">
        <v>-21.696899999999999</v>
      </c>
      <c r="CC46" s="167">
        <v>-21.562899999999999</v>
      </c>
      <c r="CD46" s="167">
        <v>22.236000000000001</v>
      </c>
      <c r="CE46" s="167">
        <v>21.163</v>
      </c>
      <c r="CF46" s="167">
        <v>-0.26879999999999998</v>
      </c>
      <c r="CG46" s="167">
        <v>-4.2169999999999996</v>
      </c>
      <c r="CH46" s="167">
        <v>-4.4478</v>
      </c>
      <c r="CI46" s="167">
        <v>3.1634000000000002</v>
      </c>
      <c r="CJ46" s="167">
        <v>29.5563</v>
      </c>
      <c r="CK46" s="166"/>
      <c r="CL46" s="167">
        <v>-3.218</v>
      </c>
      <c r="CM46" s="167">
        <v>37.299999999999997</v>
      </c>
      <c r="CN46" s="167">
        <v>-62.2</v>
      </c>
      <c r="CO46" s="167">
        <v>-4.09</v>
      </c>
      <c r="CP46" s="167">
        <v>42.880800000000001</v>
      </c>
      <c r="CQ46" s="167">
        <v>42.584499999999998</v>
      </c>
      <c r="CR46" s="167">
        <v>41.659500000000001</v>
      </c>
      <c r="CS46" s="167">
        <v>53.730200000000004</v>
      </c>
      <c r="CT46" s="167">
        <v>54.174500000000002</v>
      </c>
      <c r="CU46" s="167">
        <v>-23.293299999999999</v>
      </c>
      <c r="CV46" s="167">
        <v>-43.869100000000003</v>
      </c>
      <c r="CW46" s="167">
        <v>-19.472999999999999</v>
      </c>
      <c r="CX46" s="167">
        <v>4.0450999999999997</v>
      </c>
      <c r="CY46" s="167">
        <v>37.630000000000003</v>
      </c>
      <c r="CZ46" s="167">
        <v>14.85</v>
      </c>
      <c r="DA46" s="167">
        <v>14.223599999999999</v>
      </c>
      <c r="DB46" s="167">
        <v>12.893700000000001</v>
      </c>
      <c r="DC46" s="167">
        <v>-11.529199999999999</v>
      </c>
      <c r="DD46" s="166"/>
      <c r="DE46" s="167">
        <v>-31.099299999999999</v>
      </c>
      <c r="DF46" s="167">
        <v>-30.485800000000001</v>
      </c>
      <c r="DG46" s="167">
        <v>8.6888000000000005</v>
      </c>
      <c r="DH46" s="166"/>
      <c r="DI46" s="166"/>
      <c r="DJ46" s="166"/>
      <c r="DK46" s="167">
        <v>-50.4</v>
      </c>
      <c r="DL46" s="167">
        <v>0.80989999999999995</v>
      </c>
      <c r="DM46" s="167">
        <v>15.3</v>
      </c>
      <c r="DN46" s="167">
        <v>13.98</v>
      </c>
      <c r="DO46" s="167">
        <v>19.940000000000001</v>
      </c>
      <c r="DP46" s="167">
        <v>9.4499999999999993</v>
      </c>
      <c r="DQ46" s="167">
        <v>-2.9</v>
      </c>
      <c r="DR46" s="167">
        <v>10.167999999999999</v>
      </c>
      <c r="DS46" s="167">
        <v>-9.5079999999999991</v>
      </c>
      <c r="DT46" s="167">
        <v>-4.0599999999999996</v>
      </c>
      <c r="DU46" s="167">
        <v>-4.0999999999999996</v>
      </c>
      <c r="DV46" s="167">
        <v>20.47</v>
      </c>
      <c r="DW46" s="167">
        <v>13.51</v>
      </c>
      <c r="DX46" s="167">
        <v>-10</v>
      </c>
      <c r="DY46" s="167">
        <v>-5.1909000000000001</v>
      </c>
      <c r="DZ46" s="167">
        <v>-36.6447</v>
      </c>
      <c r="EA46" s="167">
        <v>-35.7545</v>
      </c>
      <c r="EB46" s="167">
        <v>27.149100000000001</v>
      </c>
      <c r="EC46" s="167">
        <v>6.5663999999999998</v>
      </c>
      <c r="ED46" s="167">
        <v>-3.1322000000000001</v>
      </c>
      <c r="EE46" s="167">
        <v>-2.6438000000000001</v>
      </c>
      <c r="EF46" s="167">
        <v>-23.358599999999999</v>
      </c>
      <c r="EG46" s="167">
        <v>-30.8247</v>
      </c>
      <c r="EH46" s="167">
        <v>-13.084</v>
      </c>
      <c r="EI46" s="167">
        <v>-91.604299999999995</v>
      </c>
      <c r="EJ46" s="167">
        <v>-33.8508</v>
      </c>
      <c r="EK46" s="166"/>
      <c r="EL46" s="167">
        <v>-5.2519999999999998</v>
      </c>
      <c r="EM46" s="167">
        <v>-4.5589000000000004</v>
      </c>
      <c r="EN46" s="166"/>
      <c r="EO46" s="167">
        <v>-3.9729000000000001</v>
      </c>
      <c r="EP46" s="167">
        <v>-4.0429000000000004</v>
      </c>
      <c r="EQ46" s="167">
        <v>-17.411999999999999</v>
      </c>
      <c r="ER46" s="167">
        <v>-19.866199999999999</v>
      </c>
      <c r="ES46" s="167">
        <v>-19.579899999999999</v>
      </c>
      <c r="ET46" s="167">
        <v>11.2736</v>
      </c>
      <c r="EU46" s="167">
        <v>0</v>
      </c>
      <c r="EV46" s="167">
        <v>2.66</v>
      </c>
      <c r="EW46" s="167">
        <v>0</v>
      </c>
      <c r="EX46" s="167">
        <v>4.4748999999999999</v>
      </c>
      <c r="EY46" s="167">
        <v>-5.6925999999999997</v>
      </c>
      <c r="EZ46" s="167">
        <v>-8.1321999999999992</v>
      </c>
      <c r="FA46" s="167">
        <v>-8.3778000000000006</v>
      </c>
      <c r="FB46" s="167">
        <v>8.3027999999999995</v>
      </c>
      <c r="FC46" s="167">
        <v>14.9259</v>
      </c>
      <c r="FD46" s="167">
        <v>-24.434000000000001</v>
      </c>
      <c r="FE46" s="167">
        <v>8.0096000000000007</v>
      </c>
      <c r="FF46" s="166"/>
      <c r="FG46" s="167">
        <v>-0.15329999999999999</v>
      </c>
      <c r="FH46" s="167">
        <v>4.4645000000000001</v>
      </c>
      <c r="FI46" s="167">
        <v>4.4035000000000002</v>
      </c>
      <c r="FJ46" s="167">
        <v>3.4973999999999998</v>
      </c>
      <c r="FK46" s="167">
        <v>11.387</v>
      </c>
      <c r="FL46" s="167">
        <v>11.052099999999999</v>
      </c>
      <c r="FM46" s="167">
        <v>-6.8657000000000004</v>
      </c>
      <c r="FN46" s="167">
        <v>17.9498</v>
      </c>
      <c r="FO46" s="167">
        <v>17.7867</v>
      </c>
      <c r="FP46" s="167">
        <v>3.2597999999999998</v>
      </c>
      <c r="FQ46" s="167">
        <v>14.008599999999999</v>
      </c>
      <c r="FR46" s="167">
        <v>17.291499999999999</v>
      </c>
      <c r="FS46" s="167">
        <v>-17.87</v>
      </c>
      <c r="FT46" s="167">
        <v>-1.9075</v>
      </c>
      <c r="FU46" s="167">
        <v>0.28860000000000002</v>
      </c>
      <c r="FV46" s="167">
        <v>1.1100000000000001</v>
      </c>
      <c r="FW46" s="167">
        <v>2.21</v>
      </c>
      <c r="FX46" s="167">
        <v>-17.491299999999999</v>
      </c>
      <c r="FY46" s="167">
        <v>0</v>
      </c>
      <c r="FZ46" s="167">
        <v>7.0179999999999998</v>
      </c>
      <c r="GA46" s="167">
        <v>0.17499999999999999</v>
      </c>
      <c r="GB46" s="166"/>
      <c r="GC46" s="167">
        <v>22.43</v>
      </c>
      <c r="GD46" s="167">
        <v>-25.973099999999999</v>
      </c>
      <c r="GE46" s="167">
        <v>-18.001799999999999</v>
      </c>
      <c r="GF46" s="167">
        <v>-2.1800000000000002</v>
      </c>
      <c r="GG46" s="167">
        <v>20.742699999999999</v>
      </c>
      <c r="GH46" s="166"/>
      <c r="GI46" s="167">
        <v>19.8292</v>
      </c>
      <c r="GJ46" s="167">
        <v>-4.3060999999999998</v>
      </c>
      <c r="GK46" s="167">
        <v>-4.8105000000000002</v>
      </c>
      <c r="GL46" s="167">
        <v>3.3868999999999998</v>
      </c>
      <c r="GM46" s="166"/>
      <c r="GN46" s="166"/>
      <c r="GO46" s="167">
        <v>-12.3878</v>
      </c>
      <c r="GP46" s="167">
        <v>52.259</v>
      </c>
      <c r="GQ46" s="167">
        <v>3.9744000000000002</v>
      </c>
      <c r="GR46" s="167">
        <v>-18.016500000000001</v>
      </c>
      <c r="GS46" s="167">
        <v>5.1885000000000003</v>
      </c>
      <c r="GT46" s="167">
        <v>4.8053999999999997</v>
      </c>
      <c r="GU46" s="167">
        <v>124.2072</v>
      </c>
      <c r="GV46" s="167">
        <v>-3.5371999999999999</v>
      </c>
      <c r="GW46" s="167">
        <v>-10.122400000000001</v>
      </c>
      <c r="GX46" s="167">
        <v>-10.9621</v>
      </c>
      <c r="GY46" s="167">
        <v>1.8571</v>
      </c>
      <c r="GZ46" s="167">
        <v>9.0402000000000005</v>
      </c>
      <c r="HA46" s="167">
        <v>9.2570999999999994</v>
      </c>
      <c r="HB46" s="167">
        <v>1.4251</v>
      </c>
      <c r="HC46" s="167">
        <v>6.7851999999999997</v>
      </c>
      <c r="HD46" s="167">
        <v>9.6257999999999999</v>
      </c>
      <c r="HE46" s="167">
        <v>-10.06</v>
      </c>
      <c r="HF46" s="167">
        <v>13.2475</v>
      </c>
      <c r="HG46" s="167">
        <v>38.204799999999999</v>
      </c>
      <c r="HH46" s="167">
        <v>37.044699999999999</v>
      </c>
      <c r="HI46" s="167">
        <v>70.711100000000002</v>
      </c>
      <c r="HJ46" s="167">
        <v>0</v>
      </c>
      <c r="HK46" s="167">
        <v>49.930199999999999</v>
      </c>
      <c r="HL46" s="166"/>
      <c r="HM46" s="167">
        <v>-18.377500000000001</v>
      </c>
      <c r="HN46" s="167">
        <v>0</v>
      </c>
      <c r="HO46" s="167">
        <v>0</v>
      </c>
      <c r="HP46" s="166"/>
      <c r="HQ46" s="166"/>
      <c r="HR46" s="167">
        <v>-26.954000000000001</v>
      </c>
      <c r="HS46" s="167">
        <v>-26.4102</v>
      </c>
      <c r="HT46" s="167">
        <v>-18.339700000000001</v>
      </c>
      <c r="HU46" s="167">
        <v>-18.361799999999999</v>
      </c>
      <c r="HV46" s="167">
        <v>0.27</v>
      </c>
      <c r="HW46" s="167">
        <v>0.66</v>
      </c>
      <c r="HX46" s="167">
        <v>-32</v>
      </c>
      <c r="HY46" s="167">
        <v>-32.1</v>
      </c>
      <c r="HZ46" s="167">
        <v>1.9199999999999998E-2</v>
      </c>
      <c r="IA46" s="167">
        <v>-2.3199999999999998</v>
      </c>
      <c r="IB46" s="167">
        <v>33.557499999999997</v>
      </c>
      <c r="IC46" s="167">
        <v>19.223400000000002</v>
      </c>
      <c r="ID46" s="167">
        <v>19.096900000000002</v>
      </c>
      <c r="IE46" s="167">
        <v>-16.899999999999999</v>
      </c>
      <c r="IF46" s="167">
        <v>-34.9</v>
      </c>
      <c r="IG46" s="167">
        <v>11.4</v>
      </c>
      <c r="IH46" s="167">
        <v>11</v>
      </c>
      <c r="II46" s="166"/>
      <c r="IJ46" s="166"/>
      <c r="IK46" s="167">
        <v>-73.714799999999997</v>
      </c>
      <c r="IL46" s="167">
        <v>42.830399999999997</v>
      </c>
      <c r="IM46" s="167">
        <v>-294.06009999999998</v>
      </c>
      <c r="IN46" s="167">
        <v>-9.7157999999999998</v>
      </c>
      <c r="IO46" s="167">
        <v>-12.3687</v>
      </c>
      <c r="IP46" s="167">
        <v>111.91670000000001</v>
      </c>
      <c r="IQ46" s="167">
        <v>52.472299999999997</v>
      </c>
      <c r="IR46" s="167">
        <v>151.6875</v>
      </c>
      <c r="IS46" s="167">
        <v>47.239800000000002</v>
      </c>
      <c r="IT46" s="167">
        <v>48.232999999999997</v>
      </c>
      <c r="IU46" s="167">
        <v>30.744599999999998</v>
      </c>
      <c r="IV46" s="167">
        <v>28.54</v>
      </c>
      <c r="IW46" s="167">
        <v>-43.0974</v>
      </c>
      <c r="IX46" s="167">
        <v>252.2286</v>
      </c>
      <c r="IY46" s="167">
        <v>-147.9</v>
      </c>
      <c r="IZ46" s="167">
        <v>110.9873</v>
      </c>
      <c r="JA46" s="167">
        <v>-98.637600000000006</v>
      </c>
      <c r="JB46" s="167">
        <v>-1.8493999999999999</v>
      </c>
      <c r="JC46" s="167">
        <v>-1.23</v>
      </c>
      <c r="JD46" s="167">
        <v>-8.9600000000000009</v>
      </c>
      <c r="JE46" s="167">
        <v>-2.4529999999999998</v>
      </c>
      <c r="JF46" s="167">
        <v>-2.456</v>
      </c>
      <c r="JG46" s="167">
        <v>4.5599999999999996</v>
      </c>
      <c r="JH46" s="167">
        <v>-2.16</v>
      </c>
      <c r="JI46" s="167">
        <v>-3.1316999999999999</v>
      </c>
      <c r="JJ46" s="167">
        <v>-4.2465999999999999</v>
      </c>
      <c r="JK46" s="167">
        <v>1.0575000000000001</v>
      </c>
      <c r="JL46" s="167">
        <v>-3.5447000000000002</v>
      </c>
      <c r="JM46" s="167">
        <v>2.7</v>
      </c>
      <c r="JN46" s="167">
        <v>-0.72499999999999998</v>
      </c>
      <c r="JO46" s="167">
        <v>-1.371</v>
      </c>
      <c r="JP46" s="166"/>
      <c r="JQ46" s="166"/>
      <c r="JR46" s="167">
        <v>4.3844000000000003</v>
      </c>
      <c r="JS46" s="167">
        <v>3.3010000000000002</v>
      </c>
      <c r="JT46" s="167">
        <v>2.7673999999999999</v>
      </c>
      <c r="JU46" s="166"/>
      <c r="JV46" s="167">
        <v>17.899999999999999</v>
      </c>
      <c r="JW46" s="167">
        <v>6.3968999999999996</v>
      </c>
      <c r="JX46" s="167">
        <v>0.77</v>
      </c>
      <c r="JY46" s="166"/>
      <c r="JZ46" s="167">
        <v>-5.7046000000000001</v>
      </c>
      <c r="KA46" s="166"/>
      <c r="KB46" s="166"/>
      <c r="KC46" s="167">
        <v>-4.9284999999999997</v>
      </c>
      <c r="KD46" s="166"/>
      <c r="KE46" s="166"/>
      <c r="KF46" s="166"/>
      <c r="KG46" s="167">
        <v>-12.7</v>
      </c>
      <c r="KH46" s="167">
        <v>-4.9000000000000004</v>
      </c>
      <c r="KI46" s="167">
        <v>42.013500000000001</v>
      </c>
      <c r="KJ46" s="167">
        <v>-120.9091</v>
      </c>
    </row>
    <row r="47" spans="1:296" ht="18" customHeight="1" x14ac:dyDescent="0.3">
      <c r="A47" s="163" t="s">
        <v>41</v>
      </c>
      <c r="B47" s="163" t="s">
        <v>780</v>
      </c>
      <c r="C47" s="166">
        <v>0</v>
      </c>
      <c r="D47" s="166">
        <v>0</v>
      </c>
      <c r="E47" s="167">
        <v>3.8237999999999999</v>
      </c>
      <c r="F47" s="167">
        <v>-9.7410999999999994</v>
      </c>
      <c r="G47" s="167">
        <v>0.60150000000000003</v>
      </c>
      <c r="H47" s="167">
        <v>11.956899999999999</v>
      </c>
      <c r="I47" s="166"/>
      <c r="J47" s="167">
        <v>12.6783</v>
      </c>
      <c r="K47" s="166"/>
      <c r="L47" s="167">
        <v>21.2912</v>
      </c>
      <c r="M47" s="167">
        <v>8.9116999999999997</v>
      </c>
      <c r="N47" s="167">
        <v>8.6087000000000007</v>
      </c>
      <c r="O47" s="167">
        <v>-28.86</v>
      </c>
      <c r="P47" s="167">
        <v>-26.4</v>
      </c>
      <c r="Q47" s="167">
        <v>2.2000000000000002</v>
      </c>
      <c r="R47" s="167">
        <v>1.6559999999999999</v>
      </c>
      <c r="S47" s="167">
        <v>-17.600000000000001</v>
      </c>
      <c r="T47" s="167">
        <v>2.2195999999999998</v>
      </c>
      <c r="U47" s="167">
        <v>-3.4819</v>
      </c>
      <c r="V47" s="167">
        <v>7.2409999999999997</v>
      </c>
      <c r="W47" s="167">
        <v>7.1246</v>
      </c>
      <c r="X47" s="167">
        <v>12.3735</v>
      </c>
      <c r="Y47" s="167">
        <v>1.8189</v>
      </c>
      <c r="Z47" s="167">
        <v>-1.7879</v>
      </c>
      <c r="AA47" s="167">
        <v>0.74460000000000004</v>
      </c>
      <c r="AB47" s="166"/>
      <c r="AC47" s="167">
        <v>-1.2844</v>
      </c>
      <c r="AD47" s="167">
        <v>-0.54800000000000004</v>
      </c>
      <c r="AE47" s="167">
        <v>-0.54200000000000004</v>
      </c>
      <c r="AF47" s="167">
        <v>2.698</v>
      </c>
      <c r="AG47" s="167">
        <v>6.66</v>
      </c>
      <c r="AH47" s="167">
        <v>-4.4000000000000004</v>
      </c>
      <c r="AI47" s="167">
        <v>-0.51300000000000001</v>
      </c>
      <c r="AJ47" s="167">
        <v>0.251</v>
      </c>
      <c r="AK47" s="167">
        <v>-12.24</v>
      </c>
      <c r="AL47" s="167">
        <v>-12.35</v>
      </c>
      <c r="AM47" s="166"/>
      <c r="AN47" s="167">
        <v>-11.35</v>
      </c>
      <c r="AO47" s="167">
        <v>-11.37</v>
      </c>
      <c r="AP47" s="167">
        <v>5.3037000000000001</v>
      </c>
      <c r="AQ47" s="167">
        <v>3.4238</v>
      </c>
      <c r="AR47" s="167">
        <v>22.073899999999998</v>
      </c>
      <c r="AS47" s="167">
        <v>24.241900000000001</v>
      </c>
      <c r="AT47" s="167">
        <v>-3.4007000000000001</v>
      </c>
      <c r="AU47" s="167">
        <v>-8.2594999999999992</v>
      </c>
      <c r="AV47" s="167">
        <v>-8.1058000000000003</v>
      </c>
      <c r="AW47" s="167">
        <v>2.3073000000000001</v>
      </c>
      <c r="AX47" s="167">
        <v>2.4384999999999999</v>
      </c>
      <c r="AY47" s="167">
        <v>-18.879000000000001</v>
      </c>
      <c r="AZ47" s="167">
        <v>-16.746099999999998</v>
      </c>
      <c r="BA47" s="167">
        <v>25.415700000000001</v>
      </c>
      <c r="BB47" s="167">
        <v>26.252099999999999</v>
      </c>
      <c r="BC47" s="167">
        <v>51.801600000000001</v>
      </c>
      <c r="BD47" s="167">
        <v>5.2348999999999997</v>
      </c>
      <c r="BE47" s="167">
        <v>-4.4000000000000004</v>
      </c>
      <c r="BF47" s="167">
        <v>-4.3</v>
      </c>
      <c r="BG47" s="167">
        <v>-24.143999999999998</v>
      </c>
      <c r="BH47" s="167">
        <v>-23.908000000000001</v>
      </c>
      <c r="BI47" s="167">
        <v>-2.0768</v>
      </c>
      <c r="BJ47" s="166"/>
      <c r="BK47" s="167">
        <v>4.3239999999999998</v>
      </c>
      <c r="BL47" s="167">
        <v>5.0058999999999996</v>
      </c>
      <c r="BM47" s="167">
        <v>0.98870000000000002</v>
      </c>
      <c r="BN47" s="167">
        <v>0.68630000000000002</v>
      </c>
      <c r="BO47" s="167">
        <v>-125.309</v>
      </c>
      <c r="BP47" s="167">
        <v>93.325599999999994</v>
      </c>
      <c r="BQ47" s="167">
        <v>93.111900000000006</v>
      </c>
      <c r="BR47" s="167">
        <v>13.0686</v>
      </c>
      <c r="BS47" s="167">
        <v>-65.869200000000006</v>
      </c>
      <c r="BT47" s="166"/>
      <c r="BU47" s="166"/>
      <c r="BV47" s="166"/>
      <c r="BW47" s="167">
        <v>25.228300000000001</v>
      </c>
      <c r="BX47" s="167">
        <v>10.37</v>
      </c>
      <c r="BY47" s="167">
        <v>12.21</v>
      </c>
      <c r="BZ47" s="167">
        <v>-4.33</v>
      </c>
      <c r="CA47" s="167">
        <v>5.53</v>
      </c>
      <c r="CB47" s="167">
        <v>-22.366599999999998</v>
      </c>
      <c r="CC47" s="167">
        <v>-22.098700000000001</v>
      </c>
      <c r="CD47" s="167">
        <v>22.037099999999999</v>
      </c>
      <c r="CE47" s="167">
        <v>20.7744</v>
      </c>
      <c r="CF47" s="167">
        <v>-2.5051999999999999</v>
      </c>
      <c r="CG47" s="167">
        <v>-1.2759</v>
      </c>
      <c r="CH47" s="167">
        <v>-1.333</v>
      </c>
      <c r="CI47" s="167">
        <v>3.9893000000000001</v>
      </c>
      <c r="CJ47" s="167">
        <v>31.428999999999998</v>
      </c>
      <c r="CK47" s="167">
        <v>-1.728</v>
      </c>
      <c r="CL47" s="167">
        <v>-3.504</v>
      </c>
      <c r="CM47" s="167">
        <v>35.4</v>
      </c>
      <c r="CN47" s="167">
        <v>-65.5</v>
      </c>
      <c r="CO47" s="167">
        <v>-4</v>
      </c>
      <c r="CP47" s="167">
        <v>43.8018</v>
      </c>
      <c r="CQ47" s="167">
        <v>43.214399999999998</v>
      </c>
      <c r="CR47" s="167">
        <v>42.219700000000003</v>
      </c>
      <c r="CS47" s="167">
        <v>53.5501</v>
      </c>
      <c r="CT47" s="167">
        <v>53.593899999999998</v>
      </c>
      <c r="CU47" s="167">
        <v>-21.912700000000001</v>
      </c>
      <c r="CV47" s="167">
        <v>-45.319299999999998</v>
      </c>
      <c r="CW47" s="167">
        <v>-17.720800000000001</v>
      </c>
      <c r="CX47" s="167">
        <v>3.6823000000000001</v>
      </c>
      <c r="CY47" s="167">
        <v>36.700000000000003</v>
      </c>
      <c r="CZ47" s="167">
        <v>14.48</v>
      </c>
      <c r="DA47" s="167">
        <v>13.911099999999999</v>
      </c>
      <c r="DB47" s="167">
        <v>12.698399999999999</v>
      </c>
      <c r="DC47" s="167">
        <v>-11.460900000000001</v>
      </c>
      <c r="DD47" s="166"/>
      <c r="DE47" s="167">
        <v>-32.496699999999997</v>
      </c>
      <c r="DF47" s="167">
        <v>-32.322400000000002</v>
      </c>
      <c r="DG47" s="167">
        <v>9.7591000000000001</v>
      </c>
      <c r="DH47" s="166"/>
      <c r="DI47" s="166"/>
      <c r="DJ47" s="167">
        <v>-50.5</v>
      </c>
      <c r="DK47" s="167">
        <v>-50.6</v>
      </c>
      <c r="DL47" s="167">
        <v>0.3473</v>
      </c>
      <c r="DM47" s="167">
        <v>14.1</v>
      </c>
      <c r="DN47" s="167">
        <v>16.14</v>
      </c>
      <c r="DO47" s="167">
        <v>18.559999999999999</v>
      </c>
      <c r="DP47" s="167">
        <v>8.5299999999999994</v>
      </c>
      <c r="DQ47" s="167">
        <v>-4.0999999999999996</v>
      </c>
      <c r="DR47" s="167">
        <v>10.028499999999999</v>
      </c>
      <c r="DS47" s="167">
        <v>-10.068099999999999</v>
      </c>
      <c r="DT47" s="167">
        <v>-3.85</v>
      </c>
      <c r="DU47" s="167">
        <v>-3.89</v>
      </c>
      <c r="DV47" s="167">
        <v>20.72</v>
      </c>
      <c r="DW47" s="167">
        <v>13.21</v>
      </c>
      <c r="DX47" s="167">
        <v>-9.6727000000000007</v>
      </c>
      <c r="DY47" s="167">
        <v>-5.2272999999999996</v>
      </c>
      <c r="DZ47" s="167">
        <v>-36.341000000000001</v>
      </c>
      <c r="EA47" s="167">
        <v>-35.2545</v>
      </c>
      <c r="EB47" s="167">
        <v>26.7683</v>
      </c>
      <c r="EC47" s="167">
        <v>6.1555</v>
      </c>
      <c r="ED47" s="167">
        <v>-3.4666000000000001</v>
      </c>
      <c r="EE47" s="167">
        <v>-3.2050000000000001</v>
      </c>
      <c r="EF47" s="167">
        <v>-23.748899999999999</v>
      </c>
      <c r="EG47" s="167">
        <v>-30.985800000000001</v>
      </c>
      <c r="EH47" s="167">
        <v>-12.817</v>
      </c>
      <c r="EI47" s="167">
        <v>-89.481899999999996</v>
      </c>
      <c r="EJ47" s="167">
        <v>-34.040199999999999</v>
      </c>
      <c r="EK47" s="166"/>
      <c r="EL47" s="167">
        <v>-5.3121999999999998</v>
      </c>
      <c r="EM47" s="167">
        <v>-4.5842000000000001</v>
      </c>
      <c r="EN47" s="166"/>
      <c r="EO47" s="167">
        <v>-5.7857000000000003</v>
      </c>
      <c r="EP47" s="167">
        <v>-5.8244999999999996</v>
      </c>
      <c r="EQ47" s="167">
        <v>-17.411999999999999</v>
      </c>
      <c r="ER47" s="167">
        <v>-19.242699999999999</v>
      </c>
      <c r="ES47" s="167">
        <v>-18.9863</v>
      </c>
      <c r="ET47" s="167">
        <v>12.5227</v>
      </c>
      <c r="EU47" s="166"/>
      <c r="EV47" s="167">
        <v>2.48</v>
      </c>
      <c r="EW47" s="167">
        <v>0</v>
      </c>
      <c r="EX47" s="167">
        <v>4.2759</v>
      </c>
      <c r="EY47" s="167">
        <v>-8.9710999999999999</v>
      </c>
      <c r="EZ47" s="167">
        <v>-7.4847999999999999</v>
      </c>
      <c r="FA47" s="167">
        <v>-7.7858999999999998</v>
      </c>
      <c r="FB47" s="167">
        <v>7.8478000000000003</v>
      </c>
      <c r="FC47" s="167">
        <v>16.572199999999999</v>
      </c>
      <c r="FD47" s="167">
        <v>-26.024899999999999</v>
      </c>
      <c r="FE47" s="167">
        <v>7.9450000000000003</v>
      </c>
      <c r="FF47" s="166"/>
      <c r="FG47" s="167">
        <v>-1.1575</v>
      </c>
      <c r="FH47" s="167">
        <v>3.5703999999999998</v>
      </c>
      <c r="FI47" s="167">
        <v>4.1022999999999996</v>
      </c>
      <c r="FJ47" s="167">
        <v>3.2831999999999999</v>
      </c>
      <c r="FK47" s="167">
        <v>11.387</v>
      </c>
      <c r="FL47" s="167">
        <v>11.7219</v>
      </c>
      <c r="FM47" s="167">
        <v>-6.5308000000000002</v>
      </c>
      <c r="FN47" s="167">
        <v>17.888100000000001</v>
      </c>
      <c r="FO47" s="167">
        <v>18.7775</v>
      </c>
      <c r="FP47" s="167">
        <v>2.6667999999999998</v>
      </c>
      <c r="FQ47" s="167">
        <v>13.6654</v>
      </c>
      <c r="FR47" s="167">
        <v>15.8462</v>
      </c>
      <c r="FS47" s="167">
        <v>-18.41</v>
      </c>
      <c r="FT47" s="167">
        <v>-2.3140000000000001</v>
      </c>
      <c r="FU47" s="167">
        <v>0.25380000000000003</v>
      </c>
      <c r="FV47" s="167">
        <v>1.23</v>
      </c>
      <c r="FW47" s="167">
        <v>2.2599999999999998</v>
      </c>
      <c r="FX47" s="167">
        <v>-15.919499999999999</v>
      </c>
      <c r="FY47" s="166"/>
      <c r="FZ47" s="167">
        <v>6.9080000000000004</v>
      </c>
      <c r="GA47" s="167">
        <v>0.106</v>
      </c>
      <c r="GB47" s="167">
        <v>2.0402</v>
      </c>
      <c r="GC47" s="167">
        <v>23.84</v>
      </c>
      <c r="GD47" s="167">
        <v>-25.4998</v>
      </c>
      <c r="GE47" s="167">
        <v>-18.2959</v>
      </c>
      <c r="GF47" s="167">
        <v>-2.14</v>
      </c>
      <c r="GG47" s="167">
        <v>22.270900000000001</v>
      </c>
      <c r="GH47" s="166"/>
      <c r="GI47" s="167">
        <v>20.2041</v>
      </c>
      <c r="GJ47" s="167">
        <v>-4.4103000000000003</v>
      </c>
      <c r="GK47" s="167">
        <v>-4.8947000000000003</v>
      </c>
      <c r="GL47" s="167">
        <v>3.3666999999999998</v>
      </c>
      <c r="GM47" s="166"/>
      <c r="GN47" s="166"/>
      <c r="GO47" s="167">
        <v>-13.014200000000001</v>
      </c>
      <c r="GP47" s="167">
        <v>53.6586</v>
      </c>
      <c r="GQ47" s="167">
        <v>4.4211999999999998</v>
      </c>
      <c r="GR47" s="167">
        <v>-18.599499999999999</v>
      </c>
      <c r="GS47" s="167">
        <v>5.4241000000000001</v>
      </c>
      <c r="GT47" s="167">
        <v>4.7431999999999999</v>
      </c>
      <c r="GU47" s="167">
        <v>126.54559999999999</v>
      </c>
      <c r="GV47" s="167">
        <v>-3.7553000000000001</v>
      </c>
      <c r="GW47" s="167">
        <v>-10.0571</v>
      </c>
      <c r="GX47" s="167">
        <v>-11.309900000000001</v>
      </c>
      <c r="GY47" s="167">
        <v>2.7847</v>
      </c>
      <c r="GZ47" s="167">
        <v>8.9962</v>
      </c>
      <c r="HA47" s="167">
        <v>9.1542999999999992</v>
      </c>
      <c r="HB47" s="167">
        <v>2.8035000000000001</v>
      </c>
      <c r="HC47" s="167">
        <v>8.0883000000000003</v>
      </c>
      <c r="HD47" s="167">
        <v>9.5953999999999997</v>
      </c>
      <c r="HE47" s="167">
        <v>-8.8000000000000007</v>
      </c>
      <c r="HF47" s="167">
        <v>13.1915</v>
      </c>
      <c r="HG47" s="167">
        <v>40.2318</v>
      </c>
      <c r="HH47" s="167">
        <v>38.247399999999999</v>
      </c>
      <c r="HI47" s="167">
        <v>64.727400000000003</v>
      </c>
      <c r="HJ47" s="167">
        <v>1.2896000000000001</v>
      </c>
      <c r="HK47" s="167">
        <v>49.895400000000002</v>
      </c>
      <c r="HL47" s="166"/>
      <c r="HM47" s="167">
        <v>-18.6998</v>
      </c>
      <c r="HN47" s="167">
        <v>0</v>
      </c>
      <c r="HO47" s="167">
        <v>0</v>
      </c>
      <c r="HP47" s="167">
        <v>25.7928</v>
      </c>
      <c r="HQ47" s="166"/>
      <c r="HR47" s="167">
        <v>-28.3932</v>
      </c>
      <c r="HS47" s="167">
        <v>-27.305599999999998</v>
      </c>
      <c r="HT47" s="167">
        <v>-18.156700000000001</v>
      </c>
      <c r="HU47" s="167">
        <v>-18.1845</v>
      </c>
      <c r="HV47" s="167">
        <v>3.32</v>
      </c>
      <c r="HW47" s="167">
        <v>3.64</v>
      </c>
      <c r="HX47" s="167">
        <v>-31.8</v>
      </c>
      <c r="HY47" s="167">
        <v>-31.6</v>
      </c>
      <c r="HZ47" s="167">
        <v>-3.39E-2</v>
      </c>
      <c r="IA47" s="167">
        <v>-2.8</v>
      </c>
      <c r="IB47" s="167">
        <v>29.877199999999998</v>
      </c>
      <c r="IC47" s="167">
        <v>18.619199999999999</v>
      </c>
      <c r="ID47" s="167">
        <v>18.5486</v>
      </c>
      <c r="IE47" s="167">
        <v>-17.399999999999999</v>
      </c>
      <c r="IF47" s="167">
        <v>-32.5</v>
      </c>
      <c r="IG47" s="167">
        <v>13.2</v>
      </c>
      <c r="IH47" s="167">
        <v>12.7</v>
      </c>
      <c r="II47" s="166"/>
      <c r="IJ47" s="166"/>
      <c r="IK47" s="167">
        <v>-65.294899999999998</v>
      </c>
      <c r="IL47" s="167">
        <v>48.153799999999997</v>
      </c>
      <c r="IM47" s="167">
        <v>-298.48340000000002</v>
      </c>
      <c r="IN47" s="167">
        <v>-16.2544</v>
      </c>
      <c r="IO47" s="167">
        <v>-11.1144</v>
      </c>
      <c r="IP47" s="167">
        <v>118.6027</v>
      </c>
      <c r="IQ47" s="167">
        <v>48.476100000000002</v>
      </c>
      <c r="IR47" s="167">
        <v>144.08109999999999</v>
      </c>
      <c r="IS47" s="167">
        <v>52.289200000000001</v>
      </c>
      <c r="IT47" s="167">
        <v>52.311399999999999</v>
      </c>
      <c r="IU47" s="167">
        <v>24.8675</v>
      </c>
      <c r="IV47" s="167">
        <v>22.409800000000001</v>
      </c>
      <c r="IW47" s="167">
        <v>-32.883600000000001</v>
      </c>
      <c r="IX47" s="167">
        <v>253.0838</v>
      </c>
      <c r="IY47" s="167">
        <v>-152.8913</v>
      </c>
      <c r="IZ47" s="167">
        <v>105.1764</v>
      </c>
      <c r="JA47" s="167">
        <v>-91.836399999999998</v>
      </c>
      <c r="JB47" s="167">
        <v>-1.6394</v>
      </c>
      <c r="JC47" s="167">
        <v>-1.01</v>
      </c>
      <c r="JD47" s="167">
        <v>-7.92</v>
      </c>
      <c r="JE47" s="167">
        <v>-2.448</v>
      </c>
      <c r="JF47" s="167">
        <v>-2.444</v>
      </c>
      <c r="JG47" s="167">
        <v>3.92</v>
      </c>
      <c r="JH47" s="167">
        <v>-1.44</v>
      </c>
      <c r="JI47" s="167">
        <v>-3.1587000000000001</v>
      </c>
      <c r="JJ47" s="167">
        <v>-4.7165999999999997</v>
      </c>
      <c r="JK47" s="167">
        <v>1.4359</v>
      </c>
      <c r="JL47" s="167">
        <v>-3.1052</v>
      </c>
      <c r="JM47" s="167">
        <v>2</v>
      </c>
      <c r="JN47" s="167">
        <v>-2.1389999999999998</v>
      </c>
      <c r="JO47" s="167">
        <v>-2.4849999999999999</v>
      </c>
      <c r="JP47" s="166"/>
      <c r="JQ47" s="166"/>
      <c r="JR47" s="167">
        <v>4.7</v>
      </c>
      <c r="JS47" s="167">
        <v>3.8340999999999998</v>
      </c>
      <c r="JT47" s="167">
        <v>2.9714</v>
      </c>
      <c r="JU47" s="166"/>
      <c r="JV47" s="167">
        <v>16.600000000000001</v>
      </c>
      <c r="JW47" s="167">
        <v>4.6748000000000003</v>
      </c>
      <c r="JX47" s="167">
        <v>0.74</v>
      </c>
      <c r="JY47" s="166"/>
      <c r="JZ47" s="167">
        <v>-5.556</v>
      </c>
      <c r="KA47" s="166"/>
      <c r="KB47" s="166"/>
      <c r="KC47" s="167">
        <v>-5.2907999999999999</v>
      </c>
      <c r="KD47" s="166"/>
      <c r="KE47" s="167">
        <v>0</v>
      </c>
      <c r="KF47" s="167">
        <v>0</v>
      </c>
      <c r="KG47" s="167">
        <v>-11.4</v>
      </c>
      <c r="KH47" s="167">
        <v>-6.3</v>
      </c>
      <c r="KI47" s="167">
        <v>39.646999999999998</v>
      </c>
      <c r="KJ47" s="167">
        <v>-120.43989999999999</v>
      </c>
    </row>
    <row r="48" spans="1:296" ht="18" customHeight="1" x14ac:dyDescent="0.3">
      <c r="A48" s="163" t="s">
        <v>41</v>
      </c>
      <c r="B48" s="163" t="s">
        <v>781</v>
      </c>
      <c r="C48" s="168">
        <v>0</v>
      </c>
      <c r="D48" s="168">
        <v>0</v>
      </c>
      <c r="E48" s="169">
        <v>2.7544</v>
      </c>
      <c r="F48" s="169">
        <v>-8.5648</v>
      </c>
      <c r="G48" s="169">
        <v>6.1912000000000003</v>
      </c>
      <c r="H48" s="169">
        <v>11.0486</v>
      </c>
      <c r="I48" s="168"/>
      <c r="J48" s="169">
        <v>11.956099999999999</v>
      </c>
      <c r="K48" s="168"/>
      <c r="L48" s="169">
        <v>20.415400000000002</v>
      </c>
      <c r="M48" s="169">
        <v>8.5937000000000001</v>
      </c>
      <c r="N48" s="169">
        <v>8.3619000000000003</v>
      </c>
      <c r="O48" s="169">
        <v>-26.64</v>
      </c>
      <c r="P48" s="169">
        <v>-26.4</v>
      </c>
      <c r="Q48" s="169">
        <v>2.2000000000000002</v>
      </c>
      <c r="R48" s="169">
        <v>2.484</v>
      </c>
      <c r="S48" s="169">
        <v>-15.4</v>
      </c>
      <c r="T48" s="169">
        <v>1.589</v>
      </c>
      <c r="U48" s="169">
        <v>-3.5972</v>
      </c>
      <c r="V48" s="169">
        <v>6.6853999999999996</v>
      </c>
      <c r="W48" s="169">
        <v>6.5673000000000004</v>
      </c>
      <c r="X48" s="169">
        <v>11.7097</v>
      </c>
      <c r="Y48" s="169">
        <v>1.3041</v>
      </c>
      <c r="Z48" s="169">
        <v>-1.7211000000000001</v>
      </c>
      <c r="AA48" s="169">
        <v>0.71089999999999998</v>
      </c>
      <c r="AB48" s="168"/>
      <c r="AC48" s="169">
        <v>-1.2363</v>
      </c>
      <c r="AD48" s="169">
        <v>-0.626</v>
      </c>
      <c r="AE48" s="169">
        <v>-0.61</v>
      </c>
      <c r="AF48" s="169">
        <v>2.2759999999999998</v>
      </c>
      <c r="AG48" s="169">
        <v>6.66</v>
      </c>
      <c r="AH48" s="169">
        <v>-4.4000000000000004</v>
      </c>
      <c r="AI48" s="169">
        <v>-0.374</v>
      </c>
      <c r="AJ48" s="169">
        <v>0.24</v>
      </c>
      <c r="AK48" s="169">
        <v>-13.23</v>
      </c>
      <c r="AL48" s="169">
        <v>-13.2</v>
      </c>
      <c r="AM48" s="168"/>
      <c r="AN48" s="169">
        <v>-11.43</v>
      </c>
      <c r="AO48" s="169">
        <v>-11.48</v>
      </c>
      <c r="AP48" s="168"/>
      <c r="AQ48" s="169">
        <v>3.3163999999999998</v>
      </c>
      <c r="AR48" s="169">
        <v>21.847200000000001</v>
      </c>
      <c r="AS48" s="169">
        <v>23.962599999999998</v>
      </c>
      <c r="AT48" s="169">
        <v>-1.4984</v>
      </c>
      <c r="AU48" s="169">
        <v>-9.4049999999999994</v>
      </c>
      <c r="AV48" s="169">
        <v>-9.1465999999999994</v>
      </c>
      <c r="AW48" s="169">
        <v>4.1059999999999999</v>
      </c>
      <c r="AX48" s="169">
        <v>4.2141000000000002</v>
      </c>
      <c r="AY48" s="169">
        <v>-18.844799999999999</v>
      </c>
      <c r="AZ48" s="169">
        <v>-16.738600000000002</v>
      </c>
      <c r="BA48" s="169">
        <v>27.9438</v>
      </c>
      <c r="BB48" s="169">
        <v>28.366599999999998</v>
      </c>
      <c r="BC48" s="169">
        <v>49.506799999999998</v>
      </c>
      <c r="BD48" s="169">
        <v>5.7510000000000003</v>
      </c>
      <c r="BE48" s="169">
        <v>-4.5</v>
      </c>
      <c r="BF48" s="169">
        <v>-4.4000000000000004</v>
      </c>
      <c r="BG48" s="169">
        <v>-24.735399999999998</v>
      </c>
      <c r="BH48" s="169">
        <v>-24.374400000000001</v>
      </c>
      <c r="BI48" s="169">
        <v>-2.0871</v>
      </c>
      <c r="BJ48" s="168"/>
      <c r="BK48" s="169">
        <v>3.5874000000000001</v>
      </c>
      <c r="BL48" s="169">
        <v>5.0377999999999998</v>
      </c>
      <c r="BM48" s="169">
        <v>1.0284</v>
      </c>
      <c r="BN48" s="169">
        <v>0.65269999999999995</v>
      </c>
      <c r="BO48" s="169">
        <v>-136.29560000000001</v>
      </c>
      <c r="BP48" s="169">
        <v>94.363200000000006</v>
      </c>
      <c r="BQ48" s="169">
        <v>94.546300000000002</v>
      </c>
      <c r="BR48" s="169">
        <v>17.537400000000002</v>
      </c>
      <c r="BS48" s="169">
        <v>-75.178399999999996</v>
      </c>
      <c r="BT48" s="168"/>
      <c r="BU48" s="168"/>
      <c r="BV48" s="168"/>
      <c r="BW48" s="169">
        <v>26.246200000000002</v>
      </c>
      <c r="BX48" s="169">
        <v>10.31</v>
      </c>
      <c r="BY48" s="169">
        <v>11.99</v>
      </c>
      <c r="BZ48" s="169">
        <v>-4.6500000000000004</v>
      </c>
      <c r="CA48" s="169">
        <v>5.49</v>
      </c>
      <c r="CB48" s="169">
        <v>-21.696899999999999</v>
      </c>
      <c r="CC48" s="169">
        <v>-21.696899999999999</v>
      </c>
      <c r="CD48" s="169">
        <v>21.7697</v>
      </c>
      <c r="CE48" s="169">
        <v>20.606000000000002</v>
      </c>
      <c r="CF48" s="169">
        <v>-2.4375</v>
      </c>
      <c r="CG48" s="169">
        <v>-0.88380000000000003</v>
      </c>
      <c r="CH48" s="169">
        <v>-0.92559999999999998</v>
      </c>
      <c r="CI48" s="169">
        <v>3.2004999999999999</v>
      </c>
      <c r="CJ48" s="169">
        <v>31.8185</v>
      </c>
      <c r="CK48" s="169">
        <v>1.9244000000000001</v>
      </c>
      <c r="CL48" s="169">
        <v>-3.246</v>
      </c>
      <c r="CM48" s="169">
        <v>34.799999999999997</v>
      </c>
      <c r="CN48" s="169">
        <v>-65.8</v>
      </c>
      <c r="CO48" s="169">
        <v>-4.0999999999999996</v>
      </c>
      <c r="CP48" s="169">
        <v>43.632100000000001</v>
      </c>
      <c r="CQ48" s="169">
        <v>43.788600000000002</v>
      </c>
      <c r="CR48" s="169">
        <v>42.324199999999998</v>
      </c>
      <c r="CS48" s="169">
        <v>54.343400000000003</v>
      </c>
      <c r="CT48" s="169">
        <v>54.974400000000003</v>
      </c>
      <c r="CU48" s="169">
        <v>-22.276</v>
      </c>
      <c r="CV48" s="169">
        <v>-45.087299999999999</v>
      </c>
      <c r="CW48" s="169">
        <v>-18.5059</v>
      </c>
      <c r="CX48" s="169">
        <v>3.9535999999999998</v>
      </c>
      <c r="CY48" s="169">
        <v>35.99</v>
      </c>
      <c r="CZ48" s="169">
        <v>14.01</v>
      </c>
      <c r="DA48" s="169">
        <v>13.286099999999999</v>
      </c>
      <c r="DB48" s="169">
        <v>12.014799999999999</v>
      </c>
      <c r="DC48" s="169">
        <v>-11.339600000000001</v>
      </c>
      <c r="DD48" s="168"/>
      <c r="DE48" s="169">
        <v>-32.678100000000001</v>
      </c>
      <c r="DF48" s="169">
        <v>-32.686</v>
      </c>
      <c r="DG48" s="169">
        <v>8.8844999999999992</v>
      </c>
      <c r="DH48" s="168"/>
      <c r="DI48" s="168"/>
      <c r="DJ48" s="169">
        <v>-50.6</v>
      </c>
      <c r="DK48" s="169">
        <v>-50.4</v>
      </c>
      <c r="DL48" s="169">
        <v>0.33629999999999999</v>
      </c>
      <c r="DM48" s="169">
        <v>12.8</v>
      </c>
      <c r="DN48" s="169">
        <v>16.04</v>
      </c>
      <c r="DO48" s="169">
        <v>17.3</v>
      </c>
      <c r="DP48" s="169">
        <v>7.72</v>
      </c>
      <c r="DQ48" s="169">
        <v>-3.98</v>
      </c>
      <c r="DR48" s="169">
        <v>9.4550000000000001</v>
      </c>
      <c r="DS48" s="169">
        <v>-9.5180000000000007</v>
      </c>
      <c r="DT48" s="169">
        <v>-3.79</v>
      </c>
      <c r="DU48" s="169">
        <v>-3.86</v>
      </c>
      <c r="DV48" s="169">
        <v>22.44</v>
      </c>
      <c r="DW48" s="169">
        <v>13.07</v>
      </c>
      <c r="DX48" s="169">
        <v>-9.8363999999999994</v>
      </c>
      <c r="DY48" s="169">
        <v>-4.9726999999999997</v>
      </c>
      <c r="DZ48" s="169">
        <v>-35.805799999999998</v>
      </c>
      <c r="EA48" s="169">
        <v>-34.890900000000002</v>
      </c>
      <c r="EB48" s="169">
        <v>25.758500000000002</v>
      </c>
      <c r="EC48" s="169">
        <v>5.04</v>
      </c>
      <c r="ED48" s="169">
        <v>-4.5974000000000004</v>
      </c>
      <c r="EE48" s="169">
        <v>-4.2015000000000002</v>
      </c>
      <c r="EF48" s="169">
        <v>-23.438800000000001</v>
      </c>
      <c r="EG48" s="169">
        <v>-29.958100000000002</v>
      </c>
      <c r="EH48" s="169">
        <v>-12.599</v>
      </c>
      <c r="EI48" s="169">
        <v>-95.780199999999994</v>
      </c>
      <c r="EJ48" s="169">
        <v>-23.815999999999999</v>
      </c>
      <c r="EK48" s="168"/>
      <c r="EL48" s="169">
        <v>-5.0984999999999996</v>
      </c>
      <c r="EM48" s="169">
        <v>-4.4798</v>
      </c>
      <c r="EN48" s="168"/>
      <c r="EO48" s="169">
        <v>-6.3978000000000002</v>
      </c>
      <c r="EP48" s="169">
        <v>-6.1959</v>
      </c>
      <c r="EQ48" s="169">
        <v>-16.388000000000002</v>
      </c>
      <c r="ER48" s="169">
        <v>-18.800799999999999</v>
      </c>
      <c r="ES48" s="169">
        <v>-18.502500000000001</v>
      </c>
      <c r="ET48" s="169">
        <v>12.443300000000001</v>
      </c>
      <c r="EU48" s="168"/>
      <c r="EV48" s="169">
        <v>0</v>
      </c>
      <c r="EW48" s="169">
        <v>0.1</v>
      </c>
      <c r="EX48" s="169">
        <v>4.0130999999999997</v>
      </c>
      <c r="EY48" s="169">
        <v>-10.261100000000001</v>
      </c>
      <c r="EZ48" s="169">
        <v>-9.6907999999999994</v>
      </c>
      <c r="FA48" s="169">
        <v>-9.8430999999999997</v>
      </c>
      <c r="FB48" s="169">
        <v>9.7959999999999994</v>
      </c>
      <c r="FC48" s="169">
        <v>15.9048</v>
      </c>
      <c r="FD48" s="169">
        <v>-26.4619</v>
      </c>
      <c r="FE48" s="169">
        <v>7.9481999999999999</v>
      </c>
      <c r="FF48" s="168"/>
      <c r="FG48" s="169">
        <v>-6.5199999999999994E-2</v>
      </c>
      <c r="FH48" s="169">
        <v>3.5478999999999998</v>
      </c>
      <c r="FI48" s="169">
        <v>3.4744000000000002</v>
      </c>
      <c r="FJ48" s="169">
        <v>2.9918</v>
      </c>
      <c r="FK48" s="169">
        <v>11.554500000000001</v>
      </c>
      <c r="FL48" s="169">
        <v>11.387</v>
      </c>
      <c r="FM48" s="169">
        <v>-4.3539000000000003</v>
      </c>
      <c r="FN48" s="169">
        <v>17.139700000000001</v>
      </c>
      <c r="FO48" s="169">
        <v>17.2898</v>
      </c>
      <c r="FP48" s="169">
        <v>3.3313999999999999</v>
      </c>
      <c r="FQ48" s="169">
        <v>14.101699999999999</v>
      </c>
      <c r="FR48" s="169">
        <v>14.825699999999999</v>
      </c>
      <c r="FS48" s="169">
        <v>-18.559999999999999</v>
      </c>
      <c r="FT48" s="169">
        <v>-2.2078000000000002</v>
      </c>
      <c r="FU48" s="169">
        <v>0.28860000000000002</v>
      </c>
      <c r="FV48" s="169">
        <v>1.27</v>
      </c>
      <c r="FW48" s="169">
        <v>3.07</v>
      </c>
      <c r="FX48" s="169">
        <v>-14.713200000000001</v>
      </c>
      <c r="FY48" s="169">
        <v>2.0562999999999998</v>
      </c>
      <c r="FZ48" s="169">
        <v>6.8849999999999998</v>
      </c>
      <c r="GA48" s="169">
        <v>0.30099999999999999</v>
      </c>
      <c r="GB48" s="168"/>
      <c r="GC48" s="169">
        <v>24.46</v>
      </c>
      <c r="GD48" s="169">
        <v>-25.785599999999999</v>
      </c>
      <c r="GE48" s="169">
        <v>-18.634599999999999</v>
      </c>
      <c r="GF48" s="169">
        <v>-2.04</v>
      </c>
      <c r="GG48" s="169">
        <v>22.845400000000001</v>
      </c>
      <c r="GH48" s="168"/>
      <c r="GI48" s="169">
        <v>20.168600000000001</v>
      </c>
      <c r="GJ48" s="169">
        <v>-4.2126999999999999</v>
      </c>
      <c r="GK48" s="169">
        <v>-4.6875</v>
      </c>
      <c r="GL48" s="169">
        <v>3.3881999999999999</v>
      </c>
      <c r="GM48" s="168"/>
      <c r="GN48" s="168"/>
      <c r="GO48" s="169">
        <v>-11.9718</v>
      </c>
      <c r="GP48" s="169">
        <v>53.595300000000002</v>
      </c>
      <c r="GQ48" s="169">
        <v>4.6923000000000004</v>
      </c>
      <c r="GR48" s="169">
        <v>-18.870899999999999</v>
      </c>
      <c r="GS48" s="169">
        <v>5.8331</v>
      </c>
      <c r="GT48" s="169">
        <v>6.4867999999999997</v>
      </c>
      <c r="GU48" s="169">
        <v>124.4212</v>
      </c>
      <c r="GV48" s="169">
        <v>-3.9470999999999998</v>
      </c>
      <c r="GW48" s="169">
        <v>-10.549300000000001</v>
      </c>
      <c r="GX48" s="169">
        <v>-10.8421</v>
      </c>
      <c r="GY48" s="169">
        <v>1.8844000000000001</v>
      </c>
      <c r="GZ48" s="169">
        <v>8.8937000000000008</v>
      </c>
      <c r="HA48" s="169">
        <v>9.0672999999999995</v>
      </c>
      <c r="HB48" s="169">
        <v>1.5881000000000001</v>
      </c>
      <c r="HC48" s="169">
        <v>11.134600000000001</v>
      </c>
      <c r="HD48" s="169">
        <v>12.8645</v>
      </c>
      <c r="HE48" s="169">
        <v>-8.3800000000000008</v>
      </c>
      <c r="HF48" s="169">
        <v>11.3902</v>
      </c>
      <c r="HG48" s="169">
        <v>34.952800000000003</v>
      </c>
      <c r="HH48" s="169">
        <v>40.141599999999997</v>
      </c>
      <c r="HI48" s="169">
        <v>72.833600000000004</v>
      </c>
      <c r="HJ48" s="169">
        <v>2.8437999999999999</v>
      </c>
      <c r="HK48" s="169">
        <v>49.951799999999999</v>
      </c>
      <c r="HL48" s="169">
        <v>0</v>
      </c>
      <c r="HM48" s="169">
        <v>-18.435600000000001</v>
      </c>
      <c r="HN48" s="169">
        <v>0</v>
      </c>
      <c r="HO48" s="169">
        <v>0</v>
      </c>
      <c r="HP48" s="168"/>
      <c r="HQ48" s="168"/>
      <c r="HR48" s="169">
        <v>-29.497399999999999</v>
      </c>
      <c r="HS48" s="169">
        <v>-28.9041</v>
      </c>
      <c r="HT48" s="169">
        <v>-17.9254</v>
      </c>
      <c r="HU48" s="169">
        <v>-17.7317</v>
      </c>
      <c r="HV48" s="169">
        <v>5.63</v>
      </c>
      <c r="HW48" s="169">
        <v>6</v>
      </c>
      <c r="HX48" s="169">
        <v>-30</v>
      </c>
      <c r="HY48" s="169">
        <v>-29.6</v>
      </c>
      <c r="HZ48" s="169">
        <v>0.1767</v>
      </c>
      <c r="IA48" s="169">
        <v>-3.04</v>
      </c>
      <c r="IB48" s="169">
        <v>35.488</v>
      </c>
      <c r="IC48" s="169">
        <v>16.9114</v>
      </c>
      <c r="ID48" s="169">
        <v>17.148900000000001</v>
      </c>
      <c r="IE48" s="169">
        <v>-17.399999999999999</v>
      </c>
      <c r="IF48" s="169">
        <v>-31.6</v>
      </c>
      <c r="IG48" s="169">
        <v>13.3</v>
      </c>
      <c r="IH48" s="169">
        <v>12.7</v>
      </c>
      <c r="II48" s="168"/>
      <c r="IJ48" s="169">
        <v>-18.3306</v>
      </c>
      <c r="IK48" s="169">
        <v>-62.390799999999999</v>
      </c>
      <c r="IL48" s="169">
        <v>48.711100000000002</v>
      </c>
      <c r="IM48" s="169">
        <v>-300.39100000000002</v>
      </c>
      <c r="IN48" s="169">
        <v>-19.604800000000001</v>
      </c>
      <c r="IO48" s="169">
        <v>-11.610799999999999</v>
      </c>
      <c r="IP48" s="169">
        <v>120.563</v>
      </c>
      <c r="IQ48" s="169">
        <v>47.214799999999997</v>
      </c>
      <c r="IR48" s="169">
        <v>144.95490000000001</v>
      </c>
      <c r="IS48" s="169">
        <v>54.461799999999997</v>
      </c>
      <c r="IT48" s="169">
        <v>57.158099999999997</v>
      </c>
      <c r="IU48" s="169">
        <v>29.5382</v>
      </c>
      <c r="IV48" s="169">
        <v>27.331499999999998</v>
      </c>
      <c r="IW48" s="169">
        <v>-35.330500000000001</v>
      </c>
      <c r="IX48" s="169">
        <v>257.59449999999998</v>
      </c>
      <c r="IY48" s="169">
        <v>-155.8356</v>
      </c>
      <c r="IZ48" s="169">
        <v>108.121</v>
      </c>
      <c r="JA48" s="169">
        <v>-93.587999999999994</v>
      </c>
      <c r="JB48" s="169">
        <v>-1.7565999999999999</v>
      </c>
      <c r="JC48" s="169">
        <v>-0.93</v>
      </c>
      <c r="JD48" s="169">
        <v>-6.96</v>
      </c>
      <c r="JE48" s="169">
        <v>-2.4119999999999999</v>
      </c>
      <c r="JF48" s="169">
        <v>-2.419</v>
      </c>
      <c r="JG48" s="169">
        <v>3.04</v>
      </c>
      <c r="JH48" s="169">
        <v>-1.2</v>
      </c>
      <c r="JI48" s="169">
        <v>-2.9432999999999998</v>
      </c>
      <c r="JJ48" s="169">
        <v>-5.1559999999999997</v>
      </c>
      <c r="JK48" s="169">
        <v>1.1429</v>
      </c>
      <c r="JL48" s="169">
        <v>-2.9586999999999999</v>
      </c>
      <c r="JM48" s="169">
        <v>2.6</v>
      </c>
      <c r="JN48" s="169">
        <v>2.1579999999999999</v>
      </c>
      <c r="JO48" s="169">
        <v>2.1579999999999999</v>
      </c>
      <c r="JP48" s="168"/>
      <c r="JQ48" s="168"/>
      <c r="JR48" s="169">
        <v>4.5252999999999997</v>
      </c>
      <c r="JS48" s="169">
        <v>5.6020000000000003</v>
      </c>
      <c r="JT48" s="169">
        <v>3.5306999999999999</v>
      </c>
      <c r="JU48" s="168"/>
      <c r="JV48" s="169">
        <v>15.6</v>
      </c>
      <c r="JW48" s="169">
        <v>5.3254000000000001</v>
      </c>
      <c r="JX48" s="169">
        <v>0.73</v>
      </c>
      <c r="JY48" s="168"/>
      <c r="JZ48" s="169">
        <v>-5.8856000000000002</v>
      </c>
      <c r="KA48" s="168"/>
      <c r="KB48" s="168"/>
      <c r="KC48" s="169">
        <v>-5.3533999999999997</v>
      </c>
      <c r="KD48" s="169">
        <v>0</v>
      </c>
      <c r="KE48" s="169">
        <v>0</v>
      </c>
      <c r="KF48" s="169">
        <v>0</v>
      </c>
      <c r="KG48" s="169">
        <v>-10.6</v>
      </c>
      <c r="KH48" s="169">
        <v>-6.9</v>
      </c>
      <c r="KI48" s="169">
        <v>45.766199999999998</v>
      </c>
      <c r="KJ48" s="169">
        <v>-127.0252</v>
      </c>
    </row>
    <row r="49" spans="1:296" ht="18" customHeight="1" x14ac:dyDescent="0.3">
      <c r="A49" s="163" t="s">
        <v>41</v>
      </c>
      <c r="B49" s="163" t="s">
        <v>782</v>
      </c>
      <c r="C49" s="164">
        <v>0</v>
      </c>
      <c r="D49" s="164">
        <v>0</v>
      </c>
      <c r="E49" s="165">
        <v>2.6341999999999999</v>
      </c>
      <c r="F49" s="165">
        <v>-8.2524999999999995</v>
      </c>
      <c r="G49" s="165">
        <v>6.2320000000000002</v>
      </c>
      <c r="H49" s="165">
        <v>11.252599999999999</v>
      </c>
      <c r="I49" s="164"/>
      <c r="J49" s="165">
        <v>11.481999999999999</v>
      </c>
      <c r="K49" s="164"/>
      <c r="L49" s="165">
        <v>20.1691</v>
      </c>
      <c r="M49" s="165">
        <v>8.2766999999999999</v>
      </c>
      <c r="N49" s="165">
        <v>8.1320999999999994</v>
      </c>
      <c r="O49" s="165">
        <v>-26.64</v>
      </c>
      <c r="P49" s="165">
        <v>-24.2</v>
      </c>
      <c r="Q49" s="165">
        <v>0</v>
      </c>
      <c r="R49" s="165">
        <v>0.82799999999999996</v>
      </c>
      <c r="S49" s="165">
        <v>-13.2</v>
      </c>
      <c r="T49" s="165">
        <v>0.75149999999999995</v>
      </c>
      <c r="U49" s="165">
        <v>-3.2353999999999998</v>
      </c>
      <c r="V49" s="165">
        <v>6.0773000000000001</v>
      </c>
      <c r="W49" s="165">
        <v>5.9109999999999996</v>
      </c>
      <c r="X49" s="165">
        <v>10.3245</v>
      </c>
      <c r="Y49" s="165">
        <v>1.552</v>
      </c>
      <c r="Z49" s="165">
        <v>-1.7118</v>
      </c>
      <c r="AA49" s="165">
        <v>0.83779999999999999</v>
      </c>
      <c r="AB49" s="164"/>
      <c r="AC49" s="165">
        <v>-1.3126</v>
      </c>
      <c r="AD49" s="165">
        <v>-0.38400000000000001</v>
      </c>
      <c r="AE49" s="165">
        <v>-0.35</v>
      </c>
      <c r="AF49" s="165">
        <v>1.982</v>
      </c>
      <c r="AG49" s="165">
        <v>4.4400000000000004</v>
      </c>
      <c r="AH49" s="165">
        <v>-6.6</v>
      </c>
      <c r="AI49" s="165">
        <v>-0.41299999999999998</v>
      </c>
      <c r="AJ49" s="165">
        <v>0.23899999999999999</v>
      </c>
      <c r="AK49" s="165">
        <v>-13.02</v>
      </c>
      <c r="AL49" s="165">
        <v>-13.11</v>
      </c>
      <c r="AM49" s="164"/>
      <c r="AN49" s="165">
        <v>-11.15</v>
      </c>
      <c r="AO49" s="165">
        <v>-11.07</v>
      </c>
      <c r="AP49" s="164"/>
      <c r="AQ49" s="165">
        <v>3.4775999999999998</v>
      </c>
      <c r="AR49" s="165">
        <v>21.1812</v>
      </c>
      <c r="AS49" s="165">
        <v>23.3979</v>
      </c>
      <c r="AT49" s="165">
        <v>-3.8942000000000001</v>
      </c>
      <c r="AU49" s="165">
        <v>-8.0017999999999994</v>
      </c>
      <c r="AV49" s="165">
        <v>-7.7028999999999996</v>
      </c>
      <c r="AW49" s="165">
        <v>3.2948</v>
      </c>
      <c r="AX49" s="165">
        <v>3.3119999999999998</v>
      </c>
      <c r="AY49" s="165">
        <v>-19.595600000000001</v>
      </c>
      <c r="AZ49" s="165">
        <v>-17.553100000000001</v>
      </c>
      <c r="BA49" s="165">
        <v>26.9436</v>
      </c>
      <c r="BB49" s="165">
        <v>27.983899999999998</v>
      </c>
      <c r="BC49" s="165">
        <v>51.138199999999998</v>
      </c>
      <c r="BD49" s="165">
        <v>5.5682999999999998</v>
      </c>
      <c r="BE49" s="165">
        <v>-4.5</v>
      </c>
      <c r="BF49" s="165">
        <v>-4.5999999999999996</v>
      </c>
      <c r="BG49" s="165">
        <v>-24.728400000000001</v>
      </c>
      <c r="BH49" s="165">
        <v>-24.677199999999999</v>
      </c>
      <c r="BI49" s="165">
        <v>-1.9206000000000001</v>
      </c>
      <c r="BJ49" s="164"/>
      <c r="BK49" s="165">
        <v>3.7075</v>
      </c>
      <c r="BL49" s="165">
        <v>4.7965</v>
      </c>
      <c r="BM49" s="165">
        <v>0.96350000000000002</v>
      </c>
      <c r="BN49" s="165">
        <v>0.67930000000000001</v>
      </c>
      <c r="BO49" s="165">
        <v>-129.64259999999999</v>
      </c>
      <c r="BP49" s="165">
        <v>93.874899999999997</v>
      </c>
      <c r="BQ49" s="165">
        <v>93.325599999999994</v>
      </c>
      <c r="BR49" s="165">
        <v>18.974</v>
      </c>
      <c r="BS49" s="165">
        <v>-75.962400000000002</v>
      </c>
      <c r="BT49" s="164"/>
      <c r="BU49" s="164"/>
      <c r="BV49" s="164"/>
      <c r="BW49" s="165">
        <v>25.128499999999999</v>
      </c>
      <c r="BX49" s="165">
        <v>10.33</v>
      </c>
      <c r="BY49" s="165">
        <v>11.83</v>
      </c>
      <c r="BZ49" s="165">
        <v>-4.92</v>
      </c>
      <c r="CA49" s="165">
        <v>5.61</v>
      </c>
      <c r="CB49" s="165">
        <v>-21.161000000000001</v>
      </c>
      <c r="CC49" s="165">
        <v>-20.8931</v>
      </c>
      <c r="CD49" s="165">
        <v>20.7316</v>
      </c>
      <c r="CE49" s="165">
        <v>19.213000000000001</v>
      </c>
      <c r="CF49" s="165">
        <v>-3.0768</v>
      </c>
      <c r="CG49" s="165">
        <v>-1.3982000000000001</v>
      </c>
      <c r="CH49" s="165">
        <v>-1.6274</v>
      </c>
      <c r="CI49" s="165">
        <v>3.5245000000000002</v>
      </c>
      <c r="CJ49" s="165">
        <v>32.502499999999998</v>
      </c>
      <c r="CK49" s="165">
        <v>1.728</v>
      </c>
      <c r="CL49" s="165">
        <v>-3.0529999999999999</v>
      </c>
      <c r="CM49" s="165">
        <v>33.5</v>
      </c>
      <c r="CN49" s="165">
        <v>-66.3</v>
      </c>
      <c r="CO49" s="165">
        <v>-3.93</v>
      </c>
      <c r="CP49" s="165">
        <v>42.873699999999999</v>
      </c>
      <c r="CQ49" s="165">
        <v>42.752299999999998</v>
      </c>
      <c r="CR49" s="165">
        <v>41.573399999999999</v>
      </c>
      <c r="CS49" s="165">
        <v>53.878300000000003</v>
      </c>
      <c r="CT49" s="165">
        <v>54.1723</v>
      </c>
      <c r="CU49" s="165">
        <v>-21.0837</v>
      </c>
      <c r="CV49" s="165">
        <v>-46.163400000000003</v>
      </c>
      <c r="CW49" s="165">
        <v>-16.930299999999999</v>
      </c>
      <c r="CX49" s="165">
        <v>3.8298000000000001</v>
      </c>
      <c r="CY49" s="165">
        <v>37.53</v>
      </c>
      <c r="CZ49" s="165">
        <v>14.54</v>
      </c>
      <c r="DA49" s="165">
        <v>12.348599999999999</v>
      </c>
      <c r="DB49" s="165">
        <v>11.135899999999999</v>
      </c>
      <c r="DC49" s="165">
        <v>-11.125400000000001</v>
      </c>
      <c r="DD49" s="164"/>
      <c r="DE49" s="165">
        <v>-33.4696</v>
      </c>
      <c r="DF49" s="165">
        <v>-33.118200000000002</v>
      </c>
      <c r="DG49" s="165">
        <v>10.9293</v>
      </c>
      <c r="DH49" s="164"/>
      <c r="DI49" s="164"/>
      <c r="DJ49" s="165">
        <v>-48.4</v>
      </c>
      <c r="DK49" s="165">
        <v>-48.4</v>
      </c>
      <c r="DL49" s="165">
        <v>0.2838</v>
      </c>
      <c r="DM49" s="165">
        <v>11.4</v>
      </c>
      <c r="DN49" s="165">
        <v>15.38</v>
      </c>
      <c r="DO49" s="165">
        <v>16</v>
      </c>
      <c r="DP49" s="165">
        <v>6.93</v>
      </c>
      <c r="DQ49" s="165">
        <v>-3.93</v>
      </c>
      <c r="DR49" s="165">
        <v>9.9045000000000005</v>
      </c>
      <c r="DS49" s="165">
        <v>-11.273099999999999</v>
      </c>
      <c r="DT49" s="165">
        <v>-3.7</v>
      </c>
      <c r="DU49" s="165">
        <v>-3.79</v>
      </c>
      <c r="DV49" s="165">
        <v>21.42</v>
      </c>
      <c r="DW49" s="165">
        <v>13.24</v>
      </c>
      <c r="DX49" s="165">
        <v>-11.327299999999999</v>
      </c>
      <c r="DY49" s="165">
        <v>-5.6273</v>
      </c>
      <c r="DZ49" s="165">
        <v>-35.632300000000001</v>
      </c>
      <c r="EA49" s="165">
        <v>-34.636400000000002</v>
      </c>
      <c r="EB49" s="165">
        <v>24.692599999999999</v>
      </c>
      <c r="EC49" s="165">
        <v>4.2164999999999999</v>
      </c>
      <c r="ED49" s="165">
        <v>-5.3776999999999999</v>
      </c>
      <c r="EE49" s="165">
        <v>-5.0869999999999997</v>
      </c>
      <c r="EF49" s="165">
        <v>-24.4009</v>
      </c>
      <c r="EG49" s="165">
        <v>-30.7866</v>
      </c>
      <c r="EH49" s="165">
        <v>-13.007999999999999</v>
      </c>
      <c r="EI49" s="165">
        <v>-93.971199999999996</v>
      </c>
      <c r="EJ49" s="165">
        <v>-20.900700000000001</v>
      </c>
      <c r="EK49" s="164"/>
      <c r="EL49" s="165">
        <v>-5.2127999999999997</v>
      </c>
      <c r="EM49" s="165">
        <v>-4.4237000000000002</v>
      </c>
      <c r="EN49" s="164"/>
      <c r="EO49" s="165">
        <v>-5.7182000000000004</v>
      </c>
      <c r="EP49" s="165">
        <v>-5.7836999999999996</v>
      </c>
      <c r="EQ49" s="165">
        <v>-19.46</v>
      </c>
      <c r="ER49" s="165">
        <v>-18.825399999999998</v>
      </c>
      <c r="ES49" s="165">
        <v>-18.6678</v>
      </c>
      <c r="ET49" s="165">
        <v>12.9651</v>
      </c>
      <c r="EU49" s="164"/>
      <c r="EV49" s="165">
        <v>0</v>
      </c>
      <c r="EW49" s="165">
        <v>0</v>
      </c>
      <c r="EX49" s="165">
        <v>3.8008999999999999</v>
      </c>
      <c r="EY49" s="165">
        <v>-8.4588000000000001</v>
      </c>
      <c r="EZ49" s="165">
        <v>-9.7060999999999993</v>
      </c>
      <c r="FA49" s="165">
        <v>-9.9001000000000001</v>
      </c>
      <c r="FB49" s="165">
        <v>9.5995000000000008</v>
      </c>
      <c r="FC49" s="165">
        <v>16.615500000000001</v>
      </c>
      <c r="FD49" s="165">
        <v>-27.377500000000001</v>
      </c>
      <c r="FE49" s="165">
        <v>7.9119999999999999</v>
      </c>
      <c r="FF49" s="164"/>
      <c r="FG49" s="165">
        <v>-0.17150000000000001</v>
      </c>
      <c r="FH49" s="165">
        <v>4.2813999999999997</v>
      </c>
      <c r="FI49" s="165">
        <v>4.4252000000000002</v>
      </c>
      <c r="FJ49" s="165">
        <v>2.8904000000000001</v>
      </c>
      <c r="FK49" s="165">
        <v>11.052099999999999</v>
      </c>
      <c r="FL49" s="165">
        <v>10.8847</v>
      </c>
      <c r="FM49" s="165">
        <v>-3.6840000000000002</v>
      </c>
      <c r="FN49" s="165">
        <v>17.223299999999998</v>
      </c>
      <c r="FO49" s="165">
        <v>16.905100000000001</v>
      </c>
      <c r="FP49" s="165">
        <v>3.8778000000000001</v>
      </c>
      <c r="FQ49" s="165">
        <v>14.686199999999999</v>
      </c>
      <c r="FR49" s="165">
        <v>14.1274</v>
      </c>
      <c r="FS49" s="165">
        <v>-17.190000000000001</v>
      </c>
      <c r="FT49" s="165">
        <v>-2.4184000000000001</v>
      </c>
      <c r="FU49" s="165">
        <v>0.25380000000000003</v>
      </c>
      <c r="FV49" s="165">
        <v>1.17</v>
      </c>
      <c r="FW49" s="165">
        <v>2.5099999999999998</v>
      </c>
      <c r="FX49" s="165">
        <v>-14.1812</v>
      </c>
      <c r="FY49" s="164"/>
      <c r="FZ49" s="165">
        <v>7.0549999999999997</v>
      </c>
      <c r="GA49" s="165">
        <v>1.5589999999999999</v>
      </c>
      <c r="GB49" s="165">
        <v>3.5081000000000002</v>
      </c>
      <c r="GC49" s="165">
        <v>25.51</v>
      </c>
      <c r="GD49" s="165">
        <v>-26.1221</v>
      </c>
      <c r="GE49" s="165">
        <v>-19.008500000000002</v>
      </c>
      <c r="GF49" s="165">
        <v>-1.71</v>
      </c>
      <c r="GG49" s="165">
        <v>23.572600000000001</v>
      </c>
      <c r="GH49" s="164"/>
      <c r="GI49" s="165">
        <v>19.383600000000001</v>
      </c>
      <c r="GJ49" s="165">
        <v>-4.7938999999999998</v>
      </c>
      <c r="GK49" s="165">
        <v>-5.2760999999999996</v>
      </c>
      <c r="GL49" s="165">
        <v>3.2317</v>
      </c>
      <c r="GM49" s="164"/>
      <c r="GN49" s="164"/>
      <c r="GO49" s="165">
        <v>-12.682700000000001</v>
      </c>
      <c r="GP49" s="165">
        <v>53.138100000000001</v>
      </c>
      <c r="GQ49" s="165">
        <v>4.5984999999999996</v>
      </c>
      <c r="GR49" s="165">
        <v>-18.7759</v>
      </c>
      <c r="GS49" s="165">
        <v>5.5560999999999998</v>
      </c>
      <c r="GT49" s="165">
        <v>5.7366000000000001</v>
      </c>
      <c r="GU49" s="165">
        <v>121.1056</v>
      </c>
      <c r="GV49" s="165">
        <v>-3.8936000000000002</v>
      </c>
      <c r="GW49" s="165">
        <v>-8.5306999999999995</v>
      </c>
      <c r="GX49" s="165">
        <v>-11.475899999999999</v>
      </c>
      <c r="GY49" s="165">
        <v>2.2544</v>
      </c>
      <c r="GZ49" s="165">
        <v>8.5420999999999996</v>
      </c>
      <c r="HA49" s="165">
        <v>8.7350999999999992</v>
      </c>
      <c r="HB49" s="165">
        <v>1.9</v>
      </c>
      <c r="HC49" s="165">
        <v>11.443199999999999</v>
      </c>
      <c r="HD49" s="165">
        <v>12.5243</v>
      </c>
      <c r="HE49" s="165">
        <v>-7.12</v>
      </c>
      <c r="HF49" s="165">
        <v>10.6335</v>
      </c>
      <c r="HG49" s="165">
        <v>35.413899999999998</v>
      </c>
      <c r="HH49" s="165">
        <v>40.842700000000001</v>
      </c>
      <c r="HI49" s="165">
        <v>73.759200000000007</v>
      </c>
      <c r="HJ49" s="165">
        <v>2.8782999999999999</v>
      </c>
      <c r="HK49" s="165">
        <v>49.930199999999999</v>
      </c>
      <c r="HL49" s="164"/>
      <c r="HM49" s="165">
        <v>-18.481100000000001</v>
      </c>
      <c r="HN49" s="165">
        <v>0</v>
      </c>
      <c r="HO49" s="165">
        <v>0</v>
      </c>
      <c r="HP49" s="164"/>
      <c r="HQ49" s="165">
        <v>26.2592</v>
      </c>
      <c r="HR49" s="165">
        <v>-29.074400000000001</v>
      </c>
      <c r="HS49" s="165">
        <v>-28.113099999999999</v>
      </c>
      <c r="HT49" s="165">
        <v>-17.536999999999999</v>
      </c>
      <c r="HU49" s="165">
        <v>-17.163699999999999</v>
      </c>
      <c r="HV49" s="165">
        <v>5.91</v>
      </c>
      <c r="HW49" s="165">
        <v>6.28</v>
      </c>
      <c r="HX49" s="165">
        <v>-29.9</v>
      </c>
      <c r="HY49" s="165">
        <v>-30.4</v>
      </c>
      <c r="HZ49" s="165">
        <v>5.3999999999999999E-2</v>
      </c>
      <c r="IA49" s="165">
        <v>-4.08</v>
      </c>
      <c r="IB49" s="165">
        <v>35.412500000000001</v>
      </c>
      <c r="IC49" s="165">
        <v>18.331499999999998</v>
      </c>
      <c r="ID49" s="165">
        <v>18.201499999999999</v>
      </c>
      <c r="IE49" s="165">
        <v>-17.8</v>
      </c>
      <c r="IF49" s="165">
        <v>-32.799999999999997</v>
      </c>
      <c r="IG49" s="165">
        <v>12</v>
      </c>
      <c r="IH49" s="165">
        <v>11.5</v>
      </c>
      <c r="II49" s="165">
        <v>-18.367999999999999</v>
      </c>
      <c r="IJ49" s="165">
        <v>-18.320499999999999</v>
      </c>
      <c r="IK49" s="165">
        <v>-61.694499999999998</v>
      </c>
      <c r="IL49" s="165">
        <v>49.589199999999998</v>
      </c>
      <c r="IM49" s="165">
        <v>-303.69110000000001</v>
      </c>
      <c r="IN49" s="165">
        <v>-21.006499999999999</v>
      </c>
      <c r="IO49" s="165">
        <v>-13.8424</v>
      </c>
      <c r="IP49" s="165">
        <v>121.7062</v>
      </c>
      <c r="IQ49" s="165">
        <v>47.015599999999999</v>
      </c>
      <c r="IR49" s="165">
        <v>145.87729999999999</v>
      </c>
      <c r="IS49" s="165">
        <v>53.665799999999997</v>
      </c>
      <c r="IT49" s="165">
        <v>55.504899999999999</v>
      </c>
      <c r="IU49" s="165">
        <v>27.320699999999999</v>
      </c>
      <c r="IV49" s="165">
        <v>28.761299999999999</v>
      </c>
      <c r="IW49" s="165">
        <v>-36.0854</v>
      </c>
      <c r="IX49" s="165">
        <v>256.62270000000001</v>
      </c>
      <c r="IY49" s="165">
        <v>-155.67490000000001</v>
      </c>
      <c r="IZ49" s="165">
        <v>107.1426</v>
      </c>
      <c r="JA49" s="165">
        <v>-94.114400000000003</v>
      </c>
      <c r="JB49" s="165">
        <v>-2.3182</v>
      </c>
      <c r="JC49" s="165">
        <v>-0.16400000000000001</v>
      </c>
      <c r="JD49" s="165">
        <v>-6.56</v>
      </c>
      <c r="JE49" s="165">
        <v>-2.4390000000000001</v>
      </c>
      <c r="JF49" s="165">
        <v>-2.4449999999999998</v>
      </c>
      <c r="JG49" s="165">
        <v>2.4</v>
      </c>
      <c r="JH49" s="165">
        <v>-1.36</v>
      </c>
      <c r="JI49" s="165">
        <v>-2.0886999999999998</v>
      </c>
      <c r="JJ49" s="165">
        <v>-4.7165999999999997</v>
      </c>
      <c r="JK49" s="165">
        <v>1.5824</v>
      </c>
      <c r="JL49" s="165">
        <v>-3.3096999999999999</v>
      </c>
      <c r="JM49" s="165">
        <v>1.6</v>
      </c>
      <c r="JN49" s="165">
        <v>-1.585</v>
      </c>
      <c r="JO49" s="165">
        <v>-0.97799999999999998</v>
      </c>
      <c r="JP49" s="164"/>
      <c r="JQ49" s="164"/>
      <c r="JR49" s="165">
        <v>5.4542999999999999</v>
      </c>
      <c r="JS49" s="165">
        <v>5.3685</v>
      </c>
      <c r="JT49" s="165">
        <v>3.6219000000000001</v>
      </c>
      <c r="JU49" s="164"/>
      <c r="JV49" s="165">
        <v>15.7</v>
      </c>
      <c r="JW49" s="165">
        <v>5.3148</v>
      </c>
      <c r="JX49" s="165">
        <v>0.56999999999999995</v>
      </c>
      <c r="JY49" s="164"/>
      <c r="JZ49" s="165">
        <v>-5.9306000000000001</v>
      </c>
      <c r="KA49" s="164"/>
      <c r="KB49" s="164"/>
      <c r="KC49" s="165">
        <v>-5.6856</v>
      </c>
      <c r="KD49" s="164"/>
      <c r="KE49" s="164"/>
      <c r="KF49" s="165">
        <v>0</v>
      </c>
      <c r="KG49" s="165">
        <v>-10.9</v>
      </c>
      <c r="KH49" s="165">
        <v>-6.7</v>
      </c>
      <c r="KI49" s="165">
        <v>45.337699999999998</v>
      </c>
      <c r="KJ49" s="165">
        <v>-127.14490000000001</v>
      </c>
    </row>
    <row r="50" spans="1:296" ht="18" customHeight="1" x14ac:dyDescent="0.3">
      <c r="A50" s="163" t="s">
        <v>41</v>
      </c>
      <c r="B50" s="163" t="s">
        <v>783</v>
      </c>
      <c r="C50" s="166">
        <v>0</v>
      </c>
      <c r="D50" s="166">
        <v>0</v>
      </c>
      <c r="E50" s="167">
        <v>2.6417999999999999</v>
      </c>
      <c r="F50" s="167">
        <v>-8.0398999999999994</v>
      </c>
      <c r="G50" s="167">
        <v>5.9416000000000002</v>
      </c>
      <c r="H50" s="167">
        <v>11.4793</v>
      </c>
      <c r="I50" s="166"/>
      <c r="J50" s="167">
        <v>10.826599999999999</v>
      </c>
      <c r="K50" s="166"/>
      <c r="L50" s="167">
        <v>19.7056</v>
      </c>
      <c r="M50" s="167">
        <v>8.1417999999999999</v>
      </c>
      <c r="N50" s="167">
        <v>7.6839000000000004</v>
      </c>
      <c r="O50" s="167">
        <v>-26.64</v>
      </c>
      <c r="P50" s="167">
        <v>-22</v>
      </c>
      <c r="Q50" s="167">
        <v>-2.2000000000000002</v>
      </c>
      <c r="R50" s="167">
        <v>1.6559999999999999</v>
      </c>
      <c r="S50" s="166"/>
      <c r="T50" s="167">
        <v>0.64559999999999995</v>
      </c>
      <c r="U50" s="167">
        <v>-3.2671999999999999</v>
      </c>
      <c r="V50" s="167">
        <v>5.7638999999999996</v>
      </c>
      <c r="W50" s="167">
        <v>5.6485000000000003</v>
      </c>
      <c r="X50" s="167">
        <v>9.9968000000000004</v>
      </c>
      <c r="Y50" s="167">
        <v>2.1484999999999999</v>
      </c>
      <c r="Z50" s="167">
        <v>-1.7141</v>
      </c>
      <c r="AA50" s="167">
        <v>0.84309999999999996</v>
      </c>
      <c r="AB50" s="166"/>
      <c r="AC50" s="167">
        <v>-1.3442000000000001</v>
      </c>
      <c r="AD50" s="167">
        <v>-0.56699999999999995</v>
      </c>
      <c r="AE50" s="167">
        <v>-0.58499999999999996</v>
      </c>
      <c r="AF50" s="167">
        <v>2.222</v>
      </c>
      <c r="AG50" s="167">
        <v>4.4400000000000004</v>
      </c>
      <c r="AH50" s="167">
        <v>-11</v>
      </c>
      <c r="AI50" s="167">
        <v>-0.52900000000000003</v>
      </c>
      <c r="AJ50" s="167">
        <v>0.247</v>
      </c>
      <c r="AK50" s="167">
        <v>-13.23</v>
      </c>
      <c r="AL50" s="167">
        <v>-13.46</v>
      </c>
      <c r="AM50" s="166"/>
      <c r="AN50" s="167">
        <v>-11.7</v>
      </c>
      <c r="AO50" s="167">
        <v>-11.55</v>
      </c>
      <c r="AP50" s="166"/>
      <c r="AQ50" s="167">
        <v>3.3715000000000002</v>
      </c>
      <c r="AR50" s="167">
        <v>20.762799999999999</v>
      </c>
      <c r="AS50" s="167">
        <v>22.953600000000002</v>
      </c>
      <c r="AT50" s="167">
        <v>-2.3005</v>
      </c>
      <c r="AU50" s="167">
        <v>-10.257999999999999</v>
      </c>
      <c r="AV50" s="167">
        <v>-10.042299999999999</v>
      </c>
      <c r="AW50" s="167">
        <v>14.9838</v>
      </c>
      <c r="AX50" s="167">
        <v>14.7242</v>
      </c>
      <c r="AY50" s="167">
        <v>-20.732099999999999</v>
      </c>
      <c r="AZ50" s="167">
        <v>-18.571000000000002</v>
      </c>
      <c r="BA50" s="167">
        <v>38.367100000000001</v>
      </c>
      <c r="BB50" s="167">
        <v>42.583100000000002</v>
      </c>
      <c r="BC50" s="167">
        <v>44.321800000000003</v>
      </c>
      <c r="BD50" s="167">
        <v>4.452</v>
      </c>
      <c r="BE50" s="167">
        <v>-4.3</v>
      </c>
      <c r="BF50" s="167">
        <v>-4.2</v>
      </c>
      <c r="BG50" s="167">
        <v>-23.4633</v>
      </c>
      <c r="BH50" s="167">
        <v>-23.005099999999999</v>
      </c>
      <c r="BI50" s="167">
        <v>-1.9343999999999999</v>
      </c>
      <c r="BJ50" s="166"/>
      <c r="BK50" s="167">
        <v>1.792</v>
      </c>
      <c r="BL50" s="167">
        <v>4.8795000000000002</v>
      </c>
      <c r="BM50" s="167">
        <v>0.95920000000000005</v>
      </c>
      <c r="BN50" s="167">
        <v>0.6159</v>
      </c>
      <c r="BO50" s="167">
        <v>-131.077</v>
      </c>
      <c r="BP50" s="167">
        <v>92.837299999999999</v>
      </c>
      <c r="BQ50" s="167">
        <v>92.837299999999999</v>
      </c>
      <c r="BR50" s="167">
        <v>21.715699999999998</v>
      </c>
      <c r="BS50" s="167">
        <v>-82.919399999999996</v>
      </c>
      <c r="BT50" s="166"/>
      <c r="BU50" s="166"/>
      <c r="BV50" s="166"/>
      <c r="BW50" s="166"/>
      <c r="BX50" s="167">
        <v>10.25</v>
      </c>
      <c r="BY50" s="167">
        <v>11.63</v>
      </c>
      <c r="BZ50" s="167">
        <v>-5.6</v>
      </c>
      <c r="CA50" s="167">
        <v>5.4</v>
      </c>
      <c r="CB50" s="167">
        <v>-21.295000000000002</v>
      </c>
      <c r="CC50" s="167">
        <v>-20.6252</v>
      </c>
      <c r="CD50" s="167">
        <v>20.793500000000002</v>
      </c>
      <c r="CE50" s="167">
        <v>19.895499999999998</v>
      </c>
      <c r="CF50" s="167">
        <v>-2.984</v>
      </c>
      <c r="CG50" s="167">
        <v>3.2800000000000003E-2</v>
      </c>
      <c r="CH50" s="167">
        <v>-0.2417</v>
      </c>
      <c r="CI50" s="167">
        <v>1.9782999999999999</v>
      </c>
      <c r="CJ50" s="167">
        <v>32.714100000000002</v>
      </c>
      <c r="CK50" s="167">
        <v>1.728</v>
      </c>
      <c r="CL50" s="166"/>
      <c r="CM50" s="167">
        <v>32.1</v>
      </c>
      <c r="CN50" s="167">
        <v>-66.3</v>
      </c>
      <c r="CO50" s="167">
        <v>-4.07</v>
      </c>
      <c r="CP50" s="167">
        <v>42.463900000000002</v>
      </c>
      <c r="CQ50" s="167">
        <v>42.054499999999997</v>
      </c>
      <c r="CR50" s="167">
        <v>41.188099999999999</v>
      </c>
      <c r="CS50" s="167">
        <v>55.084600000000002</v>
      </c>
      <c r="CT50" s="167">
        <v>55.154299999999999</v>
      </c>
      <c r="CU50" s="167">
        <v>-22.086500000000001</v>
      </c>
      <c r="CV50" s="167">
        <v>-46.319699999999997</v>
      </c>
      <c r="CW50" s="167">
        <v>-18.515699999999999</v>
      </c>
      <c r="CX50" s="167">
        <v>3.9499</v>
      </c>
      <c r="CY50" s="167">
        <v>38.159999999999997</v>
      </c>
      <c r="CZ50" s="167">
        <v>14.78</v>
      </c>
      <c r="DA50" s="167">
        <v>11.567399999999999</v>
      </c>
      <c r="DB50" s="167">
        <v>10.452299999999999</v>
      </c>
      <c r="DC50" s="167">
        <v>-10.6882</v>
      </c>
      <c r="DD50" s="166"/>
      <c r="DE50" s="167">
        <v>-33.614699999999999</v>
      </c>
      <c r="DF50" s="167">
        <v>-33.226799999999997</v>
      </c>
      <c r="DG50" s="167">
        <v>8.3587000000000007</v>
      </c>
      <c r="DH50" s="166"/>
      <c r="DI50" s="166"/>
      <c r="DJ50" s="167">
        <v>-48.4</v>
      </c>
      <c r="DK50" s="167">
        <v>-47.3</v>
      </c>
      <c r="DL50" s="167">
        <v>0.41439999999999999</v>
      </c>
      <c r="DM50" s="167">
        <v>9.9</v>
      </c>
      <c r="DN50" s="167">
        <v>14.96</v>
      </c>
      <c r="DO50" s="167">
        <v>14.38</v>
      </c>
      <c r="DP50" s="167">
        <v>5.56</v>
      </c>
      <c r="DQ50" s="167">
        <v>-4.0599999999999996</v>
      </c>
      <c r="DR50" s="167">
        <v>9.4860000000000007</v>
      </c>
      <c r="DS50" s="167">
        <v>-8.8279999999999994</v>
      </c>
      <c r="DT50" s="167">
        <v>-4</v>
      </c>
      <c r="DU50" s="167">
        <v>-3.99</v>
      </c>
      <c r="DV50" s="167">
        <v>19.420000000000002</v>
      </c>
      <c r="DW50" s="167">
        <v>12.85</v>
      </c>
      <c r="DX50" s="167">
        <v>-7.9272999999999998</v>
      </c>
      <c r="DY50" s="167">
        <v>-4.4726999999999997</v>
      </c>
      <c r="DZ50" s="167">
        <v>-34.914099999999998</v>
      </c>
      <c r="EA50" s="167">
        <v>-34.027299999999997</v>
      </c>
      <c r="EB50" s="167">
        <v>22.0748</v>
      </c>
      <c r="EC50" s="167">
        <v>2.3243</v>
      </c>
      <c r="ED50" s="167">
        <v>-7.0807000000000002</v>
      </c>
      <c r="EE50" s="167">
        <v>-6.8616000000000001</v>
      </c>
      <c r="EF50" s="167">
        <v>-23.0395</v>
      </c>
      <c r="EG50" s="167">
        <v>-28.184799999999999</v>
      </c>
      <c r="EH50" s="167">
        <v>-12.595000000000001</v>
      </c>
      <c r="EI50" s="167">
        <v>-97.739699999999999</v>
      </c>
      <c r="EJ50" s="167">
        <v>-20.8735</v>
      </c>
      <c r="EK50" s="166"/>
      <c r="EL50" s="167">
        <v>-4.9907000000000004</v>
      </c>
      <c r="EM50" s="167">
        <v>-4.3075999999999999</v>
      </c>
      <c r="EN50" s="166"/>
      <c r="EO50" s="167">
        <v>-5.6075999999999997</v>
      </c>
      <c r="EP50" s="167">
        <v>-5.4710000000000001</v>
      </c>
      <c r="EQ50" s="167">
        <v>-12.292</v>
      </c>
      <c r="ER50" s="167">
        <v>-19.757899999999999</v>
      </c>
      <c r="ES50" s="167">
        <v>-19.3399</v>
      </c>
      <c r="ET50" s="167">
        <v>9.6501999999999999</v>
      </c>
      <c r="EU50" s="166"/>
      <c r="EV50" s="167">
        <v>-2.1</v>
      </c>
      <c r="EW50" s="167">
        <v>-0.1</v>
      </c>
      <c r="EX50" s="167">
        <v>3.7254999999999998</v>
      </c>
      <c r="EY50" s="167">
        <v>-6.0723000000000003</v>
      </c>
      <c r="EZ50" s="167">
        <v>-9.2857000000000003</v>
      </c>
      <c r="FA50" s="167">
        <v>-9.5243000000000002</v>
      </c>
      <c r="FB50" s="167">
        <v>10.137700000000001</v>
      </c>
      <c r="FC50" s="167">
        <v>14.0916</v>
      </c>
      <c r="FD50" s="167">
        <v>-26.600100000000001</v>
      </c>
      <c r="FE50" s="167">
        <v>7.9024999999999999</v>
      </c>
      <c r="FF50" s="166"/>
      <c r="FG50" s="167">
        <v>-0.4884</v>
      </c>
      <c r="FH50" s="167">
        <v>3.6080000000000001</v>
      </c>
      <c r="FI50" s="167">
        <v>3.7980999999999998</v>
      </c>
      <c r="FJ50" s="167">
        <v>0</v>
      </c>
      <c r="FK50" s="167">
        <v>10.2148</v>
      </c>
      <c r="FL50" s="167">
        <v>10.5497</v>
      </c>
      <c r="FM50" s="167">
        <v>-1.6746000000000001</v>
      </c>
      <c r="FN50" s="167">
        <v>15.6158</v>
      </c>
      <c r="FO50" s="167">
        <v>16.301600000000001</v>
      </c>
      <c r="FP50" s="167">
        <v>5.1695000000000002</v>
      </c>
      <c r="FQ50" s="167">
        <v>15.6357</v>
      </c>
      <c r="FR50" s="167">
        <v>13.893000000000001</v>
      </c>
      <c r="FS50" s="167">
        <v>-17.04</v>
      </c>
      <c r="FT50" s="167">
        <v>-2.0137</v>
      </c>
      <c r="FU50" s="167">
        <v>0.28039999999999998</v>
      </c>
      <c r="FV50" s="167">
        <v>1.1399999999999999</v>
      </c>
      <c r="FW50" s="167">
        <v>3.41</v>
      </c>
      <c r="FX50" s="167">
        <v>-14.2319</v>
      </c>
      <c r="FY50" s="166"/>
      <c r="FZ50" s="167">
        <v>7.0439999999999996</v>
      </c>
      <c r="GA50" s="167">
        <v>1.7130000000000001</v>
      </c>
      <c r="GB50" s="166"/>
      <c r="GC50" s="167">
        <v>25.88</v>
      </c>
      <c r="GD50" s="167">
        <v>-27.165900000000001</v>
      </c>
      <c r="GE50" s="167">
        <v>-20.1615</v>
      </c>
      <c r="GF50" s="167">
        <v>-1.4</v>
      </c>
      <c r="GG50" s="167">
        <v>23.634899999999998</v>
      </c>
      <c r="GH50" s="166"/>
      <c r="GI50" s="167">
        <v>19.171500000000002</v>
      </c>
      <c r="GJ50" s="167">
        <v>-4.4683000000000002</v>
      </c>
      <c r="GK50" s="167">
        <v>-5.1032000000000002</v>
      </c>
      <c r="GL50" s="167">
        <v>3.1646999999999998</v>
      </c>
      <c r="GM50" s="166"/>
      <c r="GN50" s="166"/>
      <c r="GO50" s="167">
        <v>-12.914999999999999</v>
      </c>
      <c r="GP50" s="167">
        <v>52.165900000000001</v>
      </c>
      <c r="GQ50" s="167">
        <v>4.3715999999999999</v>
      </c>
      <c r="GR50" s="167">
        <v>-19.476199999999999</v>
      </c>
      <c r="GS50" s="167">
        <v>4.9946999999999999</v>
      </c>
      <c r="GT50" s="167">
        <v>5.7122000000000002</v>
      </c>
      <c r="GU50" s="167">
        <v>119.83199999999999</v>
      </c>
      <c r="GV50" s="167">
        <v>-4.2160000000000002</v>
      </c>
      <c r="GW50" s="167">
        <v>-8.7606000000000002</v>
      </c>
      <c r="GX50" s="167">
        <v>-11.4442</v>
      </c>
      <c r="GY50" s="167">
        <v>2.0464000000000002</v>
      </c>
      <c r="GZ50" s="167">
        <v>8.1831999999999994</v>
      </c>
      <c r="HA50" s="167">
        <v>8.2842000000000002</v>
      </c>
      <c r="HB50" s="167">
        <v>1.3965000000000001</v>
      </c>
      <c r="HC50" s="167">
        <v>11.733700000000001</v>
      </c>
      <c r="HD50" s="167">
        <v>13.562900000000001</v>
      </c>
      <c r="HE50" s="167">
        <v>-7.54</v>
      </c>
      <c r="HF50" s="167">
        <v>10.3605</v>
      </c>
      <c r="HG50" s="167">
        <v>37.661000000000001</v>
      </c>
      <c r="HH50" s="167">
        <v>40.743299999999998</v>
      </c>
      <c r="HI50" s="167">
        <v>74.887</v>
      </c>
      <c r="HJ50" s="167">
        <v>4.1288999999999998</v>
      </c>
      <c r="HK50" s="167">
        <v>49.930199999999999</v>
      </c>
      <c r="HL50" s="166"/>
      <c r="HM50" s="167">
        <v>-20.017900000000001</v>
      </c>
      <c r="HN50" s="167">
        <v>0</v>
      </c>
      <c r="HO50" s="167">
        <v>0</v>
      </c>
      <c r="HP50" s="166"/>
      <c r="HQ50" s="166"/>
      <c r="HR50" s="167">
        <v>-27.849399999999999</v>
      </c>
      <c r="HS50" s="167">
        <v>-27.267099999999999</v>
      </c>
      <c r="HT50" s="167">
        <v>-16.186499999999999</v>
      </c>
      <c r="HU50" s="167">
        <v>-16.130299999999998</v>
      </c>
      <c r="HV50" s="167">
        <v>5.55</v>
      </c>
      <c r="HW50" s="167">
        <v>5.94</v>
      </c>
      <c r="HX50" s="167">
        <v>-30.8</v>
      </c>
      <c r="HY50" s="167">
        <v>-30.6</v>
      </c>
      <c r="HZ50" s="167">
        <v>3.5700000000000003E-2</v>
      </c>
      <c r="IA50" s="167">
        <v>-4.4000000000000004</v>
      </c>
      <c r="IB50" s="167">
        <v>29.377600000000001</v>
      </c>
      <c r="IC50" s="167">
        <v>21.729800000000001</v>
      </c>
      <c r="ID50" s="167">
        <v>21.765799999999999</v>
      </c>
      <c r="IE50" s="167">
        <v>-18.2</v>
      </c>
      <c r="IF50" s="167">
        <v>-32.9</v>
      </c>
      <c r="IG50" s="167">
        <v>12</v>
      </c>
      <c r="IH50" s="167">
        <v>11.5</v>
      </c>
      <c r="II50" s="166"/>
      <c r="IJ50" s="167">
        <v>-18.168399999999998</v>
      </c>
      <c r="IK50" s="167">
        <v>-61.964700000000001</v>
      </c>
      <c r="IL50" s="167">
        <v>46.221200000000003</v>
      </c>
      <c r="IM50" s="167">
        <v>-301.68119999999999</v>
      </c>
      <c r="IN50" s="167">
        <v>-20.404</v>
      </c>
      <c r="IO50" s="167">
        <v>-14.1812</v>
      </c>
      <c r="IP50" s="167">
        <v>120.58880000000001</v>
      </c>
      <c r="IQ50" s="167">
        <v>43.870899999999999</v>
      </c>
      <c r="IR50" s="167">
        <v>141.7527</v>
      </c>
      <c r="IS50" s="167">
        <v>51.0503</v>
      </c>
      <c r="IT50" s="167">
        <v>56.575499999999998</v>
      </c>
      <c r="IU50" s="167">
        <v>29.052399999999999</v>
      </c>
      <c r="IV50" s="167">
        <v>27.435600000000001</v>
      </c>
      <c r="IW50" s="167">
        <v>-32.5563</v>
      </c>
      <c r="IX50" s="167">
        <v>258.7885</v>
      </c>
      <c r="IY50" s="167">
        <v>-154.6454</v>
      </c>
      <c r="IZ50" s="167">
        <v>107.1039</v>
      </c>
      <c r="JA50" s="167">
        <v>-93.223299999999995</v>
      </c>
      <c r="JB50" s="167">
        <v>-2.9041000000000001</v>
      </c>
      <c r="JC50" s="167">
        <v>1.6359999999999999</v>
      </c>
      <c r="JD50" s="167">
        <v>-6.8</v>
      </c>
      <c r="JE50" s="167">
        <v>-2.411</v>
      </c>
      <c r="JF50" s="167">
        <v>-2.4169999999999998</v>
      </c>
      <c r="JG50" s="167">
        <v>2.4</v>
      </c>
      <c r="JH50" s="167">
        <v>-1.36</v>
      </c>
      <c r="JI50" s="167">
        <v>-1.7676000000000001</v>
      </c>
      <c r="JJ50" s="167">
        <v>-4.4816000000000003</v>
      </c>
      <c r="JK50" s="167">
        <v>1.7287999999999999</v>
      </c>
      <c r="JL50" s="167">
        <v>-3.3677000000000001</v>
      </c>
      <c r="JM50" s="167">
        <v>1.9</v>
      </c>
      <c r="JN50" s="167">
        <v>-0.92500000000000004</v>
      </c>
      <c r="JO50" s="167">
        <v>-0.95399999999999996</v>
      </c>
      <c r="JP50" s="167">
        <v>1.296</v>
      </c>
      <c r="JQ50" s="167">
        <v>1.4219999999999999</v>
      </c>
      <c r="JR50" s="167">
        <v>5.0860000000000003</v>
      </c>
      <c r="JS50" s="167">
        <v>3.5280999999999998</v>
      </c>
      <c r="JT50" s="167">
        <v>3.8862000000000001</v>
      </c>
      <c r="JU50" s="166"/>
      <c r="JV50" s="167">
        <v>17.8</v>
      </c>
      <c r="JW50" s="167">
        <v>5.5533999999999999</v>
      </c>
      <c r="JX50" s="167">
        <v>0.44</v>
      </c>
      <c r="JY50" s="166"/>
      <c r="JZ50" s="167">
        <v>-5.8715999999999999</v>
      </c>
      <c r="KA50" s="166"/>
      <c r="KB50" s="166"/>
      <c r="KC50" s="167">
        <v>-5.1252000000000004</v>
      </c>
      <c r="KD50" s="166"/>
      <c r="KE50" s="166"/>
      <c r="KF50" s="167">
        <v>0</v>
      </c>
      <c r="KG50" s="167">
        <v>-13</v>
      </c>
      <c r="KH50" s="167">
        <v>-4.7</v>
      </c>
      <c r="KI50" s="167">
        <v>51.179900000000004</v>
      </c>
      <c r="KJ50" s="167">
        <v>-132.85720000000001</v>
      </c>
    </row>
    <row r="51" spans="1:296" ht="18" customHeight="1" x14ac:dyDescent="0.3">
      <c r="A51" s="163" t="s">
        <v>41</v>
      </c>
      <c r="B51" s="163" t="s">
        <v>784</v>
      </c>
      <c r="C51" s="166">
        <v>0</v>
      </c>
      <c r="D51" s="166">
        <v>0</v>
      </c>
      <c r="E51" s="167">
        <v>2.5485000000000002</v>
      </c>
      <c r="F51" s="167">
        <v>-7.8544</v>
      </c>
      <c r="G51" s="167">
        <v>6.1562999999999999</v>
      </c>
      <c r="H51" s="167">
        <v>10.4628</v>
      </c>
      <c r="I51" s="166"/>
      <c r="J51" s="167">
        <v>9.9844000000000008</v>
      </c>
      <c r="K51" s="166"/>
      <c r="L51" s="167">
        <v>18.542400000000001</v>
      </c>
      <c r="M51" s="167">
        <v>7.5068000000000001</v>
      </c>
      <c r="N51" s="167">
        <v>7.1078000000000001</v>
      </c>
      <c r="O51" s="167">
        <v>-26.64</v>
      </c>
      <c r="P51" s="167">
        <v>-22</v>
      </c>
      <c r="Q51" s="167">
        <v>-2.2000000000000002</v>
      </c>
      <c r="R51" s="167">
        <v>0.82799999999999996</v>
      </c>
      <c r="S51" s="167">
        <v>-13.2</v>
      </c>
      <c r="T51" s="167">
        <v>0.61950000000000005</v>
      </c>
      <c r="U51" s="167">
        <v>-3.8155000000000001</v>
      </c>
      <c r="V51" s="167">
        <v>5.0567000000000002</v>
      </c>
      <c r="W51" s="167">
        <v>4.8540000000000001</v>
      </c>
      <c r="X51" s="167">
        <v>8.8424999999999994</v>
      </c>
      <c r="Y51" s="167">
        <v>2.1751999999999998</v>
      </c>
      <c r="Z51" s="167">
        <v>-1.2882</v>
      </c>
      <c r="AA51" s="167">
        <v>0.7923</v>
      </c>
      <c r="AB51" s="166"/>
      <c r="AC51" s="167">
        <v>-1.4590000000000001</v>
      </c>
      <c r="AD51" s="167">
        <v>-0.62</v>
      </c>
      <c r="AE51" s="167">
        <v>-0.55900000000000005</v>
      </c>
      <c r="AF51" s="167">
        <v>1.889</v>
      </c>
      <c r="AG51" s="167">
        <v>4.4400000000000004</v>
      </c>
      <c r="AH51" s="167">
        <v>-11</v>
      </c>
      <c r="AI51" s="167">
        <v>-0.40200000000000002</v>
      </c>
      <c r="AJ51" s="167">
        <v>0.22800000000000001</v>
      </c>
      <c r="AK51" s="167">
        <v>-14.05</v>
      </c>
      <c r="AL51" s="167">
        <v>-14.36</v>
      </c>
      <c r="AM51" s="166"/>
      <c r="AN51" s="167">
        <v>-11.34</v>
      </c>
      <c r="AO51" s="167">
        <v>-11.43</v>
      </c>
      <c r="AP51" s="166"/>
      <c r="AQ51" s="167">
        <v>3.7568000000000001</v>
      </c>
      <c r="AR51" s="167">
        <v>21.3916</v>
      </c>
      <c r="AS51" s="167">
        <v>23.605599999999999</v>
      </c>
      <c r="AT51" s="167">
        <v>-1.8654999999999999</v>
      </c>
      <c r="AU51" s="167">
        <v>-11.4903</v>
      </c>
      <c r="AV51" s="167">
        <v>-11.011699999999999</v>
      </c>
      <c r="AW51" s="167">
        <v>23.712599999999998</v>
      </c>
      <c r="AX51" s="167">
        <v>24.668800000000001</v>
      </c>
      <c r="AY51" s="167">
        <v>-22.3064</v>
      </c>
      <c r="AZ51" s="167">
        <v>-20.669</v>
      </c>
      <c r="BA51" s="167">
        <v>43.689900000000002</v>
      </c>
      <c r="BB51" s="167">
        <v>40.597200000000001</v>
      </c>
      <c r="BC51" s="167">
        <v>39.859000000000002</v>
      </c>
      <c r="BD51" s="167">
        <v>6.5170000000000003</v>
      </c>
      <c r="BE51" s="167">
        <v>-4.5</v>
      </c>
      <c r="BF51" s="167">
        <v>-4.5</v>
      </c>
      <c r="BG51" s="167">
        <v>-24.715399999999999</v>
      </c>
      <c r="BH51" s="167">
        <v>-24.665299999999998</v>
      </c>
      <c r="BI51" s="167">
        <v>-1.9375</v>
      </c>
      <c r="BJ51" s="166"/>
      <c r="BK51" s="167">
        <v>1.5001</v>
      </c>
      <c r="BL51" s="167">
        <v>3.5478999999999998</v>
      </c>
      <c r="BM51" s="167">
        <v>0.92679999999999996</v>
      </c>
      <c r="BN51" s="167">
        <v>0.62790000000000001</v>
      </c>
      <c r="BO51" s="167">
        <v>-127.6284</v>
      </c>
      <c r="BP51" s="167">
        <v>94.759900000000002</v>
      </c>
      <c r="BQ51" s="167">
        <v>93.844399999999993</v>
      </c>
      <c r="BR51" s="167">
        <v>22.2895</v>
      </c>
      <c r="BS51" s="167">
        <v>-84.259100000000004</v>
      </c>
      <c r="BT51" s="166"/>
      <c r="BU51" s="166"/>
      <c r="BV51" s="166"/>
      <c r="BW51" s="167">
        <v>26.156400000000001</v>
      </c>
      <c r="BX51" s="167">
        <v>11.02</v>
      </c>
      <c r="BY51" s="167">
        <v>10.92</v>
      </c>
      <c r="BZ51" s="167">
        <v>-5.19</v>
      </c>
      <c r="CA51" s="167">
        <v>9.56</v>
      </c>
      <c r="CB51" s="167">
        <v>-20.089400000000001</v>
      </c>
      <c r="CC51" s="167">
        <v>-20.089400000000001</v>
      </c>
      <c r="CD51" s="167">
        <v>21.024799999999999</v>
      </c>
      <c r="CE51" s="167">
        <v>19.873899999999999</v>
      </c>
      <c r="CF51" s="167">
        <v>-2.1577000000000002</v>
      </c>
      <c r="CG51" s="167">
        <v>-7.22E-2</v>
      </c>
      <c r="CH51" s="167">
        <v>-0.13930000000000001</v>
      </c>
      <c r="CI51" s="167">
        <v>1.4166000000000001</v>
      </c>
      <c r="CJ51" s="167">
        <v>32.692599999999999</v>
      </c>
      <c r="CK51" s="167">
        <v>-2.1076000000000001</v>
      </c>
      <c r="CL51" s="167">
        <v>7.6479999999999997</v>
      </c>
      <c r="CM51" s="167">
        <v>25.6</v>
      </c>
      <c r="CN51" s="167">
        <v>-66.400000000000006</v>
      </c>
      <c r="CO51" s="167">
        <v>-3.76</v>
      </c>
      <c r="CP51" s="167">
        <v>42.392899999999997</v>
      </c>
      <c r="CQ51" s="167">
        <v>42.266599999999997</v>
      </c>
      <c r="CR51" s="167">
        <v>40.997500000000002</v>
      </c>
      <c r="CS51" s="167">
        <v>57.527999999999999</v>
      </c>
      <c r="CT51" s="167">
        <v>57.110399999999998</v>
      </c>
      <c r="CU51" s="167">
        <v>-22.465699999999998</v>
      </c>
      <c r="CV51" s="167">
        <v>-47.466200000000001</v>
      </c>
      <c r="CW51" s="167">
        <v>-20.233699999999999</v>
      </c>
      <c r="CX51" s="167">
        <v>3.5487000000000002</v>
      </c>
      <c r="CY51" s="167">
        <v>35.97</v>
      </c>
      <c r="CZ51" s="167">
        <v>13.86</v>
      </c>
      <c r="DA51" s="167">
        <v>10.629899999999999</v>
      </c>
      <c r="DB51" s="167">
        <v>9.4756999999999998</v>
      </c>
      <c r="DC51" s="167">
        <v>-10.2143</v>
      </c>
      <c r="DD51" s="166"/>
      <c r="DE51" s="167">
        <v>-33.0458</v>
      </c>
      <c r="DF51" s="167">
        <v>-32.784799999999997</v>
      </c>
      <c r="DG51" s="167">
        <v>6.4561999999999999</v>
      </c>
      <c r="DH51" s="166"/>
      <c r="DI51" s="166"/>
      <c r="DJ51" s="167">
        <v>-48.5</v>
      </c>
      <c r="DK51" s="167">
        <v>-47.8</v>
      </c>
      <c r="DL51" s="167">
        <v>0.32169999999999999</v>
      </c>
      <c r="DM51" s="167">
        <v>8.1999999999999993</v>
      </c>
      <c r="DN51" s="167">
        <v>13.82</v>
      </c>
      <c r="DO51" s="167">
        <v>12.48</v>
      </c>
      <c r="DP51" s="167">
        <v>4.1100000000000003</v>
      </c>
      <c r="DQ51" s="167">
        <v>-3.71</v>
      </c>
      <c r="DR51" s="167">
        <v>11.532</v>
      </c>
      <c r="DS51" s="167">
        <v>-7.9203999999999999</v>
      </c>
      <c r="DT51" s="167">
        <v>-4.09</v>
      </c>
      <c r="DU51" s="167">
        <v>-4.21</v>
      </c>
      <c r="DV51" s="167">
        <v>20.25</v>
      </c>
      <c r="DW51" s="167">
        <v>12.12</v>
      </c>
      <c r="DX51" s="167">
        <v>-7.4545000000000003</v>
      </c>
      <c r="DY51" s="167">
        <v>-4.0273000000000003</v>
      </c>
      <c r="DZ51" s="167">
        <v>-33.698700000000002</v>
      </c>
      <c r="EA51" s="167">
        <v>-33.045499999999997</v>
      </c>
      <c r="EB51" s="167">
        <v>23.7059</v>
      </c>
      <c r="EC51" s="167">
        <v>1.0564</v>
      </c>
      <c r="ED51" s="167">
        <v>-8.2990999999999993</v>
      </c>
      <c r="EE51" s="167">
        <v>-7.9865000000000004</v>
      </c>
      <c r="EF51" s="167">
        <v>-23.271000000000001</v>
      </c>
      <c r="EG51" s="167">
        <v>-28.381399999999999</v>
      </c>
      <c r="EH51" s="167">
        <v>-12.625</v>
      </c>
      <c r="EI51" s="167">
        <v>-100.61020000000001</v>
      </c>
      <c r="EJ51" s="167">
        <v>-19.500699999999998</v>
      </c>
      <c r="EK51" s="166"/>
      <c r="EL51" s="167">
        <v>-5.3235000000000001</v>
      </c>
      <c r="EM51" s="167">
        <v>-4.6745000000000001</v>
      </c>
      <c r="EN51" s="166"/>
      <c r="EO51" s="167">
        <v>-6.4044999999999996</v>
      </c>
      <c r="EP51" s="167">
        <v>-6.3051000000000004</v>
      </c>
      <c r="EQ51" s="167">
        <v>-12.292</v>
      </c>
      <c r="ER51" s="167">
        <v>-19.338999999999999</v>
      </c>
      <c r="ES51" s="167">
        <v>-19.3459</v>
      </c>
      <c r="ET51" s="167">
        <v>10.1945</v>
      </c>
      <c r="EU51" s="166"/>
      <c r="EV51" s="167">
        <v>-2.2599999999999998</v>
      </c>
      <c r="EW51" s="167">
        <v>0</v>
      </c>
      <c r="EX51" s="167">
        <v>3.5975999999999999</v>
      </c>
      <c r="EY51" s="167">
        <v>-7.5648</v>
      </c>
      <c r="EZ51" s="167">
        <v>-9.5069999999999997</v>
      </c>
      <c r="FA51" s="167">
        <v>-9.7467000000000006</v>
      </c>
      <c r="FB51" s="167">
        <v>10.506399999999999</v>
      </c>
      <c r="FC51" s="167">
        <v>13.0046</v>
      </c>
      <c r="FD51" s="167">
        <v>-26.921800000000001</v>
      </c>
      <c r="FE51" s="167">
        <v>7.9855999999999998</v>
      </c>
      <c r="FF51" s="166"/>
      <c r="FG51" s="167">
        <v>-0.75629999999999997</v>
      </c>
      <c r="FH51" s="167">
        <v>4.0480999999999998</v>
      </c>
      <c r="FI51" s="167">
        <v>4.4772999999999996</v>
      </c>
      <c r="FJ51" s="167">
        <v>0</v>
      </c>
      <c r="FK51" s="167">
        <v>10.0474</v>
      </c>
      <c r="FL51" s="167">
        <v>9.5449999999999999</v>
      </c>
      <c r="FM51" s="167">
        <v>-0.33489999999999998</v>
      </c>
      <c r="FN51" s="167">
        <v>15.5526</v>
      </c>
      <c r="FO51" s="167">
        <v>14.8668</v>
      </c>
      <c r="FP51" s="167">
        <v>5.8101000000000003</v>
      </c>
      <c r="FQ51" s="167">
        <v>16.014700000000001</v>
      </c>
      <c r="FR51" s="167">
        <v>12.8725</v>
      </c>
      <c r="FS51" s="167">
        <v>-17.28</v>
      </c>
      <c r="FT51" s="167">
        <v>-2.6326000000000001</v>
      </c>
      <c r="FU51" s="167">
        <v>0.19159999999999999</v>
      </c>
      <c r="FV51" s="167">
        <v>0.73</v>
      </c>
      <c r="FW51" s="167">
        <v>3.11</v>
      </c>
      <c r="FX51" s="167">
        <v>-14.206</v>
      </c>
      <c r="FY51" s="166"/>
      <c r="FZ51" s="167">
        <v>7.0149999999999997</v>
      </c>
      <c r="GA51" s="167">
        <v>1.7030000000000001</v>
      </c>
      <c r="GB51" s="166"/>
      <c r="GC51" s="167">
        <v>25.79</v>
      </c>
      <c r="GD51" s="167">
        <v>-26.657499999999999</v>
      </c>
      <c r="GE51" s="167">
        <v>-20.260999999999999</v>
      </c>
      <c r="GF51" s="167">
        <v>-1.47</v>
      </c>
      <c r="GG51" s="167">
        <v>23.433399999999999</v>
      </c>
      <c r="GH51" s="166"/>
      <c r="GI51" s="167">
        <v>18.938400000000001</v>
      </c>
      <c r="GJ51" s="167">
        <v>-4.0629999999999997</v>
      </c>
      <c r="GK51" s="167">
        <v>-4.5315000000000003</v>
      </c>
      <c r="GL51" s="167">
        <v>2.9903</v>
      </c>
      <c r="GM51" s="166"/>
      <c r="GN51" s="166"/>
      <c r="GO51" s="167">
        <v>-12.3352</v>
      </c>
      <c r="GP51" s="167">
        <v>56.6751</v>
      </c>
      <c r="GQ51" s="167">
        <v>4.4740000000000002</v>
      </c>
      <c r="GR51" s="167">
        <v>-19.940100000000001</v>
      </c>
      <c r="GS51" s="167">
        <v>5.9481999999999999</v>
      </c>
      <c r="GT51" s="167">
        <v>5.8404999999999996</v>
      </c>
      <c r="GU51" s="167">
        <v>117.95350000000001</v>
      </c>
      <c r="GV51" s="167">
        <v>-4.6611000000000002</v>
      </c>
      <c r="GW51" s="167">
        <v>-9.2506000000000004</v>
      </c>
      <c r="GX51" s="167">
        <v>-11.190799999999999</v>
      </c>
      <c r="GY51" s="167">
        <v>1.9272</v>
      </c>
      <c r="GZ51" s="167">
        <v>7.7877000000000001</v>
      </c>
      <c r="HA51" s="167">
        <v>7.9035000000000002</v>
      </c>
      <c r="HB51" s="167">
        <v>1.4815</v>
      </c>
      <c r="HC51" s="167">
        <v>10.2234</v>
      </c>
      <c r="HD51" s="167">
        <v>11.849600000000001</v>
      </c>
      <c r="HE51" s="167">
        <v>-8.8000000000000007</v>
      </c>
      <c r="HF51" s="167">
        <v>13.053699999999999</v>
      </c>
      <c r="HG51" s="167">
        <v>40.819499999999998</v>
      </c>
      <c r="HH51" s="167">
        <v>38.610599999999998</v>
      </c>
      <c r="HI51" s="167">
        <v>76.1267</v>
      </c>
      <c r="HJ51" s="167">
        <v>2.9455</v>
      </c>
      <c r="HK51" s="167">
        <v>49.930199999999999</v>
      </c>
      <c r="HL51" s="166"/>
      <c r="HM51" s="167">
        <v>-19.660900000000002</v>
      </c>
      <c r="HN51" s="167">
        <v>0</v>
      </c>
      <c r="HO51" s="167">
        <v>0</v>
      </c>
      <c r="HP51" s="166"/>
      <c r="HQ51" s="166"/>
      <c r="HR51" s="167">
        <v>-27.0748</v>
      </c>
      <c r="HS51" s="167">
        <v>-26.6629</v>
      </c>
      <c r="HT51" s="167">
        <v>-15.044600000000001</v>
      </c>
      <c r="HU51" s="167">
        <v>-15.128</v>
      </c>
      <c r="HV51" s="167">
        <v>5.83</v>
      </c>
      <c r="HW51" s="167">
        <v>6.21</v>
      </c>
      <c r="HX51" s="167">
        <v>-29.4</v>
      </c>
      <c r="HY51" s="167">
        <v>-29.8</v>
      </c>
      <c r="HZ51" s="167">
        <v>3.5700000000000003E-2</v>
      </c>
      <c r="IA51" s="167">
        <v>-5.52</v>
      </c>
      <c r="IB51" s="167">
        <v>27.230699999999999</v>
      </c>
      <c r="IC51" s="167">
        <v>22.509499999999999</v>
      </c>
      <c r="ID51" s="167">
        <v>22.383600000000001</v>
      </c>
      <c r="IE51" s="167">
        <v>-18.7</v>
      </c>
      <c r="IF51" s="167">
        <v>-32.4</v>
      </c>
      <c r="IG51" s="167">
        <v>12</v>
      </c>
      <c r="IH51" s="167">
        <v>11.5</v>
      </c>
      <c r="II51" s="166"/>
      <c r="IJ51" s="166"/>
      <c r="IK51" s="167">
        <v>-62.993600000000001</v>
      </c>
      <c r="IL51" s="167">
        <v>46.480600000000003</v>
      </c>
      <c r="IM51" s="167">
        <v>-302.29450000000003</v>
      </c>
      <c r="IN51" s="167">
        <v>-19.8398</v>
      </c>
      <c r="IO51" s="167">
        <v>-14.717499999999999</v>
      </c>
      <c r="IP51" s="167">
        <v>115.77330000000001</v>
      </c>
      <c r="IQ51" s="167">
        <v>47.7331</v>
      </c>
      <c r="IR51" s="167">
        <v>139.4263</v>
      </c>
      <c r="IS51" s="167">
        <v>52.716700000000003</v>
      </c>
      <c r="IT51" s="167">
        <v>56.754199999999997</v>
      </c>
      <c r="IU51" s="167">
        <v>27.999700000000001</v>
      </c>
      <c r="IV51" s="167">
        <v>28.279299999999999</v>
      </c>
      <c r="IW51" s="167">
        <v>-30.601800000000001</v>
      </c>
      <c r="IX51" s="167">
        <v>258.291</v>
      </c>
      <c r="IY51" s="167">
        <v>-153.1968</v>
      </c>
      <c r="IZ51" s="167">
        <v>107.41289999999999</v>
      </c>
      <c r="JA51" s="167">
        <v>-95.365700000000004</v>
      </c>
      <c r="JB51" s="167">
        <v>-2.5525000000000002</v>
      </c>
      <c r="JC51" s="167">
        <v>1.393</v>
      </c>
      <c r="JD51" s="167">
        <v>-6</v>
      </c>
      <c r="JE51" s="167">
        <v>-2.4079999999999999</v>
      </c>
      <c r="JF51" s="167">
        <v>-2.419</v>
      </c>
      <c r="JG51" s="167">
        <v>1.84</v>
      </c>
      <c r="JH51" s="167">
        <v>-1.28</v>
      </c>
      <c r="JI51" s="167">
        <v>-1.5660000000000001</v>
      </c>
      <c r="JJ51" s="167">
        <v>-4.7165999999999997</v>
      </c>
      <c r="JK51" s="167">
        <v>1.4968999999999999</v>
      </c>
      <c r="JL51" s="167">
        <v>-2.6046999999999998</v>
      </c>
      <c r="JM51" s="167">
        <v>1.4</v>
      </c>
      <c r="JN51" s="167">
        <v>-0.33500000000000002</v>
      </c>
      <c r="JO51" s="167">
        <v>-0.315</v>
      </c>
      <c r="JP51" s="167">
        <v>1.2714000000000001</v>
      </c>
      <c r="JQ51" s="167">
        <v>1.3825000000000001</v>
      </c>
      <c r="JR51" s="167">
        <v>3.9941</v>
      </c>
      <c r="JS51" s="167">
        <v>4.0244999999999997</v>
      </c>
      <c r="JT51" s="167">
        <v>4.0487000000000002</v>
      </c>
      <c r="JU51" s="166"/>
      <c r="JV51" s="167">
        <v>16</v>
      </c>
      <c r="JW51" s="167">
        <v>2.8828999999999998</v>
      </c>
      <c r="JX51" s="167">
        <v>0.34</v>
      </c>
      <c r="JY51" s="166"/>
      <c r="JZ51" s="167">
        <v>-6.1482000000000001</v>
      </c>
      <c r="KA51" s="166"/>
      <c r="KB51" s="166"/>
      <c r="KC51" s="167">
        <v>-4.9099000000000004</v>
      </c>
      <c r="KD51" s="166"/>
      <c r="KE51" s="166"/>
      <c r="KF51" s="167">
        <v>0</v>
      </c>
      <c r="KG51" s="167">
        <v>-11.2</v>
      </c>
      <c r="KH51" s="167">
        <v>-5.9</v>
      </c>
      <c r="KI51" s="167">
        <v>51.223399999999998</v>
      </c>
      <c r="KJ51" s="167">
        <v>-129.7724</v>
      </c>
    </row>
    <row r="52" spans="1:296" ht="18" customHeight="1" x14ac:dyDescent="0.3">
      <c r="A52" s="163" t="s">
        <v>41</v>
      </c>
      <c r="B52" s="163" t="s">
        <v>785</v>
      </c>
      <c r="C52" s="166">
        <v>0</v>
      </c>
      <c r="D52" s="166">
        <v>0</v>
      </c>
      <c r="E52" s="167">
        <v>1.8621000000000001</v>
      </c>
      <c r="F52" s="167">
        <v>-6.9097999999999997</v>
      </c>
      <c r="G52" s="167">
        <v>7.4790999999999999</v>
      </c>
      <c r="H52" s="167">
        <v>9.1949000000000005</v>
      </c>
      <c r="I52" s="166"/>
      <c r="J52" s="167">
        <v>8.5945</v>
      </c>
      <c r="K52" s="166"/>
      <c r="L52" s="167">
        <v>17.307099999999998</v>
      </c>
      <c r="M52" s="167">
        <v>6.9378000000000002</v>
      </c>
      <c r="N52" s="167">
        <v>6.5871000000000004</v>
      </c>
      <c r="O52" s="167">
        <v>-24.42</v>
      </c>
      <c r="P52" s="167">
        <v>-22</v>
      </c>
      <c r="Q52" s="167">
        <v>-2.2000000000000002</v>
      </c>
      <c r="R52" s="167">
        <v>1.6559999999999999</v>
      </c>
      <c r="S52" s="167">
        <v>-15.4</v>
      </c>
      <c r="T52" s="167">
        <v>0.74560000000000004</v>
      </c>
      <c r="U52" s="167">
        <v>-3.6122000000000001</v>
      </c>
      <c r="V52" s="167">
        <v>4.5591999999999997</v>
      </c>
      <c r="W52" s="167">
        <v>4.3632</v>
      </c>
      <c r="X52" s="167">
        <v>7.9553000000000003</v>
      </c>
      <c r="Y52" s="167">
        <v>2.6132</v>
      </c>
      <c r="Z52" s="167">
        <v>-1.2037</v>
      </c>
      <c r="AA52" s="167">
        <v>0.77780000000000005</v>
      </c>
      <c r="AB52" s="166"/>
      <c r="AC52" s="167">
        <v>-1.3011999999999999</v>
      </c>
      <c r="AD52" s="167">
        <v>-0.56999999999999995</v>
      </c>
      <c r="AE52" s="167">
        <v>-0.53700000000000003</v>
      </c>
      <c r="AF52" s="167">
        <v>2.3170000000000002</v>
      </c>
      <c r="AG52" s="167">
        <v>2.2200000000000002</v>
      </c>
      <c r="AH52" s="167">
        <v>-11</v>
      </c>
      <c r="AI52" s="167">
        <v>-0.29399999999999998</v>
      </c>
      <c r="AJ52" s="167">
        <v>0.23200000000000001</v>
      </c>
      <c r="AK52" s="167">
        <v>-13.84</v>
      </c>
      <c r="AL52" s="167">
        <v>-13.87</v>
      </c>
      <c r="AM52" s="166"/>
      <c r="AN52" s="167">
        <v>-11.75</v>
      </c>
      <c r="AO52" s="167">
        <v>-11.79</v>
      </c>
      <c r="AP52" s="166"/>
      <c r="AQ52" s="167">
        <v>3.6154000000000002</v>
      </c>
      <c r="AR52" s="167">
        <v>19.761399999999998</v>
      </c>
      <c r="AS52" s="167">
        <v>21.9724</v>
      </c>
      <c r="AT52" s="167">
        <v>-2.4891999999999999</v>
      </c>
      <c r="AU52" s="167">
        <v>-9.2903000000000002</v>
      </c>
      <c r="AV52" s="167">
        <v>-9.0360999999999994</v>
      </c>
      <c r="AW52" s="167">
        <v>5.74</v>
      </c>
      <c r="AX52" s="167">
        <v>5.5812999999999997</v>
      </c>
      <c r="AY52" s="167">
        <v>-20.275300000000001</v>
      </c>
      <c r="AZ52" s="167">
        <v>-18.067599999999999</v>
      </c>
      <c r="BA52" s="167">
        <v>29.760899999999999</v>
      </c>
      <c r="BB52" s="167">
        <v>30.690100000000001</v>
      </c>
      <c r="BC52" s="167">
        <v>48.772599999999997</v>
      </c>
      <c r="BD52" s="167">
        <v>7.4282000000000004</v>
      </c>
      <c r="BE52" s="167">
        <v>-6.1</v>
      </c>
      <c r="BF52" s="167">
        <v>-6.1</v>
      </c>
      <c r="BG52" s="167">
        <v>-25.141100000000002</v>
      </c>
      <c r="BH52" s="167">
        <v>-24.846699999999998</v>
      </c>
      <c r="BI52" s="167">
        <v>-1.9388000000000001</v>
      </c>
      <c r="BJ52" s="166"/>
      <c r="BK52" s="167">
        <v>1.5701000000000001</v>
      </c>
      <c r="BL52" s="167">
        <v>3.5602</v>
      </c>
      <c r="BM52" s="167">
        <v>0.77180000000000004</v>
      </c>
      <c r="BN52" s="167">
        <v>0.56720000000000004</v>
      </c>
      <c r="BO52" s="167">
        <v>-139.1644</v>
      </c>
      <c r="BP52" s="167">
        <v>96.713099999999997</v>
      </c>
      <c r="BQ52" s="167">
        <v>96.224800000000002</v>
      </c>
      <c r="BR52" s="167">
        <v>16.867100000000001</v>
      </c>
      <c r="BS52" s="167">
        <v>-92.6845</v>
      </c>
      <c r="BT52" s="166"/>
      <c r="BU52" s="166"/>
      <c r="BV52" s="166"/>
      <c r="BW52" s="167">
        <v>26.206299999999999</v>
      </c>
      <c r="BX52" s="167">
        <v>10.98</v>
      </c>
      <c r="BY52" s="167">
        <v>10.27</v>
      </c>
      <c r="BZ52" s="167">
        <v>-5.9</v>
      </c>
      <c r="CA52" s="167">
        <v>11.36</v>
      </c>
      <c r="CB52" s="167">
        <v>-23.304300000000001</v>
      </c>
      <c r="CC52" s="167">
        <v>-23.438300000000002</v>
      </c>
      <c r="CD52" s="167">
        <v>23.305299999999999</v>
      </c>
      <c r="CE52" s="167">
        <v>22.474299999999999</v>
      </c>
      <c r="CF52" s="167">
        <v>-1.6351</v>
      </c>
      <c r="CG52" s="167">
        <v>7.3625999999999996</v>
      </c>
      <c r="CH52" s="167">
        <v>7.3994</v>
      </c>
      <c r="CI52" s="167">
        <v>1.5428999999999999</v>
      </c>
      <c r="CJ52" s="167">
        <v>32.630400000000002</v>
      </c>
      <c r="CK52" s="167">
        <v>3.0632999999999999</v>
      </c>
      <c r="CL52" s="167">
        <v>8.8490000000000002</v>
      </c>
      <c r="CM52" s="167">
        <v>20.9</v>
      </c>
      <c r="CN52" s="167">
        <v>-66</v>
      </c>
      <c r="CO52" s="167">
        <v>-3.75</v>
      </c>
      <c r="CP52" s="167">
        <v>44.649299999999997</v>
      </c>
      <c r="CQ52" s="167">
        <v>44.850299999999997</v>
      </c>
      <c r="CR52" s="167">
        <v>43.3626</v>
      </c>
      <c r="CS52" s="167">
        <v>59.970799999999997</v>
      </c>
      <c r="CT52" s="167">
        <v>60.563499999999998</v>
      </c>
      <c r="CU52" s="167">
        <v>-23.173100000000002</v>
      </c>
      <c r="CV52" s="167">
        <v>-49.866199999999999</v>
      </c>
      <c r="CW52" s="167">
        <v>-20.834900000000001</v>
      </c>
      <c r="CX52" s="167">
        <v>3.4843999999999999</v>
      </c>
      <c r="CY52" s="167">
        <v>34.5</v>
      </c>
      <c r="CZ52" s="167">
        <v>13.28</v>
      </c>
      <c r="DA52" s="167">
        <v>9.5360999999999994</v>
      </c>
      <c r="DB52" s="167">
        <v>8.4015000000000004</v>
      </c>
      <c r="DC52" s="167">
        <v>-9.3051999999999992</v>
      </c>
      <c r="DD52" s="166"/>
      <c r="DE52" s="167">
        <v>-33.346200000000003</v>
      </c>
      <c r="DF52" s="167">
        <v>-32.963099999999997</v>
      </c>
      <c r="DG52" s="167">
        <v>3.2778999999999998</v>
      </c>
      <c r="DH52" s="166"/>
      <c r="DI52" s="166"/>
      <c r="DJ52" s="166"/>
      <c r="DK52" s="167">
        <v>-47.7</v>
      </c>
      <c r="DL52" s="167">
        <v>0.21790000000000001</v>
      </c>
      <c r="DM52" s="167">
        <v>6.5</v>
      </c>
      <c r="DN52" s="167">
        <v>12.6</v>
      </c>
      <c r="DO52" s="167">
        <v>10.68</v>
      </c>
      <c r="DP52" s="167">
        <v>2.87</v>
      </c>
      <c r="DQ52" s="167">
        <v>-3.59</v>
      </c>
      <c r="DR52" s="167">
        <v>12.617000000000001</v>
      </c>
      <c r="DS52" s="167">
        <v>-3.6152000000000002</v>
      </c>
      <c r="DT52" s="167">
        <v>-4.32</v>
      </c>
      <c r="DU52" s="167">
        <v>-4.3600000000000003</v>
      </c>
      <c r="DV52" s="167">
        <v>17.850000000000001</v>
      </c>
      <c r="DW52" s="167">
        <v>10.87</v>
      </c>
      <c r="DX52" s="167">
        <v>-2.8908999999999998</v>
      </c>
      <c r="DY52" s="167">
        <v>-2.0909</v>
      </c>
      <c r="DZ52" s="167">
        <v>-35.276200000000003</v>
      </c>
      <c r="EA52" s="167">
        <v>-34.0364</v>
      </c>
      <c r="EB52" s="167">
        <v>22.2134</v>
      </c>
      <c r="EC52" s="167">
        <v>-0.13719999999999999</v>
      </c>
      <c r="ED52" s="167">
        <v>-9.3346</v>
      </c>
      <c r="EE52" s="167">
        <v>-9.1902000000000008</v>
      </c>
      <c r="EF52" s="167">
        <v>-21.581099999999999</v>
      </c>
      <c r="EG52" s="167">
        <v>-26.781199999999998</v>
      </c>
      <c r="EH52" s="167">
        <v>-13.303000000000001</v>
      </c>
      <c r="EI52" s="167">
        <v>-93.270899999999997</v>
      </c>
      <c r="EJ52" s="167">
        <v>-23.785399999999999</v>
      </c>
      <c r="EK52" s="166"/>
      <c r="EL52" s="167">
        <v>-8.8364999999999991</v>
      </c>
      <c r="EM52" s="167">
        <v>-8.0494000000000003</v>
      </c>
      <c r="EN52" s="166"/>
      <c r="EO52" s="167">
        <v>-8.0719999999999992</v>
      </c>
      <c r="EP52" s="167">
        <v>-7.7469000000000001</v>
      </c>
      <c r="EQ52" s="167">
        <v>-14.852</v>
      </c>
      <c r="ER52" s="167">
        <v>-19.786300000000001</v>
      </c>
      <c r="ES52" s="167">
        <v>-19.553100000000001</v>
      </c>
      <c r="ET52" s="167">
        <v>9.1036000000000001</v>
      </c>
      <c r="EU52" s="166"/>
      <c r="EV52" s="167">
        <v>0</v>
      </c>
      <c r="EW52" s="167">
        <v>0.1</v>
      </c>
      <c r="EX52" s="167">
        <v>3.5055999999999998</v>
      </c>
      <c r="EY52" s="167">
        <v>-9.8889999999999993</v>
      </c>
      <c r="EZ52" s="167">
        <v>-9.5970999999999993</v>
      </c>
      <c r="FA52" s="167">
        <v>-9.6450999999999993</v>
      </c>
      <c r="FB52" s="167">
        <v>9.282</v>
      </c>
      <c r="FC52" s="167">
        <v>12.622999999999999</v>
      </c>
      <c r="FD52" s="167">
        <v>-26.7026</v>
      </c>
      <c r="FE52" s="167">
        <v>7.9755000000000003</v>
      </c>
      <c r="FF52" s="166"/>
      <c r="FG52" s="167">
        <v>-0.14030000000000001</v>
      </c>
      <c r="FH52" s="167">
        <v>0</v>
      </c>
      <c r="FI52" s="167">
        <v>0</v>
      </c>
      <c r="FJ52" s="167">
        <v>0</v>
      </c>
      <c r="FK52" s="167">
        <v>13.564</v>
      </c>
      <c r="FL52" s="167">
        <v>13.564</v>
      </c>
      <c r="FM52" s="167">
        <v>-2.0095000000000001</v>
      </c>
      <c r="FN52" s="167">
        <v>15.731999999999999</v>
      </c>
      <c r="FO52" s="167">
        <v>16.155200000000001</v>
      </c>
      <c r="FP52" s="167">
        <v>6.2173999999999996</v>
      </c>
      <c r="FQ52" s="167">
        <v>16.241499999999998</v>
      </c>
      <c r="FR52" s="167">
        <v>13.4292</v>
      </c>
      <c r="FS52" s="167">
        <v>-16.39</v>
      </c>
      <c r="FT52" s="167">
        <v>-2.1968000000000001</v>
      </c>
      <c r="FU52" s="167">
        <v>0.2273</v>
      </c>
      <c r="FV52" s="167">
        <v>1.01</v>
      </c>
      <c r="FW52" s="167">
        <v>2.99</v>
      </c>
      <c r="FX52" s="167">
        <v>-14.06</v>
      </c>
      <c r="FY52" s="166"/>
      <c r="FZ52" s="167">
        <v>7.06</v>
      </c>
      <c r="GA52" s="167">
        <v>0.629</v>
      </c>
      <c r="GB52" s="166"/>
      <c r="GC52" s="167">
        <v>26</v>
      </c>
      <c r="GD52" s="167">
        <v>-27.2347</v>
      </c>
      <c r="GE52" s="167">
        <v>-21.1387</v>
      </c>
      <c r="GF52" s="167">
        <v>-1.57</v>
      </c>
      <c r="GG52" s="167">
        <v>24.2456</v>
      </c>
      <c r="GH52" s="166"/>
      <c r="GI52" s="167">
        <v>18.969100000000001</v>
      </c>
      <c r="GJ52" s="167">
        <v>-3.5948000000000002</v>
      </c>
      <c r="GK52" s="167">
        <v>-3.9386999999999999</v>
      </c>
      <c r="GL52" s="167">
        <v>2.8487</v>
      </c>
      <c r="GM52" s="166"/>
      <c r="GN52" s="166"/>
      <c r="GO52" s="167">
        <v>-11.8879</v>
      </c>
      <c r="GP52" s="167">
        <v>57.663400000000003</v>
      </c>
      <c r="GQ52" s="167">
        <v>5.5373000000000001</v>
      </c>
      <c r="GR52" s="167">
        <v>-20.567499999999999</v>
      </c>
      <c r="GS52" s="167">
        <v>5.9625000000000004</v>
      </c>
      <c r="GT52" s="167">
        <v>5.35</v>
      </c>
      <c r="GU52" s="167">
        <v>114.8167</v>
      </c>
      <c r="GV52" s="167">
        <v>-5.1784999999999997</v>
      </c>
      <c r="GW52" s="167">
        <v>-10.1225</v>
      </c>
      <c r="GX52" s="167">
        <v>-11.005699999999999</v>
      </c>
      <c r="GY52" s="167">
        <v>1.8864000000000001</v>
      </c>
      <c r="GZ52" s="167">
        <v>7.3327</v>
      </c>
      <c r="HA52" s="167">
        <v>7.4367999999999999</v>
      </c>
      <c r="HB52" s="167">
        <v>1.2907</v>
      </c>
      <c r="HC52" s="167">
        <v>8.0338999999999992</v>
      </c>
      <c r="HD52" s="167">
        <v>10.0602</v>
      </c>
      <c r="HE52" s="167">
        <v>-10.9</v>
      </c>
      <c r="HF52" s="167">
        <v>12.6408</v>
      </c>
      <c r="HG52" s="167">
        <v>38.117899999999999</v>
      </c>
      <c r="HH52" s="167">
        <v>38.2194</v>
      </c>
      <c r="HI52" s="167">
        <v>75.320099999999996</v>
      </c>
      <c r="HJ52" s="167">
        <v>1.6676</v>
      </c>
      <c r="HK52" s="167">
        <v>49.928800000000003</v>
      </c>
      <c r="HL52" s="166"/>
      <c r="HM52" s="167">
        <v>-19.7561</v>
      </c>
      <c r="HN52" s="167">
        <v>0</v>
      </c>
      <c r="HO52" s="167">
        <v>0</v>
      </c>
      <c r="HP52" s="167">
        <v>27.778400000000001</v>
      </c>
      <c r="HQ52" s="166"/>
      <c r="HR52" s="167">
        <v>-27.931799999999999</v>
      </c>
      <c r="HS52" s="167">
        <v>-27.272600000000001</v>
      </c>
      <c r="HT52" s="167">
        <v>-14.7544</v>
      </c>
      <c r="HU52" s="167">
        <v>-14.1027</v>
      </c>
      <c r="HV52" s="167">
        <v>6.9</v>
      </c>
      <c r="HW52" s="167">
        <v>7.24</v>
      </c>
      <c r="HX52" s="167">
        <v>-29.3</v>
      </c>
      <c r="HY52" s="167">
        <v>-29</v>
      </c>
      <c r="HZ52" s="167">
        <v>0.19500000000000001</v>
      </c>
      <c r="IA52" s="167">
        <v>-6.32</v>
      </c>
      <c r="IB52" s="167">
        <v>26.374099999999999</v>
      </c>
      <c r="IC52" s="167">
        <v>21.513100000000001</v>
      </c>
      <c r="ID52" s="167">
        <v>21.385899999999999</v>
      </c>
      <c r="IE52" s="167">
        <v>-19.100000000000001</v>
      </c>
      <c r="IF52" s="167">
        <v>-32.799999999999997</v>
      </c>
      <c r="IG52" s="167">
        <v>12.6</v>
      </c>
      <c r="IH52" s="167">
        <v>11.9</v>
      </c>
      <c r="II52" s="167">
        <v>-18.124400000000001</v>
      </c>
      <c r="IJ52" s="166"/>
      <c r="IK52" s="167">
        <v>-65.474299999999999</v>
      </c>
      <c r="IL52" s="167">
        <v>47.7652</v>
      </c>
      <c r="IM52" s="167">
        <v>-302.40449999999998</v>
      </c>
      <c r="IN52" s="167">
        <v>-21.031600000000001</v>
      </c>
      <c r="IO52" s="167">
        <v>-15.053000000000001</v>
      </c>
      <c r="IP52" s="167">
        <v>111.7291</v>
      </c>
      <c r="IQ52" s="167">
        <v>51.008200000000002</v>
      </c>
      <c r="IR52" s="167">
        <v>145.40799999999999</v>
      </c>
      <c r="IS52" s="167">
        <v>50.276899999999998</v>
      </c>
      <c r="IT52" s="167">
        <v>51.401899999999998</v>
      </c>
      <c r="IU52" s="167">
        <v>27.3627</v>
      </c>
      <c r="IV52" s="167">
        <v>29.2043</v>
      </c>
      <c r="IW52" s="167">
        <v>-35.907200000000003</v>
      </c>
      <c r="IX52" s="167">
        <v>254.15700000000001</v>
      </c>
      <c r="IY52" s="167">
        <v>-150.80699999999999</v>
      </c>
      <c r="IZ52" s="167">
        <v>102.55070000000001</v>
      </c>
      <c r="JA52" s="167">
        <v>-92.171199999999999</v>
      </c>
      <c r="JB52" s="167">
        <v>-2.4134000000000002</v>
      </c>
      <c r="JC52" s="167">
        <v>1.462</v>
      </c>
      <c r="JD52" s="167">
        <v>-5.92</v>
      </c>
      <c r="JE52" s="167">
        <v>-2.3530000000000002</v>
      </c>
      <c r="JF52" s="167">
        <v>-2.3559999999999999</v>
      </c>
      <c r="JG52" s="167">
        <v>0.96</v>
      </c>
      <c r="JH52" s="167">
        <v>-1.2</v>
      </c>
      <c r="JI52" s="167">
        <v>-1.5522</v>
      </c>
      <c r="JJ52" s="167">
        <v>-5.1254999999999997</v>
      </c>
      <c r="JK52" s="167">
        <v>1.7899</v>
      </c>
      <c r="JL52" s="167">
        <v>-2.5771999999999999</v>
      </c>
      <c r="JM52" s="167">
        <v>1.8</v>
      </c>
      <c r="JN52" s="167">
        <v>-0.28299999999999997</v>
      </c>
      <c r="JO52" s="167">
        <v>0.45600000000000002</v>
      </c>
      <c r="JP52" s="166"/>
      <c r="JQ52" s="166"/>
      <c r="JR52" s="167">
        <v>4.1802999999999999</v>
      </c>
      <c r="JS52" s="167">
        <v>3.9780000000000002</v>
      </c>
      <c r="JT52" s="167">
        <v>3.1002999999999998</v>
      </c>
      <c r="JU52" s="166"/>
      <c r="JV52" s="167">
        <v>15.9</v>
      </c>
      <c r="JW52" s="167">
        <v>3.2345999999999999</v>
      </c>
      <c r="JX52" s="167">
        <v>0.28000000000000003</v>
      </c>
      <c r="JY52" s="166"/>
      <c r="JZ52" s="167">
        <v>-5.8085000000000004</v>
      </c>
      <c r="KA52" s="166"/>
      <c r="KB52" s="166"/>
      <c r="KC52" s="167">
        <v>-5.2851999999999997</v>
      </c>
      <c r="KD52" s="166"/>
      <c r="KE52" s="166"/>
      <c r="KF52" s="167">
        <v>0</v>
      </c>
      <c r="KG52" s="167">
        <v>-11.3</v>
      </c>
      <c r="KH52" s="167">
        <v>-6.2</v>
      </c>
      <c r="KI52" s="167">
        <v>47.5608</v>
      </c>
      <c r="KJ52" s="167">
        <v>-127.9014</v>
      </c>
    </row>
    <row r="53" spans="1:296" ht="18" customHeight="1" x14ac:dyDescent="0.3">
      <c r="A53" s="163" t="s">
        <v>41</v>
      </c>
      <c r="B53" s="163" t="s">
        <v>786</v>
      </c>
      <c r="C53" s="166">
        <v>0</v>
      </c>
      <c r="D53" s="166">
        <v>0</v>
      </c>
      <c r="E53" s="167">
        <v>1.4395</v>
      </c>
      <c r="F53" s="167">
        <v>-6.4467999999999996</v>
      </c>
      <c r="G53" s="167">
        <v>7.5072999999999999</v>
      </c>
      <c r="H53" s="167">
        <v>8.5077999999999996</v>
      </c>
      <c r="I53" s="166"/>
      <c r="J53" s="167">
        <v>7.2758000000000003</v>
      </c>
      <c r="K53" s="166"/>
      <c r="L53" s="167">
        <v>15.9788</v>
      </c>
      <c r="M53" s="167">
        <v>6.4497999999999998</v>
      </c>
      <c r="N53" s="167">
        <v>6.0469999999999997</v>
      </c>
      <c r="O53" s="167">
        <v>-24.42</v>
      </c>
      <c r="P53" s="167">
        <v>-24.2</v>
      </c>
      <c r="Q53" s="167">
        <v>2.2000000000000002</v>
      </c>
      <c r="R53" s="167">
        <v>0.82799999999999996</v>
      </c>
      <c r="S53" s="167">
        <v>-17.600000000000001</v>
      </c>
      <c r="T53" s="167">
        <v>0.73309999999999997</v>
      </c>
      <c r="U53" s="167">
        <v>-4.1048</v>
      </c>
      <c r="V53" s="167">
        <v>4.2648000000000001</v>
      </c>
      <c r="W53" s="167">
        <v>4.0420999999999996</v>
      </c>
      <c r="X53" s="167">
        <v>7.3449999999999998</v>
      </c>
      <c r="Y53" s="167">
        <v>2.7324000000000002</v>
      </c>
      <c r="Z53" s="167">
        <v>-0.40289999999999998</v>
      </c>
      <c r="AA53" s="167">
        <v>0.8014</v>
      </c>
      <c r="AB53" s="166"/>
      <c r="AC53" s="167">
        <v>-1.3268</v>
      </c>
      <c r="AD53" s="167">
        <v>-0.53400000000000003</v>
      </c>
      <c r="AE53" s="167">
        <v>-0.50700000000000001</v>
      </c>
      <c r="AF53" s="167">
        <v>2.2519999999999998</v>
      </c>
      <c r="AG53" s="167">
        <v>2.2200000000000002</v>
      </c>
      <c r="AH53" s="167">
        <v>-8.8000000000000007</v>
      </c>
      <c r="AI53" s="167">
        <v>-0.254</v>
      </c>
      <c r="AJ53" s="167">
        <v>0.23200000000000001</v>
      </c>
      <c r="AK53" s="167">
        <v>-13.35</v>
      </c>
      <c r="AL53" s="167">
        <v>-13.38</v>
      </c>
      <c r="AM53" s="166"/>
      <c r="AN53" s="167">
        <v>-11.97</v>
      </c>
      <c r="AO53" s="167">
        <v>-12.03</v>
      </c>
      <c r="AP53" s="166"/>
      <c r="AQ53" s="167">
        <v>3.6208</v>
      </c>
      <c r="AR53" s="167">
        <v>18.965499999999999</v>
      </c>
      <c r="AS53" s="167">
        <v>21.3977</v>
      </c>
      <c r="AT53" s="167">
        <v>-4.4444999999999997</v>
      </c>
      <c r="AU53" s="167">
        <v>-10.322800000000001</v>
      </c>
      <c r="AV53" s="167">
        <v>-9.3742999999999999</v>
      </c>
      <c r="AW53" s="167">
        <v>16.322399999999998</v>
      </c>
      <c r="AX53" s="167">
        <v>13.83</v>
      </c>
      <c r="AY53" s="167">
        <v>-22.6401</v>
      </c>
      <c r="AZ53" s="167">
        <v>-19.68</v>
      </c>
      <c r="BA53" s="167">
        <v>39.2059</v>
      </c>
      <c r="BB53" s="167">
        <v>39.960099999999997</v>
      </c>
      <c r="BC53" s="167">
        <v>42.595100000000002</v>
      </c>
      <c r="BD53" s="167">
        <v>9.9022000000000006</v>
      </c>
      <c r="BE53" s="167">
        <v>-7.3</v>
      </c>
      <c r="BF53" s="167">
        <v>-7.3</v>
      </c>
      <c r="BG53" s="167">
        <v>-23.9924</v>
      </c>
      <c r="BH53" s="167">
        <v>-23.7361</v>
      </c>
      <c r="BI53" s="167">
        <v>-1.6371</v>
      </c>
      <c r="BJ53" s="166"/>
      <c r="BK53" s="167">
        <v>-0.89749999999999996</v>
      </c>
      <c r="BL53" s="167">
        <v>3.1654</v>
      </c>
      <c r="BM53" s="167">
        <v>0.57640000000000002</v>
      </c>
      <c r="BN53" s="167">
        <v>0.35470000000000002</v>
      </c>
      <c r="BO53" s="167">
        <v>-128.3913</v>
      </c>
      <c r="BP53" s="167">
        <v>91.799700000000001</v>
      </c>
      <c r="BQ53" s="167">
        <v>91.585999999999999</v>
      </c>
      <c r="BR53" s="167">
        <v>16.196200000000001</v>
      </c>
      <c r="BS53" s="167">
        <v>-93.381500000000003</v>
      </c>
      <c r="BT53" s="166"/>
      <c r="BU53" s="166"/>
      <c r="BV53" s="166"/>
      <c r="BW53" s="167">
        <v>23.1326</v>
      </c>
      <c r="BX53" s="167">
        <v>10.42</v>
      </c>
      <c r="BY53" s="167">
        <v>9.49</v>
      </c>
      <c r="BZ53" s="167">
        <v>-6.91</v>
      </c>
      <c r="CA53" s="167">
        <v>10.43</v>
      </c>
      <c r="CB53" s="167">
        <v>-21.428899999999999</v>
      </c>
      <c r="CC53" s="167">
        <v>-21.027100000000001</v>
      </c>
      <c r="CD53" s="167">
        <v>22.091100000000001</v>
      </c>
      <c r="CE53" s="167">
        <v>21.059899999999999</v>
      </c>
      <c r="CF53" s="167">
        <v>-0.45029999999999998</v>
      </c>
      <c r="CG53" s="167">
        <v>8.8268000000000004</v>
      </c>
      <c r="CH53" s="167">
        <v>8.5841999999999992</v>
      </c>
      <c r="CI53" s="167">
        <v>-1.5541</v>
      </c>
      <c r="CJ53" s="167">
        <v>34.076700000000002</v>
      </c>
      <c r="CK53" s="167">
        <v>4.2153</v>
      </c>
      <c r="CL53" s="167">
        <v>9.0380000000000003</v>
      </c>
      <c r="CM53" s="167">
        <v>17.3</v>
      </c>
      <c r="CN53" s="167">
        <v>-69.5</v>
      </c>
      <c r="CO53" s="167">
        <v>-3.55</v>
      </c>
      <c r="CP53" s="167">
        <v>43.015900000000002</v>
      </c>
      <c r="CQ53" s="167">
        <v>42.553199999999997</v>
      </c>
      <c r="CR53" s="167">
        <v>40.910299999999999</v>
      </c>
      <c r="CS53" s="167">
        <v>59.120600000000003</v>
      </c>
      <c r="CT53" s="167">
        <v>60.069600000000001</v>
      </c>
      <c r="CU53" s="167">
        <v>-21.496400000000001</v>
      </c>
      <c r="CV53" s="167">
        <v>-48.656700000000001</v>
      </c>
      <c r="CW53" s="167">
        <v>-19.094000000000001</v>
      </c>
      <c r="CX53" s="167">
        <v>3.3229000000000002</v>
      </c>
      <c r="CY53" s="167">
        <v>32.4</v>
      </c>
      <c r="CZ53" s="167">
        <v>12.15</v>
      </c>
      <c r="DA53" s="167">
        <v>8.4423999999999992</v>
      </c>
      <c r="DB53" s="167">
        <v>7.4249000000000001</v>
      </c>
      <c r="DC53" s="167">
        <v>-8.8979999999999997</v>
      </c>
      <c r="DD53" s="166"/>
      <c r="DE53" s="167">
        <v>-35.277099999999997</v>
      </c>
      <c r="DF53" s="167">
        <v>-34.717199999999998</v>
      </c>
      <c r="DG53" s="167">
        <v>5.0811999999999999</v>
      </c>
      <c r="DH53" s="166"/>
      <c r="DI53" s="166"/>
      <c r="DJ53" s="167">
        <v>-43.8</v>
      </c>
      <c r="DK53" s="167">
        <v>-45.3</v>
      </c>
      <c r="DL53" s="167">
        <v>0.29480000000000001</v>
      </c>
      <c r="DM53" s="167">
        <v>4.3</v>
      </c>
      <c r="DN53" s="167">
        <v>11.44</v>
      </c>
      <c r="DO53" s="167">
        <v>8.42</v>
      </c>
      <c r="DP53" s="167">
        <v>1.24</v>
      </c>
      <c r="DQ53" s="167">
        <v>-3.34</v>
      </c>
      <c r="DR53" s="167">
        <v>12.4155</v>
      </c>
      <c r="DS53" s="167">
        <v>-6.3503999999999996</v>
      </c>
      <c r="DT53" s="167">
        <v>-8.44</v>
      </c>
      <c r="DU53" s="167">
        <v>-8.5299999999999994</v>
      </c>
      <c r="DV53" s="167">
        <v>24.7</v>
      </c>
      <c r="DW53" s="167">
        <v>10.44</v>
      </c>
      <c r="DX53" s="167">
        <v>-6.9272999999999998</v>
      </c>
      <c r="DY53" s="167">
        <v>-3.5182000000000002</v>
      </c>
      <c r="DZ53" s="167">
        <v>-33.841500000000003</v>
      </c>
      <c r="EA53" s="167">
        <v>-32.890900000000002</v>
      </c>
      <c r="EB53" s="167">
        <v>21.830500000000001</v>
      </c>
      <c r="EC53" s="167">
        <v>-1.1064000000000001</v>
      </c>
      <c r="ED53" s="167">
        <v>-9.8945000000000007</v>
      </c>
      <c r="EE53" s="167">
        <v>-9.9042999999999992</v>
      </c>
      <c r="EF53" s="167">
        <v>-21.556999999999999</v>
      </c>
      <c r="EG53" s="167">
        <v>-26.278099999999998</v>
      </c>
      <c r="EH53" s="167">
        <v>-13.009</v>
      </c>
      <c r="EI53" s="167">
        <v>-95.352900000000005</v>
      </c>
      <c r="EJ53" s="167">
        <v>-21.1999</v>
      </c>
      <c r="EK53" s="166"/>
      <c r="EL53" s="167">
        <v>-8.6379000000000001</v>
      </c>
      <c r="EM53" s="167">
        <v>-8.3704999999999998</v>
      </c>
      <c r="EN53" s="166"/>
      <c r="EO53" s="167">
        <v>-8.6104000000000003</v>
      </c>
      <c r="EP53" s="167">
        <v>-8.5648</v>
      </c>
      <c r="EQ53" s="167">
        <v>-10.756</v>
      </c>
      <c r="ER53" s="167">
        <v>-19.746500000000001</v>
      </c>
      <c r="ES53" s="167">
        <v>-19.377700000000001</v>
      </c>
      <c r="ET53" s="167">
        <v>7.7531999999999996</v>
      </c>
      <c r="EU53" s="166"/>
      <c r="EV53" s="167">
        <v>-3.12</v>
      </c>
      <c r="EW53" s="167">
        <v>0</v>
      </c>
      <c r="EX53" s="167">
        <v>3.1038000000000001</v>
      </c>
      <c r="EY53" s="167">
        <v>-9.7697000000000003</v>
      </c>
      <c r="EZ53" s="167">
        <v>-9.8744999999999994</v>
      </c>
      <c r="FA53" s="167">
        <v>-10.047499999999999</v>
      </c>
      <c r="FB53" s="167">
        <v>10.6045</v>
      </c>
      <c r="FC53" s="167">
        <v>12.3438</v>
      </c>
      <c r="FD53" s="167">
        <v>-25.274000000000001</v>
      </c>
      <c r="FE53" s="167">
        <v>7.8051000000000004</v>
      </c>
      <c r="FF53" s="166"/>
      <c r="FG53" s="167">
        <v>-0.21079999999999999</v>
      </c>
      <c r="FH53" s="167">
        <v>0</v>
      </c>
      <c r="FI53" s="167">
        <v>0</v>
      </c>
      <c r="FJ53" s="167">
        <v>0</v>
      </c>
      <c r="FK53" s="167">
        <v>11.387</v>
      </c>
      <c r="FL53" s="167">
        <v>11.052099999999999</v>
      </c>
      <c r="FM53" s="167">
        <v>3.0142000000000002</v>
      </c>
      <c r="FN53" s="167">
        <v>14.3032</v>
      </c>
      <c r="FO53" s="167">
        <v>14.5404</v>
      </c>
      <c r="FP53" s="167">
        <v>7.5542999999999996</v>
      </c>
      <c r="FQ53" s="167">
        <v>17.400400000000001</v>
      </c>
      <c r="FR53" s="167">
        <v>11.8764</v>
      </c>
      <c r="FS53" s="167">
        <v>-15.52</v>
      </c>
      <c r="FT53" s="167">
        <v>-1.9094</v>
      </c>
      <c r="FU53" s="167">
        <v>0.17419999999999999</v>
      </c>
      <c r="FV53" s="167">
        <v>1.41</v>
      </c>
      <c r="FW53" s="167">
        <v>3.58</v>
      </c>
      <c r="FX53" s="167">
        <v>-11.9339</v>
      </c>
      <c r="FY53" s="166"/>
      <c r="FZ53" s="167">
        <v>7.1159999999999997</v>
      </c>
      <c r="GA53" s="167">
        <v>0.63500000000000001</v>
      </c>
      <c r="GB53" s="166"/>
      <c r="GC53" s="167">
        <v>25.81</v>
      </c>
      <c r="GD53" s="167">
        <v>-27.825299999999999</v>
      </c>
      <c r="GE53" s="167">
        <v>-22.531400000000001</v>
      </c>
      <c r="GF53" s="167">
        <v>-1.45</v>
      </c>
      <c r="GG53" s="167">
        <v>24.527200000000001</v>
      </c>
      <c r="GH53" s="166"/>
      <c r="GI53" s="167">
        <v>17.811199999999999</v>
      </c>
      <c r="GJ53" s="167">
        <v>-3.8687</v>
      </c>
      <c r="GK53" s="167">
        <v>-4.2008000000000001</v>
      </c>
      <c r="GL53" s="167">
        <v>2.6269999999999998</v>
      </c>
      <c r="GM53" s="166"/>
      <c r="GN53" s="166"/>
      <c r="GO53" s="167">
        <v>-11.5923</v>
      </c>
      <c r="GP53" s="167">
        <v>57.1738</v>
      </c>
      <c r="GQ53" s="167">
        <v>5.49</v>
      </c>
      <c r="GR53" s="167">
        <v>-20.312999999999999</v>
      </c>
      <c r="GS53" s="167">
        <v>4.3769999999999998</v>
      </c>
      <c r="GT53" s="167">
        <v>5.9699</v>
      </c>
      <c r="GU53" s="167">
        <v>116.6896</v>
      </c>
      <c r="GV53" s="167">
        <v>-5.5231000000000003</v>
      </c>
      <c r="GW53" s="167">
        <v>-8.4522999999999993</v>
      </c>
      <c r="GX53" s="167">
        <v>-11.232699999999999</v>
      </c>
      <c r="GY53" s="167">
        <v>1.7155</v>
      </c>
      <c r="GZ53" s="167">
        <v>6.7173999999999996</v>
      </c>
      <c r="HA53" s="167">
        <v>6.8117999999999999</v>
      </c>
      <c r="HB53" s="167">
        <v>1.1593</v>
      </c>
      <c r="HC53" s="167">
        <v>8.4893000000000001</v>
      </c>
      <c r="HD53" s="167">
        <v>10.759600000000001</v>
      </c>
      <c r="HE53" s="167">
        <v>-10.48</v>
      </c>
      <c r="HF53" s="167">
        <v>13.5832</v>
      </c>
      <c r="HG53" s="167">
        <v>41.813000000000002</v>
      </c>
      <c r="HH53" s="167">
        <v>37.211599999999997</v>
      </c>
      <c r="HI53" s="167">
        <v>72.763199999999998</v>
      </c>
      <c r="HJ53" s="167">
        <v>1.7934000000000001</v>
      </c>
      <c r="HK53" s="167">
        <v>49.852499999999999</v>
      </c>
      <c r="HL53" s="166"/>
      <c r="HM53" s="167">
        <v>-19.5898</v>
      </c>
      <c r="HN53" s="167">
        <v>0</v>
      </c>
      <c r="HO53" s="167">
        <v>0</v>
      </c>
      <c r="HP53" s="166"/>
      <c r="HQ53" s="166"/>
      <c r="HR53" s="167">
        <v>-27.915299999999998</v>
      </c>
      <c r="HS53" s="167">
        <v>-27.624199999999998</v>
      </c>
      <c r="HT53" s="167">
        <v>-10.9122</v>
      </c>
      <c r="HU53" s="167">
        <v>-11.0562</v>
      </c>
      <c r="HV53" s="167">
        <v>6.63</v>
      </c>
      <c r="HW53" s="167">
        <v>6.96</v>
      </c>
      <c r="HX53" s="167">
        <v>-31.1</v>
      </c>
      <c r="HY53" s="167">
        <v>-31.1</v>
      </c>
      <c r="HZ53" s="167">
        <v>0.1071</v>
      </c>
      <c r="IA53" s="167">
        <v>-6.88</v>
      </c>
      <c r="IB53" s="167">
        <v>26.7636</v>
      </c>
      <c r="IC53" s="167">
        <v>20.522500000000001</v>
      </c>
      <c r="ID53" s="167">
        <v>20.4008</v>
      </c>
      <c r="IE53" s="167">
        <v>-19.5</v>
      </c>
      <c r="IF53" s="167">
        <v>-33.299999999999997</v>
      </c>
      <c r="IG53" s="167">
        <v>12</v>
      </c>
      <c r="IH53" s="167">
        <v>11.5</v>
      </c>
      <c r="II53" s="167">
        <v>-18.322700000000001</v>
      </c>
      <c r="IJ53" s="166"/>
      <c r="IK53" s="167">
        <v>-64.093599999999995</v>
      </c>
      <c r="IL53" s="167">
        <v>43.920499999999997</v>
      </c>
      <c r="IM53" s="167">
        <v>-302.50139999999999</v>
      </c>
      <c r="IN53" s="167">
        <v>-19.866099999999999</v>
      </c>
      <c r="IO53" s="167">
        <v>-16.392299999999999</v>
      </c>
      <c r="IP53" s="167">
        <v>116.8258</v>
      </c>
      <c r="IQ53" s="167">
        <v>50.414700000000003</v>
      </c>
      <c r="IR53" s="167">
        <v>150.18989999999999</v>
      </c>
      <c r="IS53" s="167">
        <v>48.0976</v>
      </c>
      <c r="IT53" s="167">
        <v>50.184699999999999</v>
      </c>
      <c r="IU53" s="167">
        <v>26.165199999999999</v>
      </c>
      <c r="IV53" s="167">
        <v>27.532</v>
      </c>
      <c r="IW53" s="167">
        <v>-36.197000000000003</v>
      </c>
      <c r="IX53" s="167">
        <v>251.0985</v>
      </c>
      <c r="IY53" s="167">
        <v>-150.5881</v>
      </c>
      <c r="IZ53" s="167">
        <v>103.6571</v>
      </c>
      <c r="JA53" s="167">
        <v>-89.226100000000002</v>
      </c>
      <c r="JB53" s="167">
        <v>-1.8273999999999999</v>
      </c>
      <c r="JC53" s="167">
        <v>1.4910000000000001</v>
      </c>
      <c r="JD53" s="167">
        <v>-5.76</v>
      </c>
      <c r="JE53" s="167">
        <v>-2.2690000000000001</v>
      </c>
      <c r="JF53" s="167">
        <v>-2.274</v>
      </c>
      <c r="JG53" s="167">
        <v>0.88</v>
      </c>
      <c r="JH53" s="167">
        <v>-0.08</v>
      </c>
      <c r="JI53" s="167">
        <v>-1.8722000000000001</v>
      </c>
      <c r="JJ53" s="167">
        <v>-6.0929000000000002</v>
      </c>
      <c r="JK53" s="167">
        <v>2.4918</v>
      </c>
      <c r="JL53" s="167">
        <v>-1.6403000000000001</v>
      </c>
      <c r="JM53" s="167">
        <v>0.7</v>
      </c>
      <c r="JN53" s="167">
        <v>-1.883</v>
      </c>
      <c r="JO53" s="167">
        <v>-2.38</v>
      </c>
      <c r="JP53" s="167">
        <v>3.9146000000000001</v>
      </c>
      <c r="JQ53" s="167">
        <v>4.6250999999999998</v>
      </c>
      <c r="JR53" s="167">
        <v>4.3196000000000003</v>
      </c>
      <c r="JS53" s="167">
        <v>3.5331999999999999</v>
      </c>
      <c r="JT53" s="167">
        <v>4.9503000000000004</v>
      </c>
      <c r="JU53" s="166"/>
      <c r="JV53" s="167">
        <v>16.399999999999999</v>
      </c>
      <c r="JW53" s="167">
        <v>3.3149999999999999</v>
      </c>
      <c r="JX53" s="167">
        <v>0.14000000000000001</v>
      </c>
      <c r="JY53" s="166"/>
      <c r="JZ53" s="167">
        <v>-5.6062000000000003</v>
      </c>
      <c r="KA53" s="166"/>
      <c r="KB53" s="166"/>
      <c r="KC53" s="167">
        <v>-5.5526</v>
      </c>
      <c r="KD53" s="166"/>
      <c r="KE53" s="166"/>
      <c r="KF53" s="167">
        <v>0</v>
      </c>
      <c r="KG53" s="167">
        <v>-11.5</v>
      </c>
      <c r="KH53" s="167">
        <v>-5.6</v>
      </c>
      <c r="KI53" s="167">
        <v>50.072200000000002</v>
      </c>
      <c r="KJ53" s="167">
        <v>-131.7045</v>
      </c>
    </row>
    <row r="54" spans="1:296" ht="18" customHeight="1" x14ac:dyDescent="0.3">
      <c r="A54" s="163" t="s">
        <v>41</v>
      </c>
      <c r="B54" s="163" t="s">
        <v>787</v>
      </c>
      <c r="C54" s="166">
        <v>0</v>
      </c>
      <c r="D54" s="166">
        <v>0</v>
      </c>
      <c r="E54" s="167">
        <v>1.1595</v>
      </c>
      <c r="F54" s="167">
        <v>-5.8026</v>
      </c>
      <c r="G54" s="167">
        <v>9.2841000000000005</v>
      </c>
      <c r="H54" s="167">
        <v>7.8914</v>
      </c>
      <c r="I54" s="166"/>
      <c r="J54" s="167">
        <v>5.8864000000000001</v>
      </c>
      <c r="K54" s="166"/>
      <c r="L54" s="167">
        <v>14.854100000000001</v>
      </c>
      <c r="M54" s="167">
        <v>5.6288</v>
      </c>
      <c r="N54" s="167">
        <v>5.3426</v>
      </c>
      <c r="O54" s="167">
        <v>-24.42</v>
      </c>
      <c r="P54" s="167">
        <v>-22</v>
      </c>
      <c r="Q54" s="167">
        <v>-2.2000000000000002</v>
      </c>
      <c r="R54" s="167">
        <v>1.6559999999999999</v>
      </c>
      <c r="S54" s="167">
        <v>-15.4</v>
      </c>
      <c r="T54" s="167">
        <v>0.29659999999999997</v>
      </c>
      <c r="U54" s="167">
        <v>-3.2475999999999998</v>
      </c>
      <c r="V54" s="167">
        <v>3.4521000000000002</v>
      </c>
      <c r="W54" s="167">
        <v>3.1724999999999999</v>
      </c>
      <c r="X54" s="167">
        <v>5.9328000000000003</v>
      </c>
      <c r="Y54" s="167">
        <v>2.3856000000000002</v>
      </c>
      <c r="Z54" s="167">
        <v>-0.33860000000000001</v>
      </c>
      <c r="AA54" s="167">
        <v>0.77649999999999997</v>
      </c>
      <c r="AB54" s="166"/>
      <c r="AC54" s="167">
        <v>-1.2439</v>
      </c>
      <c r="AD54" s="167">
        <v>-0.71399999999999997</v>
      </c>
      <c r="AE54" s="167">
        <v>-0.68</v>
      </c>
      <c r="AF54" s="167">
        <v>2.173</v>
      </c>
      <c r="AG54" s="167">
        <v>2.2200000000000002</v>
      </c>
      <c r="AH54" s="167">
        <v>-13.2</v>
      </c>
      <c r="AI54" s="166"/>
      <c r="AJ54" s="166"/>
      <c r="AK54" s="167">
        <v>-13.23</v>
      </c>
      <c r="AL54" s="167">
        <v>-13.31</v>
      </c>
      <c r="AM54" s="166"/>
      <c r="AN54" s="167">
        <v>-12.33</v>
      </c>
      <c r="AO54" s="167">
        <v>-12.17</v>
      </c>
      <c r="AP54" s="166"/>
      <c r="AQ54" s="167">
        <v>3.5118999999999998</v>
      </c>
      <c r="AR54" s="167">
        <v>16.627199999999998</v>
      </c>
      <c r="AS54" s="167">
        <v>18.5687</v>
      </c>
      <c r="AT54" s="167">
        <v>-6.2556000000000003</v>
      </c>
      <c r="AU54" s="167">
        <v>-10.7818</v>
      </c>
      <c r="AV54" s="167">
        <v>-10.731199999999999</v>
      </c>
      <c r="AW54" s="167">
        <v>26.1355</v>
      </c>
      <c r="AX54" s="167">
        <v>17.3825</v>
      </c>
      <c r="AY54" s="167">
        <v>-22.692799999999998</v>
      </c>
      <c r="AZ54" s="167">
        <v>-21.8032</v>
      </c>
      <c r="BA54" s="167">
        <v>33.381300000000003</v>
      </c>
      <c r="BB54" s="167">
        <v>37.374600000000001</v>
      </c>
      <c r="BC54" s="167">
        <v>45.580199999999998</v>
      </c>
      <c r="BD54" s="167">
        <v>9.4969000000000001</v>
      </c>
      <c r="BE54" s="167">
        <v>-7.5</v>
      </c>
      <c r="BF54" s="167">
        <v>-7.3</v>
      </c>
      <c r="BG54" s="167">
        <v>-22.929400000000001</v>
      </c>
      <c r="BH54" s="167">
        <v>-23.509499999999999</v>
      </c>
      <c r="BI54" s="167">
        <v>-1.6904999999999999</v>
      </c>
      <c r="BJ54" s="166"/>
      <c r="BK54" s="167">
        <v>0.40110000000000001</v>
      </c>
      <c r="BL54" s="167">
        <v>2.5952000000000002</v>
      </c>
      <c r="BM54" s="167">
        <v>3.5400000000000001E-2</v>
      </c>
      <c r="BN54" s="167">
        <v>2.1899999999999999E-2</v>
      </c>
      <c r="BO54" s="167">
        <v>-152.80609999999999</v>
      </c>
      <c r="BP54" s="167">
        <v>65.126499999999993</v>
      </c>
      <c r="BQ54" s="167">
        <v>65.797899999999998</v>
      </c>
      <c r="BR54" s="167">
        <v>28.6843</v>
      </c>
      <c r="BS54" s="167">
        <v>-152.78450000000001</v>
      </c>
      <c r="BT54" s="166"/>
      <c r="BU54" s="166"/>
      <c r="BV54" s="166"/>
      <c r="BW54" s="167">
        <v>19.330400000000001</v>
      </c>
      <c r="BX54" s="167">
        <v>10.99</v>
      </c>
      <c r="BY54" s="167">
        <v>9.77</v>
      </c>
      <c r="BZ54" s="167">
        <v>-8.17</v>
      </c>
      <c r="CA54" s="167">
        <v>9.84</v>
      </c>
      <c r="CB54" s="167">
        <v>-16.3386</v>
      </c>
      <c r="CC54" s="167">
        <v>-16.070699999999999</v>
      </c>
      <c r="CD54" s="167">
        <v>17.955500000000001</v>
      </c>
      <c r="CE54" s="167">
        <v>16.8949</v>
      </c>
      <c r="CF54" s="167">
        <v>1.2370000000000001</v>
      </c>
      <c r="CG54" s="167">
        <v>0.97919999999999996</v>
      </c>
      <c r="CH54" s="167">
        <v>0.65620000000000001</v>
      </c>
      <c r="CI54" s="167">
        <v>-0.37569999999999998</v>
      </c>
      <c r="CJ54" s="167">
        <v>27.008500000000002</v>
      </c>
      <c r="CK54" s="167">
        <v>4.2153</v>
      </c>
      <c r="CL54" s="167">
        <v>8.0640000000000001</v>
      </c>
      <c r="CM54" s="167">
        <v>14.5</v>
      </c>
      <c r="CN54" s="167">
        <v>-53.2</v>
      </c>
      <c r="CO54" s="167">
        <v>-3.24</v>
      </c>
      <c r="CP54" s="167">
        <v>37.401899999999998</v>
      </c>
      <c r="CQ54" s="167">
        <v>37.153399999999998</v>
      </c>
      <c r="CR54" s="167">
        <v>35.573099999999997</v>
      </c>
      <c r="CS54" s="167">
        <v>43.075699999999998</v>
      </c>
      <c r="CT54" s="167">
        <v>43.271799999999999</v>
      </c>
      <c r="CU54" s="167">
        <v>-20.107399999999998</v>
      </c>
      <c r="CV54" s="167">
        <v>-32.89</v>
      </c>
      <c r="CW54" s="167">
        <v>-18.2713</v>
      </c>
      <c r="CX54" s="167">
        <v>3.1257000000000001</v>
      </c>
      <c r="CY54" s="167">
        <v>31.07</v>
      </c>
      <c r="CZ54" s="167">
        <v>11.59</v>
      </c>
      <c r="DA54" s="167">
        <v>7.8174000000000001</v>
      </c>
      <c r="DB54" s="167">
        <v>6.6436999999999999</v>
      </c>
      <c r="DC54" s="167">
        <v>-8.3666999999999998</v>
      </c>
      <c r="DD54" s="166"/>
      <c r="DE54" s="167">
        <v>-28.116</v>
      </c>
      <c r="DF54" s="167">
        <v>-27.800799999999999</v>
      </c>
      <c r="DG54" s="167">
        <v>6.6782000000000004</v>
      </c>
      <c r="DH54" s="166"/>
      <c r="DI54" s="166"/>
      <c r="DJ54" s="167">
        <v>-32.9</v>
      </c>
      <c r="DK54" s="167">
        <v>-32.9</v>
      </c>
      <c r="DL54" s="167">
        <v>-2.5600000000000001E-2</v>
      </c>
      <c r="DM54" s="167">
        <v>3.1</v>
      </c>
      <c r="DN54" s="167">
        <v>10.72</v>
      </c>
      <c r="DO54" s="167">
        <v>7.2</v>
      </c>
      <c r="DP54" s="167">
        <v>0.35</v>
      </c>
      <c r="DQ54" s="167">
        <v>-3.31</v>
      </c>
      <c r="DR54" s="167">
        <v>11.888500000000001</v>
      </c>
      <c r="DS54" s="167">
        <v>-6.9379</v>
      </c>
      <c r="DT54" s="167">
        <v>-9.11</v>
      </c>
      <c r="DU54" s="167">
        <v>-9.1999999999999993</v>
      </c>
      <c r="DV54" s="167">
        <v>24.74</v>
      </c>
      <c r="DW54" s="167">
        <v>8.6199999999999992</v>
      </c>
      <c r="DX54" s="167">
        <v>-6.5273000000000003</v>
      </c>
      <c r="DY54" s="167">
        <v>-3.2454999999999998</v>
      </c>
      <c r="DZ54" s="167">
        <v>-29.336300000000001</v>
      </c>
      <c r="EA54" s="167">
        <v>-28.054500000000001</v>
      </c>
      <c r="EB54" s="167">
        <v>20.337</v>
      </c>
      <c r="EC54" s="167">
        <v>-1.5251999999999999</v>
      </c>
      <c r="ED54" s="167">
        <v>-10.0572</v>
      </c>
      <c r="EE54" s="167">
        <v>-9.8687000000000005</v>
      </c>
      <c r="EF54" s="167">
        <v>-18.7179</v>
      </c>
      <c r="EG54" s="167">
        <v>-22.7928</v>
      </c>
      <c r="EH54" s="167">
        <v>-12.391</v>
      </c>
      <c r="EI54" s="167">
        <v>-110.2931</v>
      </c>
      <c r="EJ54" s="167">
        <v>-16.300799999999999</v>
      </c>
      <c r="EK54" s="166"/>
      <c r="EL54" s="167">
        <v>-8.4468999999999994</v>
      </c>
      <c r="EM54" s="167">
        <v>-7.8185000000000002</v>
      </c>
      <c r="EN54" s="166"/>
      <c r="EO54" s="167">
        <v>-11.6433</v>
      </c>
      <c r="EP54" s="167">
        <v>-11.013400000000001</v>
      </c>
      <c r="EQ54" s="167">
        <v>-8.1959999999999997</v>
      </c>
      <c r="ER54" s="167">
        <v>-14.663500000000001</v>
      </c>
      <c r="ES54" s="167">
        <v>-14.3817</v>
      </c>
      <c r="ET54" s="167">
        <v>4.0591999999999997</v>
      </c>
      <c r="EU54" s="167">
        <v>0</v>
      </c>
      <c r="EV54" s="167">
        <v>-4.37</v>
      </c>
      <c r="EW54" s="167">
        <v>0</v>
      </c>
      <c r="EX54" s="167">
        <v>2.8900999999999999</v>
      </c>
      <c r="EY54" s="167">
        <v>-13.482200000000001</v>
      </c>
      <c r="EZ54" s="167">
        <v>-10.224500000000001</v>
      </c>
      <c r="FA54" s="167">
        <v>-10.277699999999999</v>
      </c>
      <c r="FB54" s="167">
        <v>10.9186</v>
      </c>
      <c r="FC54" s="167">
        <v>8.1757000000000009</v>
      </c>
      <c r="FD54" s="167">
        <v>-22.194900000000001</v>
      </c>
      <c r="FE54" s="167">
        <v>7.1443000000000003</v>
      </c>
      <c r="FF54" s="166"/>
      <c r="FG54" s="167">
        <v>-0.72089999999999999</v>
      </c>
      <c r="FH54" s="167">
        <v>0</v>
      </c>
      <c r="FI54" s="167">
        <v>0</v>
      </c>
      <c r="FJ54" s="167">
        <v>0</v>
      </c>
      <c r="FK54" s="167">
        <v>5.5260999999999996</v>
      </c>
      <c r="FL54" s="167">
        <v>5.5260999999999996</v>
      </c>
      <c r="FM54" s="167">
        <v>-0.50239999999999996</v>
      </c>
      <c r="FN54" s="167">
        <v>9.9809000000000001</v>
      </c>
      <c r="FO54" s="167">
        <v>9.9398</v>
      </c>
      <c r="FP54" s="167">
        <v>6.5194999999999999</v>
      </c>
      <c r="FQ54" s="167">
        <v>16.389099999999999</v>
      </c>
      <c r="FR54" s="167">
        <v>11.52</v>
      </c>
      <c r="FS54" s="167">
        <v>-16.27</v>
      </c>
      <c r="FT54" s="167">
        <v>-2.4201999999999999</v>
      </c>
      <c r="FU54" s="167">
        <v>0.20069999999999999</v>
      </c>
      <c r="FV54" s="167">
        <v>1.3</v>
      </c>
      <c r="FW54" s="167">
        <v>3.83</v>
      </c>
      <c r="FX54" s="167">
        <v>-11.7311</v>
      </c>
      <c r="FY54" s="166"/>
      <c r="FZ54" s="167">
        <v>7.1509999999999998</v>
      </c>
      <c r="GA54" s="167">
        <v>0.499</v>
      </c>
      <c r="GB54" s="166"/>
      <c r="GC54" s="167">
        <v>25.33</v>
      </c>
      <c r="GD54" s="167">
        <v>-26.1188</v>
      </c>
      <c r="GE54" s="167">
        <v>-20.166599999999999</v>
      </c>
      <c r="GF54" s="167">
        <v>-1.28</v>
      </c>
      <c r="GG54" s="167">
        <v>24.0489</v>
      </c>
      <c r="GH54" s="166"/>
      <c r="GI54" s="167">
        <v>18.868600000000001</v>
      </c>
      <c r="GJ54" s="167">
        <v>-4.0232999999999999</v>
      </c>
      <c r="GK54" s="167">
        <v>-4.4203000000000001</v>
      </c>
      <c r="GL54" s="167">
        <v>2.4087000000000001</v>
      </c>
      <c r="GM54" s="166"/>
      <c r="GN54" s="166"/>
      <c r="GO54" s="167">
        <v>-12.294600000000001</v>
      </c>
      <c r="GP54" s="167">
        <v>57.872700000000002</v>
      </c>
      <c r="GQ54" s="167">
        <v>5.2343999999999999</v>
      </c>
      <c r="GR54" s="167">
        <v>-21.393699999999999</v>
      </c>
      <c r="GS54" s="167">
        <v>4.8754</v>
      </c>
      <c r="GT54" s="167">
        <v>5.7967000000000004</v>
      </c>
      <c r="GU54" s="167">
        <v>115.6554</v>
      </c>
      <c r="GV54" s="167">
        <v>-5.9691999999999998</v>
      </c>
      <c r="GW54" s="167">
        <v>-8.8287999999999993</v>
      </c>
      <c r="GX54" s="167">
        <v>-10.0893</v>
      </c>
      <c r="GY54" s="167">
        <v>1.8842000000000001</v>
      </c>
      <c r="GZ54" s="167">
        <v>6.1387999999999998</v>
      </c>
      <c r="HA54" s="167">
        <v>6.1790000000000003</v>
      </c>
      <c r="HB54" s="167">
        <v>1.3169</v>
      </c>
      <c r="HC54" s="167">
        <v>4.7169999999999996</v>
      </c>
      <c r="HD54" s="167">
        <v>6.7031000000000001</v>
      </c>
      <c r="HE54" s="167">
        <v>-2.93</v>
      </c>
      <c r="HF54" s="167">
        <v>7.5948000000000002</v>
      </c>
      <c r="HG54" s="167">
        <v>62.823900000000002</v>
      </c>
      <c r="HH54" s="167">
        <v>17.885300000000001</v>
      </c>
      <c r="HI54" s="167">
        <v>67.724900000000005</v>
      </c>
      <c r="HJ54" s="167">
        <v>4.1486999999999998</v>
      </c>
      <c r="HK54" s="167">
        <v>49.914900000000003</v>
      </c>
      <c r="HL54" s="166"/>
      <c r="HM54" s="167">
        <v>-20.0244</v>
      </c>
      <c r="HN54" s="167">
        <v>0</v>
      </c>
      <c r="HO54" s="167">
        <v>0</v>
      </c>
      <c r="HP54" s="166"/>
      <c r="HQ54" s="167">
        <v>31.376100000000001</v>
      </c>
      <c r="HR54" s="167">
        <v>-29.9863</v>
      </c>
      <c r="HS54" s="167">
        <v>-29.387499999999999</v>
      </c>
      <c r="HT54" s="167">
        <v>-10.0358</v>
      </c>
      <c r="HU54" s="167">
        <v>-9.5315999999999992</v>
      </c>
      <c r="HV54" s="167">
        <v>6.9</v>
      </c>
      <c r="HW54" s="167">
        <v>7.21</v>
      </c>
      <c r="HX54" s="167">
        <v>-30.6</v>
      </c>
      <c r="HY54" s="167">
        <v>-30.3</v>
      </c>
      <c r="HZ54" s="167">
        <v>3.5700000000000003E-2</v>
      </c>
      <c r="IA54" s="167">
        <v>-8.48</v>
      </c>
      <c r="IB54" s="167">
        <v>29.293199999999999</v>
      </c>
      <c r="IC54" s="167">
        <v>21.069099999999999</v>
      </c>
      <c r="ID54" s="167">
        <v>20.7941</v>
      </c>
      <c r="IE54" s="167">
        <v>-19.899999999999999</v>
      </c>
      <c r="IF54" s="167">
        <v>-32</v>
      </c>
      <c r="IG54" s="167">
        <v>14.2</v>
      </c>
      <c r="IH54" s="167">
        <v>13.6</v>
      </c>
      <c r="II54" s="166"/>
      <c r="IJ54" s="166"/>
      <c r="IK54" s="167">
        <v>-60.4373</v>
      </c>
      <c r="IL54" s="167">
        <v>34.635899999999999</v>
      </c>
      <c r="IM54" s="167">
        <v>-301.25479999999999</v>
      </c>
      <c r="IN54" s="167">
        <v>-18.929099999999998</v>
      </c>
      <c r="IO54" s="167">
        <v>-16.821000000000002</v>
      </c>
      <c r="IP54" s="167">
        <v>115.5545</v>
      </c>
      <c r="IQ54" s="167">
        <v>55.039000000000001</v>
      </c>
      <c r="IR54" s="167">
        <v>149.9701</v>
      </c>
      <c r="IS54" s="167">
        <v>48.309800000000003</v>
      </c>
      <c r="IT54" s="167">
        <v>46.142499999999998</v>
      </c>
      <c r="IU54" s="167">
        <v>27.134399999999999</v>
      </c>
      <c r="IV54" s="167">
        <v>29.940799999999999</v>
      </c>
      <c r="IW54" s="167">
        <v>-40.1875</v>
      </c>
      <c r="IX54" s="167">
        <v>249.0692</v>
      </c>
      <c r="IY54" s="167">
        <v>-153.71279999999999</v>
      </c>
      <c r="IZ54" s="167">
        <v>99.134200000000007</v>
      </c>
      <c r="JA54" s="167">
        <v>-86.353399999999993</v>
      </c>
      <c r="JB54" s="167">
        <v>-1.1707000000000001</v>
      </c>
      <c r="JC54" s="167">
        <v>0.37</v>
      </c>
      <c r="JD54" s="167">
        <v>-4.8</v>
      </c>
      <c r="JE54" s="167">
        <v>-2.161</v>
      </c>
      <c r="JF54" s="167">
        <v>-2.1669999999999998</v>
      </c>
      <c r="JG54" s="167">
        <v>0</v>
      </c>
      <c r="JH54" s="167">
        <v>0.8</v>
      </c>
      <c r="JI54" s="167">
        <v>-2.1082000000000001</v>
      </c>
      <c r="JJ54" s="167">
        <v>-6.9718</v>
      </c>
      <c r="JK54" s="167">
        <v>3.5476999999999999</v>
      </c>
      <c r="JL54" s="167">
        <v>-1.7258</v>
      </c>
      <c r="JM54" s="167">
        <v>0.9</v>
      </c>
      <c r="JN54" s="167">
        <v>-1.208</v>
      </c>
      <c r="JO54" s="167">
        <v>-0.72399999999999998</v>
      </c>
      <c r="JP54" s="166"/>
      <c r="JQ54" s="166"/>
      <c r="JR54" s="167">
        <v>4.2865000000000002</v>
      </c>
      <c r="JS54" s="167">
        <v>3.8525999999999998</v>
      </c>
      <c r="JT54" s="167">
        <v>3.282</v>
      </c>
      <c r="JU54" s="166"/>
      <c r="JV54" s="167">
        <v>15.1</v>
      </c>
      <c r="JW54" s="167">
        <v>4.0351999999999997</v>
      </c>
      <c r="JX54" s="167">
        <v>0.16</v>
      </c>
      <c r="JY54" s="166"/>
      <c r="JZ54" s="167">
        <v>-5.8452999999999999</v>
      </c>
      <c r="KA54" s="167">
        <v>0</v>
      </c>
      <c r="KB54" s="167">
        <v>0</v>
      </c>
      <c r="KC54" s="167">
        <v>-5.6889000000000003</v>
      </c>
      <c r="KD54" s="166"/>
      <c r="KE54" s="167">
        <v>0</v>
      </c>
      <c r="KF54" s="167">
        <v>0</v>
      </c>
      <c r="KG54" s="167">
        <v>-10.8</v>
      </c>
      <c r="KH54" s="167">
        <v>-6.1</v>
      </c>
      <c r="KI54" s="167">
        <v>67.913700000000006</v>
      </c>
      <c r="KJ54" s="167">
        <v>-152.95830000000001</v>
      </c>
    </row>
    <row r="55" spans="1:296" ht="18" customHeight="1" x14ac:dyDescent="0.3">
      <c r="A55" s="163" t="s">
        <v>41</v>
      </c>
      <c r="B55" s="163" t="s">
        <v>788</v>
      </c>
      <c r="C55" s="166">
        <v>0</v>
      </c>
      <c r="D55" s="166">
        <v>0</v>
      </c>
      <c r="E55" s="167">
        <v>1.3389</v>
      </c>
      <c r="F55" s="167">
        <v>-5.9219999999999997</v>
      </c>
      <c r="G55" s="167">
        <v>7.2865000000000002</v>
      </c>
      <c r="H55" s="167">
        <v>7.0420999999999996</v>
      </c>
      <c r="I55" s="166"/>
      <c r="J55" s="167">
        <v>4.8257000000000003</v>
      </c>
      <c r="K55" s="166"/>
      <c r="L55" s="167">
        <v>13.917199999999999</v>
      </c>
      <c r="M55" s="167">
        <v>5.4198000000000004</v>
      </c>
      <c r="N55" s="167">
        <v>5.1128</v>
      </c>
      <c r="O55" s="167">
        <v>-24.42</v>
      </c>
      <c r="P55" s="167">
        <v>-22</v>
      </c>
      <c r="Q55" s="166"/>
      <c r="R55" s="167">
        <v>1.6559999999999999</v>
      </c>
      <c r="S55" s="166"/>
      <c r="T55" s="167">
        <v>0.59050000000000002</v>
      </c>
      <c r="U55" s="167">
        <v>-2.1814</v>
      </c>
      <c r="V55" s="167">
        <v>3.5727000000000002</v>
      </c>
      <c r="W55" s="167">
        <v>3.3892000000000002</v>
      </c>
      <c r="X55" s="167">
        <v>6.3163999999999998</v>
      </c>
      <c r="Y55" s="167">
        <v>2.5316999999999998</v>
      </c>
      <c r="Z55" s="167">
        <v>-0.41399999999999998</v>
      </c>
      <c r="AA55" s="167">
        <v>0.80649999999999999</v>
      </c>
      <c r="AB55" s="166"/>
      <c r="AC55" s="167">
        <v>-1.2312000000000001</v>
      </c>
      <c r="AD55" s="167">
        <v>-0.68600000000000005</v>
      </c>
      <c r="AE55" s="167">
        <v>-0.67400000000000004</v>
      </c>
      <c r="AF55" s="167">
        <v>2.0009999999999999</v>
      </c>
      <c r="AG55" s="167">
        <v>2.2200000000000002</v>
      </c>
      <c r="AH55" s="167">
        <v>-13.2</v>
      </c>
      <c r="AI55" s="166"/>
      <c r="AJ55" s="166"/>
      <c r="AK55" s="167">
        <v>-13.05</v>
      </c>
      <c r="AL55" s="167">
        <v>-13.07</v>
      </c>
      <c r="AM55" s="166"/>
      <c r="AN55" s="167">
        <v>-12.53</v>
      </c>
      <c r="AO55" s="167">
        <v>-12.21</v>
      </c>
      <c r="AP55" s="166"/>
      <c r="AQ55" s="167">
        <v>3.6316999999999999</v>
      </c>
      <c r="AR55" s="167">
        <v>16.448</v>
      </c>
      <c r="AS55" s="167">
        <v>18.053699999999999</v>
      </c>
      <c r="AT55" s="167">
        <v>-5.9888000000000003</v>
      </c>
      <c r="AU55" s="167">
        <v>-11.962400000000001</v>
      </c>
      <c r="AV55" s="167">
        <v>-12.3718</v>
      </c>
      <c r="AW55" s="167">
        <v>21.0563</v>
      </c>
      <c r="AX55" s="167">
        <v>19.735199999999999</v>
      </c>
      <c r="AY55" s="167">
        <v>-22.6219</v>
      </c>
      <c r="AZ55" s="167">
        <v>-20.6233</v>
      </c>
      <c r="BA55" s="167">
        <v>34.736899999999999</v>
      </c>
      <c r="BB55" s="167">
        <v>35.912300000000002</v>
      </c>
      <c r="BC55" s="167">
        <v>46.552900000000001</v>
      </c>
      <c r="BD55" s="167">
        <v>10.9482</v>
      </c>
      <c r="BE55" s="167">
        <v>-7.3</v>
      </c>
      <c r="BF55" s="167">
        <v>-7.3</v>
      </c>
      <c r="BG55" s="167">
        <v>-22.681799999999999</v>
      </c>
      <c r="BH55" s="167">
        <v>-22.391999999999999</v>
      </c>
      <c r="BI55" s="167">
        <v>-1.5108999999999999</v>
      </c>
      <c r="BJ55" s="166"/>
      <c r="BK55" s="167">
        <v>-0.7571</v>
      </c>
      <c r="BL55" s="167">
        <v>2.7075999999999998</v>
      </c>
      <c r="BM55" s="167">
        <v>-9.2799999999999994E-2</v>
      </c>
      <c r="BN55" s="167">
        <v>-6.0900000000000003E-2</v>
      </c>
      <c r="BO55" s="167">
        <v>-147.89269999999999</v>
      </c>
      <c r="BP55" s="167">
        <v>69.948400000000007</v>
      </c>
      <c r="BQ55" s="167">
        <v>69.917900000000003</v>
      </c>
      <c r="BR55" s="167">
        <v>20.598600000000001</v>
      </c>
      <c r="BS55" s="167">
        <v>-152.68199999999999</v>
      </c>
      <c r="BT55" s="166"/>
      <c r="BU55" s="166"/>
      <c r="BV55" s="166"/>
      <c r="BW55" s="167">
        <v>18.362400000000001</v>
      </c>
      <c r="BX55" s="167">
        <v>10.41</v>
      </c>
      <c r="BY55" s="167">
        <v>9.08</v>
      </c>
      <c r="BZ55" s="167">
        <v>-9.43</v>
      </c>
      <c r="CA55" s="167">
        <v>8.7200000000000006</v>
      </c>
      <c r="CB55" s="167">
        <v>-19.285599999999999</v>
      </c>
      <c r="CC55" s="167">
        <v>-18.883800000000001</v>
      </c>
      <c r="CD55" s="167">
        <v>16.499099999999999</v>
      </c>
      <c r="CE55" s="167">
        <v>15.1229</v>
      </c>
      <c r="CF55" s="167">
        <v>-6.2973999999999997</v>
      </c>
      <c r="CG55" s="167">
        <v>-0.31659999999999999</v>
      </c>
      <c r="CH55" s="167">
        <v>-0.27179999999999999</v>
      </c>
      <c r="CI55" s="167">
        <v>-1.0274000000000001</v>
      </c>
      <c r="CJ55" s="167">
        <v>16.729399999999998</v>
      </c>
      <c r="CK55" s="167">
        <v>4.032</v>
      </c>
      <c r="CL55" s="167">
        <v>8.59</v>
      </c>
      <c r="CM55" s="167">
        <v>-6.2</v>
      </c>
      <c r="CN55" s="167">
        <v>-32</v>
      </c>
      <c r="CO55" s="167">
        <v>-3.58</v>
      </c>
      <c r="CP55" s="167">
        <v>29.715599999999998</v>
      </c>
      <c r="CQ55" s="167">
        <v>29.214700000000001</v>
      </c>
      <c r="CR55" s="167">
        <v>28.498000000000001</v>
      </c>
      <c r="CS55" s="167">
        <v>53.043100000000003</v>
      </c>
      <c r="CT55" s="167">
        <v>53.200299999999999</v>
      </c>
      <c r="CU55" s="167">
        <v>-23.798999999999999</v>
      </c>
      <c r="CV55" s="167">
        <v>-39.11</v>
      </c>
      <c r="CW55" s="167">
        <v>-21.299600000000002</v>
      </c>
      <c r="CX55" s="167">
        <v>2.8046000000000002</v>
      </c>
      <c r="CY55" s="167">
        <v>34.17</v>
      </c>
      <c r="CZ55" s="167">
        <v>12.88</v>
      </c>
      <c r="DA55" s="167">
        <v>6.5674000000000001</v>
      </c>
      <c r="DB55" s="167">
        <v>5.3741000000000003</v>
      </c>
      <c r="DC55" s="167">
        <v>-7.6604000000000001</v>
      </c>
      <c r="DD55" s="166"/>
      <c r="DE55" s="167">
        <v>-17.932500000000001</v>
      </c>
      <c r="DF55" s="167">
        <v>-17.7075</v>
      </c>
      <c r="DG55" s="167">
        <v>7.3475999999999999</v>
      </c>
      <c r="DH55" s="166"/>
      <c r="DI55" s="166"/>
      <c r="DJ55" s="167">
        <v>-30.3</v>
      </c>
      <c r="DK55" s="167">
        <v>-30.5</v>
      </c>
      <c r="DL55" s="167">
        <v>-1.6992</v>
      </c>
      <c r="DM55" s="167">
        <v>1.5</v>
      </c>
      <c r="DN55" s="167">
        <v>11.56</v>
      </c>
      <c r="DO55" s="167">
        <v>5.52</v>
      </c>
      <c r="DP55" s="167">
        <v>-0.81</v>
      </c>
      <c r="DQ55" s="167">
        <v>-4.04</v>
      </c>
      <c r="DR55" s="167">
        <v>11.330500000000001</v>
      </c>
      <c r="DS55" s="167">
        <v>-7.2054</v>
      </c>
      <c r="DT55" s="167">
        <v>-8.91</v>
      </c>
      <c r="DU55" s="167">
        <v>-9.07</v>
      </c>
      <c r="DV55" s="167">
        <v>22.95</v>
      </c>
      <c r="DW55" s="167">
        <v>8.01</v>
      </c>
      <c r="DX55" s="167">
        <v>-6.0545</v>
      </c>
      <c r="DY55" s="167">
        <v>-3.1818</v>
      </c>
      <c r="DZ55" s="167">
        <v>-27.148099999999999</v>
      </c>
      <c r="EA55" s="167">
        <v>-26.672699999999999</v>
      </c>
      <c r="EB55" s="167">
        <v>18.5031</v>
      </c>
      <c r="EC55" s="167">
        <v>-2.1785999999999999</v>
      </c>
      <c r="ED55" s="167">
        <v>-11.2517</v>
      </c>
      <c r="EE55" s="167">
        <v>-10.9941</v>
      </c>
      <c r="EF55" s="167">
        <v>-19.9941</v>
      </c>
      <c r="EG55" s="167">
        <v>-23.237500000000001</v>
      </c>
      <c r="EH55" s="167">
        <v>-11.132</v>
      </c>
      <c r="EI55" s="167">
        <v>-98.052300000000002</v>
      </c>
      <c r="EJ55" s="167">
        <v>-10.556800000000001</v>
      </c>
      <c r="EK55" s="166"/>
      <c r="EL55" s="167">
        <v>-8.6304999999999996</v>
      </c>
      <c r="EM55" s="167">
        <v>-8.2952999999999992</v>
      </c>
      <c r="EN55" s="166"/>
      <c r="EO55" s="167">
        <v>-10.673299999999999</v>
      </c>
      <c r="EP55" s="167">
        <v>-10.388</v>
      </c>
      <c r="EQ55" s="167">
        <v>-8.1959999999999997</v>
      </c>
      <c r="ER55" s="167">
        <v>-14.7437</v>
      </c>
      <c r="ES55" s="167">
        <v>-14.3423</v>
      </c>
      <c r="ET55" s="167">
        <v>2.9735</v>
      </c>
      <c r="EU55" s="166"/>
      <c r="EV55" s="167">
        <v>-5.3</v>
      </c>
      <c r="EW55" s="167">
        <v>0</v>
      </c>
      <c r="EX55" s="167">
        <v>2.7673999999999999</v>
      </c>
      <c r="EY55" s="167">
        <v>-11.3581</v>
      </c>
      <c r="EZ55" s="167">
        <v>-9.766</v>
      </c>
      <c r="FA55" s="167">
        <v>-9.8664000000000005</v>
      </c>
      <c r="FB55" s="167">
        <v>9.4783000000000008</v>
      </c>
      <c r="FC55" s="167">
        <v>7.5317999999999996</v>
      </c>
      <c r="FD55" s="167">
        <v>-21.236899999999999</v>
      </c>
      <c r="FE55" s="167">
        <v>7.7270000000000003</v>
      </c>
      <c r="FF55" s="166"/>
      <c r="FG55" s="167">
        <v>-0.54220000000000002</v>
      </c>
      <c r="FH55" s="166"/>
      <c r="FI55" s="166"/>
      <c r="FJ55" s="167">
        <v>0</v>
      </c>
      <c r="FK55" s="167">
        <v>10.2148</v>
      </c>
      <c r="FL55" s="167">
        <v>8.2053999999999991</v>
      </c>
      <c r="FM55" s="167">
        <v>-4.0190000000000001</v>
      </c>
      <c r="FN55" s="167">
        <v>8.9205000000000005</v>
      </c>
      <c r="FO55" s="167">
        <v>8.5107999999999997</v>
      </c>
      <c r="FP55" s="167">
        <v>5.7049000000000003</v>
      </c>
      <c r="FQ55" s="167">
        <v>15.4213</v>
      </c>
      <c r="FR55" s="167">
        <v>15.103999999999999</v>
      </c>
      <c r="FS55" s="167">
        <v>-14.61</v>
      </c>
      <c r="FT55" s="167">
        <v>-2.4201999999999999</v>
      </c>
      <c r="FU55" s="167">
        <v>0.15129999999999999</v>
      </c>
      <c r="FV55" s="167">
        <v>1.58</v>
      </c>
      <c r="FW55" s="167">
        <v>0.62</v>
      </c>
      <c r="FX55" s="167">
        <v>-15.4133</v>
      </c>
      <c r="FY55" s="166"/>
      <c r="FZ55" s="167">
        <v>7.1230000000000002</v>
      </c>
      <c r="GA55" s="167">
        <v>0.68200000000000005</v>
      </c>
      <c r="GB55" s="166"/>
      <c r="GC55" s="167">
        <v>25.41</v>
      </c>
      <c r="GD55" s="167">
        <v>-25.512799999999999</v>
      </c>
      <c r="GE55" s="167">
        <v>-19.514399999999998</v>
      </c>
      <c r="GF55" s="167">
        <v>-1.31</v>
      </c>
      <c r="GG55" s="167">
        <v>24.675699999999999</v>
      </c>
      <c r="GH55" s="166"/>
      <c r="GI55" s="167">
        <v>18.2776</v>
      </c>
      <c r="GJ55" s="167">
        <v>-3.9975999999999998</v>
      </c>
      <c r="GK55" s="167">
        <v>-4.2153</v>
      </c>
      <c r="GL55" s="167">
        <v>2.2035</v>
      </c>
      <c r="GM55" s="166"/>
      <c r="GN55" s="166"/>
      <c r="GO55" s="167">
        <v>-12.5389</v>
      </c>
      <c r="GP55" s="167">
        <v>55.744599999999998</v>
      </c>
      <c r="GQ55" s="167">
        <v>5.2796000000000003</v>
      </c>
      <c r="GR55" s="167">
        <v>-21.8292</v>
      </c>
      <c r="GS55" s="167">
        <v>6.7035999999999998</v>
      </c>
      <c r="GT55" s="167">
        <v>5.8823999999999996</v>
      </c>
      <c r="GU55" s="167">
        <v>117.37309999999999</v>
      </c>
      <c r="GV55" s="167">
        <v>-6.2237</v>
      </c>
      <c r="GW55" s="167">
        <v>-8.4920000000000009</v>
      </c>
      <c r="GX55" s="167">
        <v>-9.8066999999999993</v>
      </c>
      <c r="GY55" s="167">
        <v>2.536</v>
      </c>
      <c r="GZ55" s="167">
        <v>5.7872000000000003</v>
      </c>
      <c r="HA55" s="167">
        <v>5.8468</v>
      </c>
      <c r="HB55" s="167">
        <v>1.8816999999999999</v>
      </c>
      <c r="HC55" s="167">
        <v>3.9388999999999998</v>
      </c>
      <c r="HD55" s="167">
        <v>4.5728999999999997</v>
      </c>
      <c r="HE55" s="167">
        <v>-1.26</v>
      </c>
      <c r="HF55" s="167">
        <v>4.4272999999999998</v>
      </c>
      <c r="HG55" s="167">
        <v>55.171199999999999</v>
      </c>
      <c r="HH55" s="167">
        <v>24.025300000000001</v>
      </c>
      <c r="HI55" s="167">
        <v>78.224100000000007</v>
      </c>
      <c r="HJ55" s="167">
        <v>3.8475999999999999</v>
      </c>
      <c r="HK55" s="167">
        <v>49.930199999999999</v>
      </c>
      <c r="HL55" s="166"/>
      <c r="HM55" s="167">
        <v>-20.4529</v>
      </c>
      <c r="HN55" s="167">
        <v>0</v>
      </c>
      <c r="HO55" s="167">
        <v>0</v>
      </c>
      <c r="HP55" s="166"/>
      <c r="HQ55" s="166"/>
      <c r="HR55" s="167">
        <v>-24.8995</v>
      </c>
      <c r="HS55" s="167">
        <v>-24.2239</v>
      </c>
      <c r="HT55" s="167">
        <v>-8.4143000000000008</v>
      </c>
      <c r="HU55" s="167">
        <v>-8.1767000000000003</v>
      </c>
      <c r="HV55" s="167">
        <v>3.41</v>
      </c>
      <c r="HW55" s="167">
        <v>3.92</v>
      </c>
      <c r="HX55" s="167">
        <v>-29.9</v>
      </c>
      <c r="HY55" s="167">
        <v>-30.3</v>
      </c>
      <c r="HZ55" s="167">
        <v>3.5700000000000003E-2</v>
      </c>
      <c r="IA55" s="167">
        <v>-8.64</v>
      </c>
      <c r="IB55" s="167">
        <v>32.728999999999999</v>
      </c>
      <c r="IC55" s="167">
        <v>18.933800000000002</v>
      </c>
      <c r="ID55" s="167">
        <v>19.158000000000001</v>
      </c>
      <c r="IE55" s="167">
        <v>-20.399999999999999</v>
      </c>
      <c r="IF55" s="167">
        <v>-33.700000000000003</v>
      </c>
      <c r="IG55" s="167">
        <v>9</v>
      </c>
      <c r="IH55" s="167">
        <v>8.5</v>
      </c>
      <c r="II55" s="167">
        <v>-18.134599999999999</v>
      </c>
      <c r="IJ55" s="167">
        <v>-18.0885</v>
      </c>
      <c r="IK55" s="167">
        <v>-76.203999999999994</v>
      </c>
      <c r="IL55" s="167">
        <v>22.3886</v>
      </c>
      <c r="IM55" s="167">
        <v>-261.47039999999998</v>
      </c>
      <c r="IN55" s="167">
        <v>-17.355699999999999</v>
      </c>
      <c r="IO55" s="167">
        <v>-11.646000000000001</v>
      </c>
      <c r="IP55" s="167">
        <v>106.0193</v>
      </c>
      <c r="IQ55" s="167">
        <v>58.190100000000001</v>
      </c>
      <c r="IR55" s="167">
        <v>106.8922</v>
      </c>
      <c r="IS55" s="167">
        <v>95.288399999999996</v>
      </c>
      <c r="IT55" s="167">
        <v>40.127099999999999</v>
      </c>
      <c r="IU55" s="167">
        <v>28.7959</v>
      </c>
      <c r="IV55" s="167">
        <v>26.346</v>
      </c>
      <c r="IW55" s="167">
        <v>4.9511000000000003</v>
      </c>
      <c r="IX55" s="167">
        <v>201.32329999999999</v>
      </c>
      <c r="IY55" s="167">
        <v>-197.32499999999999</v>
      </c>
      <c r="IZ55" s="167">
        <v>149.78890000000001</v>
      </c>
      <c r="JA55" s="167">
        <v>-137.26679999999999</v>
      </c>
      <c r="JB55" s="167">
        <v>-2.2961999999999998</v>
      </c>
      <c r="JC55" s="167">
        <v>0.53700000000000003</v>
      </c>
      <c r="JD55" s="167">
        <v>-4.08</v>
      </c>
      <c r="JE55" s="167">
        <v>-2.129</v>
      </c>
      <c r="JF55" s="167">
        <v>-2.1360000000000001</v>
      </c>
      <c r="JG55" s="167">
        <v>-0.72</v>
      </c>
      <c r="JH55" s="167">
        <v>1.1200000000000001</v>
      </c>
      <c r="JI55" s="167">
        <v>-1.5694999999999999</v>
      </c>
      <c r="JJ55" s="167">
        <v>-7.0297999999999998</v>
      </c>
      <c r="JK55" s="167">
        <v>3.2822</v>
      </c>
      <c r="JL55" s="167">
        <v>-1.8143</v>
      </c>
      <c r="JM55" s="167">
        <v>1.4</v>
      </c>
      <c r="JN55" s="167">
        <v>0.26200000000000001</v>
      </c>
      <c r="JO55" s="167">
        <v>-0.154</v>
      </c>
      <c r="JP55" s="166"/>
      <c r="JQ55" s="166"/>
      <c r="JR55" s="167">
        <v>4.9960000000000004</v>
      </c>
      <c r="JS55" s="167">
        <v>4.2168000000000001</v>
      </c>
      <c r="JT55" s="167">
        <v>3.0724999999999998</v>
      </c>
      <c r="JU55" s="166"/>
      <c r="JV55" s="167">
        <v>16.8</v>
      </c>
      <c r="JW55" s="167">
        <v>4.9630000000000001</v>
      </c>
      <c r="JX55" s="167">
        <v>-0.04</v>
      </c>
      <c r="JY55" s="166"/>
      <c r="JZ55" s="167">
        <v>-5.8883999999999999</v>
      </c>
      <c r="KA55" s="166"/>
      <c r="KB55" s="166"/>
      <c r="KC55" s="167">
        <v>-5.4108999999999998</v>
      </c>
      <c r="KD55" s="166"/>
      <c r="KE55" s="167">
        <v>0</v>
      </c>
      <c r="KF55" s="167">
        <v>0</v>
      </c>
      <c r="KG55" s="167">
        <v>-12.3</v>
      </c>
      <c r="KH55" s="167">
        <v>-4.4000000000000004</v>
      </c>
      <c r="KI55" s="167">
        <v>66.819400000000002</v>
      </c>
      <c r="KJ55" s="167">
        <v>-151.83109999999999</v>
      </c>
    </row>
    <row r="56" spans="1:296" ht="18" customHeight="1" x14ac:dyDescent="0.3">
      <c r="A56" s="163" t="s">
        <v>789</v>
      </c>
      <c r="B56" s="163" t="s">
        <v>42</v>
      </c>
      <c r="C56" s="168">
        <v>0</v>
      </c>
      <c r="D56" s="168">
        <v>0</v>
      </c>
      <c r="E56" s="169">
        <v>2.3029999999999999</v>
      </c>
      <c r="F56" s="169">
        <v>-6.9741999999999997</v>
      </c>
      <c r="G56" s="169">
        <v>6.9196</v>
      </c>
      <c r="H56" s="169">
        <v>6.9668999999999999</v>
      </c>
      <c r="I56" s="168"/>
      <c r="J56" s="169">
        <v>4.1778000000000004</v>
      </c>
      <c r="K56" s="168"/>
      <c r="L56" s="169">
        <v>13.400600000000001</v>
      </c>
      <c r="M56" s="169">
        <v>5.1247999999999996</v>
      </c>
      <c r="N56" s="169">
        <v>4.7819000000000003</v>
      </c>
      <c r="O56" s="169">
        <v>-13.32</v>
      </c>
      <c r="P56" s="169">
        <v>-19.8</v>
      </c>
      <c r="Q56" s="168"/>
      <c r="R56" s="169">
        <v>1.6559999999999999</v>
      </c>
      <c r="S56" s="169">
        <v>-13.2</v>
      </c>
      <c r="T56" s="169">
        <v>0.3639</v>
      </c>
      <c r="U56" s="169">
        <v>-0.04</v>
      </c>
      <c r="V56" s="169">
        <v>3.8026</v>
      </c>
      <c r="W56" s="169">
        <v>3.5632000000000001</v>
      </c>
      <c r="X56" s="169">
        <v>6.4880000000000004</v>
      </c>
      <c r="Y56" s="169">
        <v>3.6993999999999998</v>
      </c>
      <c r="Z56" s="169">
        <v>-0.18190000000000001</v>
      </c>
      <c r="AA56" s="169">
        <v>0.86170000000000002</v>
      </c>
      <c r="AB56" s="168"/>
      <c r="AC56" s="169">
        <v>-1.3957999999999999</v>
      </c>
      <c r="AD56" s="169">
        <v>-0.87</v>
      </c>
      <c r="AE56" s="169">
        <v>-0.84899999999999998</v>
      </c>
      <c r="AF56" s="169">
        <v>2.0579999999999998</v>
      </c>
      <c r="AG56" s="169">
        <v>-6.66</v>
      </c>
      <c r="AH56" s="169">
        <v>-15.4</v>
      </c>
      <c r="AI56" s="168"/>
      <c r="AJ56" s="168"/>
      <c r="AK56" s="169">
        <v>-13.37</v>
      </c>
      <c r="AL56" s="169">
        <v>-13.44</v>
      </c>
      <c r="AM56" s="168"/>
      <c r="AN56" s="169">
        <v>-11.21</v>
      </c>
      <c r="AO56" s="169">
        <v>-11.21</v>
      </c>
      <c r="AP56" s="168"/>
      <c r="AQ56" s="169">
        <v>3.7833000000000001</v>
      </c>
      <c r="AR56" s="169">
        <v>15.692500000000001</v>
      </c>
      <c r="AS56" s="169">
        <v>17.802199999999999</v>
      </c>
      <c r="AT56" s="169">
        <v>-10.5792</v>
      </c>
      <c r="AU56" s="169">
        <v>-10.151</v>
      </c>
      <c r="AV56" s="169">
        <v>-9.9321000000000002</v>
      </c>
      <c r="AW56" s="169">
        <v>4.907</v>
      </c>
      <c r="AX56" s="169">
        <v>4.8221999999999996</v>
      </c>
      <c r="AY56" s="169">
        <v>-21.122900000000001</v>
      </c>
      <c r="AZ56" s="169">
        <v>-18.9253</v>
      </c>
      <c r="BA56" s="169">
        <v>26.667200000000001</v>
      </c>
      <c r="BB56" s="169">
        <v>27.2348</v>
      </c>
      <c r="BC56" s="169">
        <v>50.837299999999999</v>
      </c>
      <c r="BD56" s="169">
        <v>11.2576</v>
      </c>
      <c r="BE56" s="169">
        <v>-7.2</v>
      </c>
      <c r="BF56" s="169">
        <v>-7.2</v>
      </c>
      <c r="BG56" s="169">
        <v>-24.1128</v>
      </c>
      <c r="BH56" s="169">
        <v>-24.098600000000001</v>
      </c>
      <c r="BI56" s="169">
        <v>-1.4895</v>
      </c>
      <c r="BJ56" s="168"/>
      <c r="BK56" s="169">
        <v>-0.28870000000000001</v>
      </c>
      <c r="BL56" s="169">
        <v>2.4131</v>
      </c>
      <c r="BM56" s="169">
        <v>-0.24049999999999999</v>
      </c>
      <c r="BN56" s="169">
        <v>-5.0000000000000001E-4</v>
      </c>
      <c r="BO56" s="169">
        <v>-151.2192</v>
      </c>
      <c r="BP56" s="169">
        <v>68.300399999999996</v>
      </c>
      <c r="BQ56" s="169">
        <v>68.605599999999995</v>
      </c>
      <c r="BR56" s="169">
        <v>25.3598</v>
      </c>
      <c r="BS56" s="169">
        <v>-159.06800000000001</v>
      </c>
      <c r="BT56" s="168"/>
      <c r="BU56" s="168"/>
      <c r="BV56" s="168"/>
      <c r="BW56" s="169">
        <v>17.354399999999998</v>
      </c>
      <c r="BX56" s="169">
        <v>10.25</v>
      </c>
      <c r="BY56" s="169">
        <v>8.74</v>
      </c>
      <c r="BZ56" s="169">
        <v>-9.57</v>
      </c>
      <c r="CA56" s="169">
        <v>8.68</v>
      </c>
      <c r="CB56" s="169">
        <v>-17.812100000000001</v>
      </c>
      <c r="CC56" s="169">
        <v>-18.079999999999998</v>
      </c>
      <c r="CD56" s="169">
        <v>15.956</v>
      </c>
      <c r="CE56" s="169">
        <v>14.5891</v>
      </c>
      <c r="CF56" s="169">
        <v>-7.0209000000000001</v>
      </c>
      <c r="CG56" s="169">
        <v>-0.49270000000000003</v>
      </c>
      <c r="CH56" s="169">
        <v>-0.43759999999999999</v>
      </c>
      <c r="CI56" s="169">
        <v>9.9299999999999999E-2</v>
      </c>
      <c r="CJ56" s="169">
        <v>17.806000000000001</v>
      </c>
      <c r="CK56" s="169">
        <v>4.032</v>
      </c>
      <c r="CL56" s="169">
        <v>7.7240000000000002</v>
      </c>
      <c r="CM56" s="169">
        <v>-10.3</v>
      </c>
      <c r="CN56" s="169">
        <v>-33.5</v>
      </c>
      <c r="CO56" s="169">
        <v>-3.4</v>
      </c>
      <c r="CP56" s="169">
        <v>28.360800000000001</v>
      </c>
      <c r="CQ56" s="169">
        <v>28.538599999999999</v>
      </c>
      <c r="CR56" s="169">
        <v>27.3338</v>
      </c>
      <c r="CS56" s="169">
        <v>55.347299999999997</v>
      </c>
      <c r="CT56" s="169">
        <v>55.714599999999997</v>
      </c>
      <c r="CU56" s="169">
        <v>-21.617899999999999</v>
      </c>
      <c r="CV56" s="169">
        <v>-42.041499999999999</v>
      </c>
      <c r="CW56" s="169">
        <v>-19.500800000000002</v>
      </c>
      <c r="CX56" s="169">
        <v>2.95</v>
      </c>
      <c r="CY56" s="169">
        <v>33.56</v>
      </c>
      <c r="CZ56" s="169">
        <v>12.5</v>
      </c>
      <c r="DA56" s="169">
        <v>6.0986000000000002</v>
      </c>
      <c r="DB56" s="169">
        <v>5.0811999999999999</v>
      </c>
      <c r="DC56" s="169">
        <v>-7.6109</v>
      </c>
      <c r="DD56" s="168"/>
      <c r="DE56" s="169">
        <v>-18.9069</v>
      </c>
      <c r="DF56" s="169">
        <v>-18.775600000000001</v>
      </c>
      <c r="DG56" s="169">
        <v>9.3472000000000008</v>
      </c>
      <c r="DH56" s="168"/>
      <c r="DI56" s="168"/>
      <c r="DJ56" s="168"/>
      <c r="DK56" s="168"/>
      <c r="DL56" s="169">
        <v>-1.2354000000000001</v>
      </c>
      <c r="DM56" s="169">
        <v>0.8</v>
      </c>
      <c r="DN56" s="169">
        <v>11.08</v>
      </c>
      <c r="DO56" s="169">
        <v>4.74</v>
      </c>
      <c r="DP56" s="169">
        <v>-1.32</v>
      </c>
      <c r="DQ56" s="169">
        <v>-3.97</v>
      </c>
      <c r="DR56" s="169">
        <v>10.788</v>
      </c>
      <c r="DS56" s="169">
        <v>-9.2454999999999998</v>
      </c>
      <c r="DT56" s="169">
        <v>-9.6</v>
      </c>
      <c r="DU56" s="169">
        <v>-9.66</v>
      </c>
      <c r="DV56" s="169">
        <v>23.37</v>
      </c>
      <c r="DW56" s="169">
        <v>6.95</v>
      </c>
      <c r="DX56" s="169">
        <v>-6.6</v>
      </c>
      <c r="DY56" s="169">
        <v>-3.6636000000000002</v>
      </c>
      <c r="DZ56" s="169">
        <v>-27.462299999999999</v>
      </c>
      <c r="EA56" s="169">
        <v>-26.163599999999999</v>
      </c>
      <c r="EB56" s="169">
        <v>16.411300000000001</v>
      </c>
      <c r="EC56" s="169">
        <v>-4.6261999999999999</v>
      </c>
      <c r="ED56" s="169">
        <v>-13.3513</v>
      </c>
      <c r="EE56" s="169">
        <v>-13.253299999999999</v>
      </c>
      <c r="EF56" s="169">
        <v>-20.790199999999999</v>
      </c>
      <c r="EG56" s="169">
        <v>-23.666399999999999</v>
      </c>
      <c r="EH56" s="169">
        <v>-11.72</v>
      </c>
      <c r="EI56" s="169">
        <v>-103.9194</v>
      </c>
      <c r="EJ56" s="169">
        <v>-10.8339</v>
      </c>
      <c r="EK56" s="168"/>
      <c r="EL56" s="169">
        <v>-8.6989999999999998</v>
      </c>
      <c r="EM56" s="169">
        <v>-8.2342999999999993</v>
      </c>
      <c r="EN56" s="168"/>
      <c r="EO56" s="169">
        <v>-9.9295000000000009</v>
      </c>
      <c r="EP56" s="169">
        <v>-9.4087999999999994</v>
      </c>
      <c r="EQ56" s="169">
        <v>-10.756</v>
      </c>
      <c r="ER56" s="169">
        <v>-14.7464</v>
      </c>
      <c r="ES56" s="169">
        <v>-14.4528</v>
      </c>
      <c r="ET56" s="169">
        <v>2.8866999999999998</v>
      </c>
      <c r="EU56" s="168"/>
      <c r="EV56" s="169">
        <v>-1.82</v>
      </c>
      <c r="EW56" s="169">
        <v>0</v>
      </c>
      <c r="EX56" s="169">
        <v>2.8426999999999998</v>
      </c>
      <c r="EY56" s="169">
        <v>-9.8567999999999998</v>
      </c>
      <c r="EZ56" s="169">
        <v>-8.3229000000000006</v>
      </c>
      <c r="FA56" s="169">
        <v>-8.5039999999999996</v>
      </c>
      <c r="FB56" s="169">
        <v>10.0206</v>
      </c>
      <c r="FC56" s="169">
        <v>7.7918000000000003</v>
      </c>
      <c r="FD56" s="169">
        <v>-21.927800000000001</v>
      </c>
      <c r="FE56" s="169">
        <v>8.0073000000000008</v>
      </c>
      <c r="FF56" s="168"/>
      <c r="FG56" s="169">
        <v>-2.7547000000000001</v>
      </c>
      <c r="FH56" s="169">
        <v>0</v>
      </c>
      <c r="FI56" s="169">
        <v>0</v>
      </c>
      <c r="FJ56" s="168"/>
      <c r="FK56" s="169">
        <v>8.8751999999999995</v>
      </c>
      <c r="FL56" s="169">
        <v>8.7077000000000009</v>
      </c>
      <c r="FM56" s="169">
        <v>-2.1768999999999998</v>
      </c>
      <c r="FN56" s="169">
        <v>7.4573999999999998</v>
      </c>
      <c r="FO56" s="169">
        <v>8.2550000000000008</v>
      </c>
      <c r="FP56" s="169">
        <v>7.1326999999999998</v>
      </c>
      <c r="FQ56" s="169">
        <v>17.014800000000001</v>
      </c>
      <c r="FR56" s="169">
        <v>12.9116</v>
      </c>
      <c r="FS56" s="169">
        <v>-15.25</v>
      </c>
      <c r="FT56" s="169">
        <v>-2.4201999999999999</v>
      </c>
      <c r="FU56" s="169">
        <v>0.19159999999999999</v>
      </c>
      <c r="FV56" s="169">
        <v>1.28</v>
      </c>
      <c r="FW56" s="169">
        <v>2.44</v>
      </c>
      <c r="FX56" s="169">
        <v>-14.1755</v>
      </c>
      <c r="FY56" s="168"/>
      <c r="FZ56" s="169">
        <v>7.1980000000000004</v>
      </c>
      <c r="GA56" s="169">
        <v>0.75</v>
      </c>
      <c r="GB56" s="168"/>
      <c r="GC56" s="169">
        <v>25.67</v>
      </c>
      <c r="GD56" s="169">
        <v>-26.7134</v>
      </c>
      <c r="GE56" s="169">
        <v>-20.672599999999999</v>
      </c>
      <c r="GF56" s="169">
        <v>-1.42</v>
      </c>
      <c r="GG56" s="169">
        <v>24.6297</v>
      </c>
      <c r="GH56" s="168"/>
      <c r="GI56" s="169">
        <v>18.102699999999999</v>
      </c>
      <c r="GJ56" s="169">
        <v>-3.7543000000000002</v>
      </c>
      <c r="GK56" s="169">
        <v>-3.9952999999999999</v>
      </c>
      <c r="GL56" s="169">
        <v>2.0299999999999998</v>
      </c>
      <c r="GM56" s="168"/>
      <c r="GN56" s="168"/>
      <c r="GO56" s="169">
        <v>-11.816700000000001</v>
      </c>
      <c r="GP56" s="169">
        <v>57.081299999999999</v>
      </c>
      <c r="GQ56" s="169">
        <v>5.8977000000000004</v>
      </c>
      <c r="GR56" s="169">
        <v>-22.1204</v>
      </c>
      <c r="GS56" s="169">
        <v>6.0148000000000001</v>
      </c>
      <c r="GT56" s="169">
        <v>6.0488</v>
      </c>
      <c r="GU56" s="169">
        <v>113.6771</v>
      </c>
      <c r="GV56" s="169">
        <v>-6.5355999999999996</v>
      </c>
      <c r="GW56" s="169">
        <v>-8.6389999999999993</v>
      </c>
      <c r="GX56" s="169">
        <v>-9.7981999999999996</v>
      </c>
      <c r="GY56" s="169">
        <v>2.7324000000000002</v>
      </c>
      <c r="GZ56" s="169">
        <v>5.6334</v>
      </c>
      <c r="HA56" s="169">
        <v>5.649</v>
      </c>
      <c r="HB56" s="169">
        <v>2.2210999999999999</v>
      </c>
      <c r="HC56" s="169">
        <v>3.0565000000000002</v>
      </c>
      <c r="HD56" s="169">
        <v>4.8739999999999997</v>
      </c>
      <c r="HE56" s="169">
        <v>-2.93</v>
      </c>
      <c r="HF56" s="169">
        <v>6.6237000000000004</v>
      </c>
      <c r="HG56" s="169">
        <v>58.109400000000001</v>
      </c>
      <c r="HH56" s="169">
        <v>20.331299999999999</v>
      </c>
      <c r="HI56" s="169">
        <v>77.266300000000001</v>
      </c>
      <c r="HJ56" s="169">
        <v>2.4247000000000001</v>
      </c>
      <c r="HK56" s="169">
        <v>49.930199999999999</v>
      </c>
      <c r="HL56" s="168"/>
      <c r="HM56" s="169">
        <v>-20.1494</v>
      </c>
      <c r="HN56" s="169">
        <v>0</v>
      </c>
      <c r="HO56" s="169">
        <v>0</v>
      </c>
      <c r="HP56" s="168"/>
      <c r="HQ56" s="168"/>
      <c r="HR56" s="169">
        <v>-25.388400000000001</v>
      </c>
      <c r="HS56" s="169">
        <v>-25.086300000000001</v>
      </c>
      <c r="HT56" s="169">
        <v>-8.1583000000000006</v>
      </c>
      <c r="HU56" s="169">
        <v>-7.8707000000000003</v>
      </c>
      <c r="HV56" s="169">
        <v>5.29</v>
      </c>
      <c r="HW56" s="169">
        <v>5.78</v>
      </c>
      <c r="HX56" s="169">
        <v>-29.9</v>
      </c>
      <c r="HY56" s="169">
        <v>-29.6</v>
      </c>
      <c r="HZ56" s="169">
        <v>0.21149999999999999</v>
      </c>
      <c r="IA56" s="169">
        <v>-9.52</v>
      </c>
      <c r="IB56" s="169">
        <v>36.656300000000002</v>
      </c>
      <c r="IC56" s="169">
        <v>18.7746</v>
      </c>
      <c r="ID56" s="169">
        <v>18.6553</v>
      </c>
      <c r="IE56" s="169">
        <v>-20.399999999999999</v>
      </c>
      <c r="IF56" s="169">
        <v>-32.9</v>
      </c>
      <c r="IG56" s="169">
        <v>10.7</v>
      </c>
      <c r="IH56" s="169">
        <v>10.1</v>
      </c>
      <c r="II56" s="168"/>
      <c r="IJ56" s="168"/>
      <c r="IK56" s="169">
        <v>-77.046899999999994</v>
      </c>
      <c r="IL56" s="169">
        <v>19.5855</v>
      </c>
      <c r="IM56" s="169">
        <v>-258.65899999999999</v>
      </c>
      <c r="IN56" s="169">
        <v>-12.8406</v>
      </c>
      <c r="IO56" s="169">
        <v>-11.244999999999999</v>
      </c>
      <c r="IP56" s="169">
        <v>102.3356</v>
      </c>
      <c r="IQ56" s="169">
        <v>64.111900000000006</v>
      </c>
      <c r="IR56" s="169">
        <v>108.6865</v>
      </c>
      <c r="IS56" s="169">
        <v>94.719200000000001</v>
      </c>
      <c r="IT56" s="169">
        <v>37.433300000000003</v>
      </c>
      <c r="IU56" s="169">
        <v>30.8184</v>
      </c>
      <c r="IV56" s="169">
        <v>29.006900000000002</v>
      </c>
      <c r="IW56" s="169">
        <v>0.75760000000000005</v>
      </c>
      <c r="IX56" s="169">
        <v>197.80760000000001</v>
      </c>
      <c r="IY56" s="169">
        <v>-197.26929999999999</v>
      </c>
      <c r="IZ56" s="169">
        <v>148.5848</v>
      </c>
      <c r="JA56" s="169">
        <v>-133.30779999999999</v>
      </c>
      <c r="JB56" s="169">
        <v>-1.9665999999999999</v>
      </c>
      <c r="JC56" s="169">
        <v>1.302</v>
      </c>
      <c r="JD56" s="169">
        <v>-3.92</v>
      </c>
      <c r="JE56" s="169">
        <v>-2.1280000000000001</v>
      </c>
      <c r="JF56" s="169">
        <v>-2.133</v>
      </c>
      <c r="JG56" s="169">
        <v>-1.1200000000000001</v>
      </c>
      <c r="JH56" s="169">
        <v>1.04</v>
      </c>
      <c r="JI56" s="169">
        <v>-1.4896</v>
      </c>
      <c r="JJ56" s="169">
        <v>-7.0877999999999997</v>
      </c>
      <c r="JK56" s="169">
        <v>4.2801999999999998</v>
      </c>
      <c r="JL56" s="169">
        <v>-2.1073</v>
      </c>
      <c r="JM56" s="169">
        <v>0.6</v>
      </c>
      <c r="JN56" s="169">
        <v>-0.32400000000000001</v>
      </c>
      <c r="JO56" s="169">
        <v>-0.34699999999999998</v>
      </c>
      <c r="JP56" s="168"/>
      <c r="JQ56" s="168"/>
      <c r="JR56" s="169">
        <v>4.3502000000000001</v>
      </c>
      <c r="JS56" s="169">
        <v>3.4618000000000002</v>
      </c>
      <c r="JT56" s="169">
        <v>3.2444999999999999</v>
      </c>
      <c r="JU56" s="168"/>
      <c r="JV56" s="169">
        <v>16.8</v>
      </c>
      <c r="JW56" s="169">
        <v>5.4135</v>
      </c>
      <c r="JX56" s="169">
        <v>-0.03</v>
      </c>
      <c r="JY56" s="168"/>
      <c r="JZ56" s="169">
        <v>-5.3882000000000003</v>
      </c>
      <c r="KA56" s="168"/>
      <c r="KB56" s="168"/>
      <c r="KC56" s="169">
        <v>-5.1875999999999998</v>
      </c>
      <c r="KD56" s="168"/>
      <c r="KE56" s="168"/>
      <c r="KF56" s="169">
        <v>0</v>
      </c>
      <c r="KG56" s="169">
        <v>-12</v>
      </c>
      <c r="KH56" s="169">
        <v>-4.5999999999999996</v>
      </c>
      <c r="KI56" s="169">
        <v>70.571100000000001</v>
      </c>
      <c r="KJ56" s="169">
        <v>-154.2278</v>
      </c>
    </row>
    <row r="57" spans="1:296" x14ac:dyDescent="0.3">
      <c r="A57" s="233" t="s">
        <v>801</v>
      </c>
      <c r="B57" s="233"/>
      <c r="C57" s="170">
        <v>0</v>
      </c>
      <c r="D57" s="170">
        <v>0</v>
      </c>
      <c r="E57" s="170">
        <v>3.8237999999999999</v>
      </c>
      <c r="F57" s="170">
        <v>-5.4165999999999999</v>
      </c>
      <c r="G57" s="170">
        <v>9.9486000000000008</v>
      </c>
      <c r="H57" s="170">
        <v>15.1866</v>
      </c>
      <c r="I57" s="170">
        <v>0</v>
      </c>
      <c r="J57" s="170">
        <v>25.671600000000002</v>
      </c>
      <c r="K57" s="170">
        <v>0</v>
      </c>
      <c r="L57" s="170">
        <v>31.173200000000001</v>
      </c>
      <c r="M57" s="170">
        <v>13.8996</v>
      </c>
      <c r="N57" s="170">
        <v>13.417</v>
      </c>
      <c r="O57" s="170">
        <v>-8.8800000000000008</v>
      </c>
      <c r="P57" s="170">
        <v>-19.8</v>
      </c>
      <c r="Q57" s="170">
        <v>4.4000000000000004</v>
      </c>
      <c r="R57" s="170">
        <v>4.968</v>
      </c>
      <c r="S57" s="170">
        <v>-13.2</v>
      </c>
      <c r="T57" s="170">
        <v>3.2435</v>
      </c>
      <c r="U57" s="170">
        <v>6.6292999999999997</v>
      </c>
      <c r="V57" s="170">
        <v>9.2559000000000005</v>
      </c>
      <c r="W57" s="170">
        <v>9.3260000000000005</v>
      </c>
      <c r="X57" s="170">
        <v>15.678699999999999</v>
      </c>
      <c r="Y57" s="170">
        <v>4.0963000000000003</v>
      </c>
      <c r="Z57" s="170">
        <v>-0.1321</v>
      </c>
      <c r="AA57" s="170">
        <v>2.2473000000000001</v>
      </c>
      <c r="AB57" s="170">
        <v>0</v>
      </c>
      <c r="AC57" s="170">
        <v>-1.0491999999999999</v>
      </c>
      <c r="AD57" s="170">
        <v>0.13500000000000001</v>
      </c>
      <c r="AE57" s="170">
        <v>0.14899999999999999</v>
      </c>
      <c r="AF57" s="170">
        <v>3.1059999999999999</v>
      </c>
      <c r="AG57" s="170">
        <v>8.8800000000000008</v>
      </c>
      <c r="AH57" s="170">
        <v>-4.4000000000000004</v>
      </c>
      <c r="AI57" s="170">
        <v>0.46400000000000002</v>
      </c>
      <c r="AJ57" s="170">
        <v>0.254</v>
      </c>
      <c r="AK57" s="170">
        <v>-10.199999999999999</v>
      </c>
      <c r="AL57" s="170">
        <v>-10.28</v>
      </c>
      <c r="AM57" s="170">
        <v>0</v>
      </c>
      <c r="AN57" s="170">
        <v>-8.9</v>
      </c>
      <c r="AO57" s="170">
        <v>-8.9499999999999993</v>
      </c>
      <c r="AP57" s="170">
        <v>8.1210000000000004</v>
      </c>
      <c r="AQ57" s="170">
        <v>3.9142999999999999</v>
      </c>
      <c r="AR57" s="170">
        <v>29.390799999999999</v>
      </c>
      <c r="AS57" s="170">
        <v>31.7544</v>
      </c>
      <c r="AT57" s="170">
        <v>5.0579000000000001</v>
      </c>
      <c r="AU57" s="170">
        <v>-6.3949999999999996</v>
      </c>
      <c r="AV57" s="170">
        <v>-6.2853000000000003</v>
      </c>
      <c r="AW57" s="170">
        <v>26.933399999999999</v>
      </c>
      <c r="AX57" s="170">
        <v>26.814699999999998</v>
      </c>
      <c r="AY57" s="170">
        <v>-10.9392</v>
      </c>
      <c r="AZ57" s="170">
        <v>-8.0755999999999997</v>
      </c>
      <c r="BA57" s="170">
        <v>47.003599999999999</v>
      </c>
      <c r="BB57" s="170">
        <v>49.1631</v>
      </c>
      <c r="BC57" s="170">
        <v>84.360399999999998</v>
      </c>
      <c r="BD57" s="170">
        <v>19.288799999999998</v>
      </c>
      <c r="BE57" s="170">
        <v>-4.3</v>
      </c>
      <c r="BF57" s="170">
        <v>-4.2</v>
      </c>
      <c r="BG57" s="170">
        <v>-16.676300000000001</v>
      </c>
      <c r="BH57" s="170">
        <v>-18.577999999999999</v>
      </c>
      <c r="BI57" s="170">
        <v>-1.1145</v>
      </c>
      <c r="BJ57" s="170">
        <v>0</v>
      </c>
      <c r="BK57" s="170">
        <v>14.5943</v>
      </c>
      <c r="BL57" s="170">
        <v>8.4629999999999992</v>
      </c>
      <c r="BM57" s="170">
        <v>5.4631999999999996</v>
      </c>
      <c r="BN57" s="170">
        <v>3.4344999999999999</v>
      </c>
      <c r="BO57" s="170">
        <v>-58.900700000000001</v>
      </c>
      <c r="BP57" s="170">
        <v>126.43810000000001</v>
      </c>
      <c r="BQ57" s="170">
        <v>125.2174</v>
      </c>
      <c r="BR57" s="170">
        <v>54.157299999999999</v>
      </c>
      <c r="BS57" s="170">
        <v>-24.979800000000001</v>
      </c>
      <c r="BT57" s="170">
        <v>0</v>
      </c>
      <c r="BU57" s="170">
        <v>0</v>
      </c>
      <c r="BV57" s="170">
        <v>0</v>
      </c>
      <c r="BW57" s="170">
        <v>40.8264</v>
      </c>
      <c r="BX57" s="170">
        <v>13.47</v>
      </c>
      <c r="BY57" s="170">
        <v>13.37</v>
      </c>
      <c r="BZ57" s="170">
        <v>3</v>
      </c>
      <c r="CA57" s="170">
        <v>18.21</v>
      </c>
      <c r="CB57" s="170">
        <v>-14.7311</v>
      </c>
      <c r="CC57" s="170">
        <v>-14.865</v>
      </c>
      <c r="CD57" s="170">
        <v>24.827100000000002</v>
      </c>
      <c r="CE57" s="170">
        <v>41.390099999999997</v>
      </c>
      <c r="CF57" s="170">
        <v>1.2370000000000001</v>
      </c>
      <c r="CG57" s="170">
        <v>28.133500000000002</v>
      </c>
      <c r="CH57" s="170">
        <v>28.1509</v>
      </c>
      <c r="CI57" s="170">
        <v>15.2029</v>
      </c>
      <c r="CJ57" s="170">
        <v>36.118299999999998</v>
      </c>
      <c r="CK57" s="170">
        <v>4.7912999999999997</v>
      </c>
      <c r="CL57" s="170">
        <v>9.0380000000000003</v>
      </c>
      <c r="CM57" s="170">
        <v>37.299999999999997</v>
      </c>
      <c r="CN57" s="170">
        <v>-18.3</v>
      </c>
      <c r="CO57" s="170">
        <v>-1.33</v>
      </c>
      <c r="CP57" s="170">
        <v>74.137600000000006</v>
      </c>
      <c r="CQ57" s="170">
        <v>53.442500000000003</v>
      </c>
      <c r="CR57" s="170">
        <v>68.753299999999996</v>
      </c>
      <c r="CS57" s="170">
        <v>68.284199999999998</v>
      </c>
      <c r="CT57" s="170">
        <v>68.664900000000003</v>
      </c>
      <c r="CU57" s="170">
        <v>-17.960899999999999</v>
      </c>
      <c r="CV57" s="170">
        <v>-5.5410000000000004</v>
      </c>
      <c r="CW57" s="170">
        <v>-11.326000000000001</v>
      </c>
      <c r="CX57" s="170">
        <v>4.0548000000000002</v>
      </c>
      <c r="CY57" s="170">
        <v>47.85</v>
      </c>
      <c r="CZ57" s="170">
        <v>19.829999999999998</v>
      </c>
      <c r="DA57" s="170">
        <v>17.973600000000001</v>
      </c>
      <c r="DB57" s="170">
        <v>16.799900000000001</v>
      </c>
      <c r="DC57" s="170">
        <v>-3.6682000000000001</v>
      </c>
      <c r="DD57" s="170">
        <v>0</v>
      </c>
      <c r="DE57" s="170">
        <v>-12.104799999999999</v>
      </c>
      <c r="DF57" s="170">
        <v>-11.4941</v>
      </c>
      <c r="DG57" s="170">
        <v>27.2456</v>
      </c>
      <c r="DH57" s="170">
        <v>0</v>
      </c>
      <c r="DI57" s="170">
        <v>0</v>
      </c>
      <c r="DJ57" s="170">
        <v>-8.1</v>
      </c>
      <c r="DK57" s="170">
        <v>-8.4</v>
      </c>
      <c r="DL57" s="170">
        <v>2.9912999999999998</v>
      </c>
      <c r="DM57" s="170">
        <v>22.4</v>
      </c>
      <c r="DN57" s="170">
        <v>20.56</v>
      </c>
      <c r="DO57" s="170">
        <v>27.44</v>
      </c>
      <c r="DP57" s="170">
        <v>15.27</v>
      </c>
      <c r="DQ57" s="170">
        <v>-1.75</v>
      </c>
      <c r="DR57" s="170">
        <v>12.617000000000001</v>
      </c>
      <c r="DS57" s="170">
        <v>-2.0375999999999999</v>
      </c>
      <c r="DT57" s="170">
        <v>-3.32</v>
      </c>
      <c r="DU57" s="170">
        <v>-3.3</v>
      </c>
      <c r="DV57" s="170">
        <v>28.67</v>
      </c>
      <c r="DW57" s="170">
        <v>16.809999999999999</v>
      </c>
      <c r="DX57" s="170">
        <v>-2.8908999999999998</v>
      </c>
      <c r="DY57" s="170">
        <v>-2.0909</v>
      </c>
      <c r="DZ57" s="170">
        <v>-25.811</v>
      </c>
      <c r="EA57" s="170">
        <v>-24.109100000000002</v>
      </c>
      <c r="EB57" s="170">
        <v>55.004800000000003</v>
      </c>
      <c r="EC57" s="170">
        <v>24.187799999999999</v>
      </c>
      <c r="ED57" s="170">
        <v>14.628500000000001</v>
      </c>
      <c r="EE57" s="170">
        <v>13.817299999999999</v>
      </c>
      <c r="EF57" s="170">
        <v>-8.3507999999999996</v>
      </c>
      <c r="EG57" s="170">
        <v>-12.7219</v>
      </c>
      <c r="EH57" s="170">
        <v>-9.6630000000000003</v>
      </c>
      <c r="EI57" s="170">
        <v>-8.0005000000000006</v>
      </c>
      <c r="EJ57" s="170">
        <v>12.1068</v>
      </c>
      <c r="EK57" s="170">
        <v>0</v>
      </c>
      <c r="EL57" s="170">
        <v>-4.9907000000000004</v>
      </c>
      <c r="EM57" s="170">
        <v>-4.3075999999999999</v>
      </c>
      <c r="EN57" s="170">
        <v>0</v>
      </c>
      <c r="EO57" s="170">
        <v>-3.7883</v>
      </c>
      <c r="EP57" s="170">
        <v>-3.6859000000000002</v>
      </c>
      <c r="EQ57" s="170">
        <v>47.636000000000003</v>
      </c>
      <c r="ER57" s="170">
        <v>-13.0479</v>
      </c>
      <c r="ES57" s="170">
        <v>-12.2491</v>
      </c>
      <c r="ET57" s="170">
        <v>12.9651</v>
      </c>
      <c r="EU57" s="170">
        <v>6.75</v>
      </c>
      <c r="EV57" s="170">
        <v>2.66</v>
      </c>
      <c r="EW57" s="170">
        <v>15.7</v>
      </c>
      <c r="EX57" s="170">
        <v>6.2106000000000003</v>
      </c>
      <c r="EY57" s="170">
        <v>-4.6631</v>
      </c>
      <c r="EZ57" s="170">
        <v>-7.4847999999999999</v>
      </c>
      <c r="FA57" s="170">
        <v>-7.7858999999999998</v>
      </c>
      <c r="FB57" s="170">
        <v>10.9186</v>
      </c>
      <c r="FC57" s="170">
        <v>16.761800000000001</v>
      </c>
      <c r="FD57" s="170">
        <v>-10.4847</v>
      </c>
      <c r="FE57" s="170">
        <v>8.7059999999999995</v>
      </c>
      <c r="FF57" s="170">
        <v>0</v>
      </c>
      <c r="FG57" s="170">
        <v>1.7324999999999999</v>
      </c>
      <c r="FH57" s="170">
        <v>5.2024999999999997</v>
      </c>
      <c r="FI57" s="170">
        <v>5.1276000000000002</v>
      </c>
      <c r="FJ57" s="170">
        <v>3.8582000000000001</v>
      </c>
      <c r="FK57" s="170">
        <v>17.582899999999999</v>
      </c>
      <c r="FL57" s="170">
        <v>16.7456</v>
      </c>
      <c r="FM57" s="170">
        <v>3.0142000000000002</v>
      </c>
      <c r="FN57" s="170">
        <v>22.827200000000001</v>
      </c>
      <c r="FO57" s="170">
        <v>22.6693</v>
      </c>
      <c r="FP57" s="170">
        <v>7.5542999999999996</v>
      </c>
      <c r="FQ57" s="170">
        <v>17.400400000000001</v>
      </c>
      <c r="FR57" s="170">
        <v>21.295500000000001</v>
      </c>
      <c r="FS57" s="170">
        <v>-13.3</v>
      </c>
      <c r="FT57" s="170">
        <v>-1.1147</v>
      </c>
      <c r="FU57" s="170">
        <v>0.28860000000000002</v>
      </c>
      <c r="FV57" s="170">
        <v>1.58</v>
      </c>
      <c r="FW57" s="170">
        <v>3.83</v>
      </c>
      <c r="FX57" s="170">
        <v>-11.7311</v>
      </c>
      <c r="FY57" s="170">
        <v>2.0562999999999998</v>
      </c>
      <c r="FZ57" s="170">
        <v>7.7140000000000004</v>
      </c>
      <c r="GA57" s="170">
        <v>1.7130000000000001</v>
      </c>
      <c r="GB57" s="170">
        <v>3.9584000000000001</v>
      </c>
      <c r="GC57" s="170">
        <v>26.87</v>
      </c>
      <c r="GD57" s="170">
        <v>-15.193300000000001</v>
      </c>
      <c r="GE57" s="170">
        <v>-9.0216999999999992</v>
      </c>
      <c r="GF57" s="170">
        <v>-1.1200000000000001</v>
      </c>
      <c r="GG57" s="170">
        <v>34.816800000000001</v>
      </c>
      <c r="GH57" s="170">
        <v>0</v>
      </c>
      <c r="GI57" s="170">
        <v>25.377500000000001</v>
      </c>
      <c r="GJ57" s="170">
        <v>-3.5948000000000002</v>
      </c>
      <c r="GK57" s="170">
        <v>-3.9386999999999999</v>
      </c>
      <c r="GL57" s="170">
        <v>3.3881999999999999</v>
      </c>
      <c r="GM57" s="170">
        <v>6.6799999999999998E-2</v>
      </c>
      <c r="GN57" s="170">
        <v>0</v>
      </c>
      <c r="GO57" s="170">
        <v>-11.5923</v>
      </c>
      <c r="GP57" s="170">
        <v>74.768199999999993</v>
      </c>
      <c r="GQ57" s="170">
        <v>6.2098000000000004</v>
      </c>
      <c r="GR57" s="170">
        <v>-17.5244</v>
      </c>
      <c r="GS57" s="170">
        <v>7.9936999999999996</v>
      </c>
      <c r="GT57" s="170">
        <v>6.7561</v>
      </c>
      <c r="GU57" s="170">
        <v>157.39330000000001</v>
      </c>
      <c r="GV57" s="170">
        <v>-2.0926999999999998</v>
      </c>
      <c r="GW57" s="170">
        <v>-5.5804</v>
      </c>
      <c r="GX57" s="170">
        <v>-5.6317000000000004</v>
      </c>
      <c r="GY57" s="170">
        <v>3.5699000000000001</v>
      </c>
      <c r="GZ57" s="170">
        <v>9.0768000000000004</v>
      </c>
      <c r="HA57" s="170">
        <v>9.2651000000000003</v>
      </c>
      <c r="HB57" s="170">
        <v>3.1568000000000001</v>
      </c>
      <c r="HC57" s="170">
        <v>12.719099999999999</v>
      </c>
      <c r="HD57" s="170">
        <v>13.562900000000001</v>
      </c>
      <c r="HE57" s="170">
        <v>-1.26</v>
      </c>
      <c r="HF57" s="170">
        <v>18.602799999999998</v>
      </c>
      <c r="HG57" s="170">
        <v>83.232799999999997</v>
      </c>
      <c r="HH57" s="170">
        <v>56.015599999999999</v>
      </c>
      <c r="HI57" s="170">
        <v>96.050200000000004</v>
      </c>
      <c r="HJ57" s="170">
        <v>13.8485</v>
      </c>
      <c r="HK57" s="170">
        <v>49.951799999999999</v>
      </c>
      <c r="HL57" s="170">
        <v>0</v>
      </c>
      <c r="HM57" s="170">
        <v>-9.7523</v>
      </c>
      <c r="HN57" s="170">
        <v>0</v>
      </c>
      <c r="HO57" s="170">
        <v>0</v>
      </c>
      <c r="HP57" s="170">
        <v>29.912600000000001</v>
      </c>
      <c r="HQ57" s="170">
        <v>31.376100000000001</v>
      </c>
      <c r="HR57" s="170">
        <v>-12.5122</v>
      </c>
      <c r="HS57" s="170">
        <v>-12.265000000000001</v>
      </c>
      <c r="HT57" s="170">
        <v>2.7664</v>
      </c>
      <c r="HU57" s="170">
        <v>2.407</v>
      </c>
      <c r="HV57" s="170">
        <v>22.9</v>
      </c>
      <c r="HW57" s="170">
        <v>23.02</v>
      </c>
      <c r="HX57" s="170">
        <v>-26.4</v>
      </c>
      <c r="HY57" s="170">
        <v>-27</v>
      </c>
      <c r="HZ57" s="170">
        <v>0.51</v>
      </c>
      <c r="IA57" s="170">
        <v>11.68</v>
      </c>
      <c r="IB57" s="170">
        <v>48.739899999999999</v>
      </c>
      <c r="IC57" s="170">
        <v>28.086600000000001</v>
      </c>
      <c r="ID57" s="170">
        <v>27.949400000000001</v>
      </c>
      <c r="IE57" s="170">
        <v>-13.1</v>
      </c>
      <c r="IF57" s="170">
        <v>-29.4</v>
      </c>
      <c r="IG57" s="170">
        <v>14.2</v>
      </c>
      <c r="IH57" s="170">
        <v>13.6</v>
      </c>
      <c r="II57" s="170">
        <v>-17.4832</v>
      </c>
      <c r="IJ57" s="170">
        <v>-17.2622</v>
      </c>
      <c r="IK57" s="170">
        <v>-60.4373</v>
      </c>
      <c r="IL57" s="170">
        <v>49.589199999999998</v>
      </c>
      <c r="IM57" s="170">
        <v>-238.05950000000001</v>
      </c>
      <c r="IN57" s="170">
        <v>13.5146</v>
      </c>
      <c r="IO57" s="170">
        <v>-5.7813999999999997</v>
      </c>
      <c r="IP57" s="170">
        <v>121.7062</v>
      </c>
      <c r="IQ57" s="170">
        <v>118.24639999999999</v>
      </c>
      <c r="IR57" s="170">
        <v>158.3175</v>
      </c>
      <c r="IS57" s="170">
        <v>99.201300000000003</v>
      </c>
      <c r="IT57" s="170">
        <v>57.158099999999997</v>
      </c>
      <c r="IU57" s="170">
        <v>35.624200000000002</v>
      </c>
      <c r="IV57" s="170">
        <v>36.214599999999997</v>
      </c>
      <c r="IW57" s="170">
        <v>20.180900000000001</v>
      </c>
      <c r="IX57" s="170">
        <v>258.7885</v>
      </c>
      <c r="IY57" s="170">
        <v>-129.86789999999999</v>
      </c>
      <c r="IZ57" s="170">
        <v>193.57169999999999</v>
      </c>
      <c r="JA57" s="170">
        <v>-86.058800000000005</v>
      </c>
      <c r="JB57" s="170">
        <v>1.0315000000000001</v>
      </c>
      <c r="JC57" s="170">
        <v>7.3869999999999996</v>
      </c>
      <c r="JD57" s="170">
        <v>-3.92</v>
      </c>
      <c r="JE57" s="170">
        <v>-2.1280000000000001</v>
      </c>
      <c r="JF57" s="170">
        <v>-2.133</v>
      </c>
      <c r="JG57" s="170">
        <v>4.88</v>
      </c>
      <c r="JH57" s="170">
        <v>2.96</v>
      </c>
      <c r="JI57" s="170">
        <v>-0.66969999999999996</v>
      </c>
      <c r="JJ57" s="170">
        <v>-2.4001999999999999</v>
      </c>
      <c r="JK57" s="170">
        <v>5.0979999999999999</v>
      </c>
      <c r="JL57" s="170">
        <v>0.88039999999999996</v>
      </c>
      <c r="JM57" s="170">
        <v>2.9</v>
      </c>
      <c r="JN57" s="170">
        <v>2.3279999999999998</v>
      </c>
      <c r="JO57" s="170">
        <v>2.1579999999999999</v>
      </c>
      <c r="JP57" s="170">
        <v>3.9731000000000001</v>
      </c>
      <c r="JQ57" s="170">
        <v>4.7286999999999999</v>
      </c>
      <c r="JR57" s="170">
        <v>5.5347</v>
      </c>
      <c r="JS57" s="170">
        <v>6.3228</v>
      </c>
      <c r="JT57" s="170">
        <v>5.8567999999999998</v>
      </c>
      <c r="JU57" s="170">
        <v>0</v>
      </c>
      <c r="JV57" s="170">
        <v>20.100000000000001</v>
      </c>
      <c r="JW57" s="170">
        <v>8.2690000000000001</v>
      </c>
      <c r="JX57" s="170">
        <v>1.22</v>
      </c>
      <c r="JY57" s="170">
        <v>0</v>
      </c>
      <c r="JZ57" s="170">
        <v>-4.9682000000000004</v>
      </c>
      <c r="KA57" s="170">
        <v>0</v>
      </c>
      <c r="KB57" s="170">
        <v>0</v>
      </c>
      <c r="KC57" s="170">
        <v>-4.8148999999999997</v>
      </c>
      <c r="KD57" s="170">
        <v>0</v>
      </c>
      <c r="KE57" s="170">
        <v>0</v>
      </c>
      <c r="KF57" s="170">
        <v>12.8871</v>
      </c>
      <c r="KG57" s="170">
        <v>-8.5</v>
      </c>
      <c r="KH57" s="170">
        <v>-1.1000000000000001</v>
      </c>
      <c r="KI57" s="170">
        <v>98.813199999999995</v>
      </c>
      <c r="KJ57" s="170">
        <v>-66.933899999999994</v>
      </c>
    </row>
    <row r="58" spans="1:296" x14ac:dyDescent="0.3">
      <c r="A58" s="233" t="s">
        <v>802</v>
      </c>
      <c r="B58" s="233"/>
      <c r="C58" s="170">
        <v>0</v>
      </c>
      <c r="D58" s="170">
        <v>0</v>
      </c>
      <c r="E58" s="170">
        <v>0.81869999999999998</v>
      </c>
      <c r="F58" s="170">
        <v>-9.7410999999999994</v>
      </c>
      <c r="G58" s="170">
        <v>-0.19750000000000001</v>
      </c>
      <c r="H58" s="170">
        <v>6.6608000000000001</v>
      </c>
      <c r="I58" s="170">
        <v>0</v>
      </c>
      <c r="J58" s="170">
        <v>4.1778000000000004</v>
      </c>
      <c r="K58" s="170">
        <v>0</v>
      </c>
      <c r="L58" s="170">
        <v>8.8008000000000006</v>
      </c>
      <c r="M58" s="170">
        <v>3.1379000000000001</v>
      </c>
      <c r="N58" s="170">
        <v>-0.75949999999999995</v>
      </c>
      <c r="O58" s="170">
        <v>-31.08</v>
      </c>
      <c r="P58" s="170">
        <v>-28.6</v>
      </c>
      <c r="Q58" s="170">
        <v>-4.4000000000000004</v>
      </c>
      <c r="R58" s="170">
        <v>-0.82799999999999996</v>
      </c>
      <c r="S58" s="170">
        <v>-19.8</v>
      </c>
      <c r="T58" s="170">
        <v>0.29659999999999997</v>
      </c>
      <c r="U58" s="170">
        <v>-11.632999999999999</v>
      </c>
      <c r="V58" s="170">
        <v>1.9356</v>
      </c>
      <c r="W58" s="170">
        <v>1.8146</v>
      </c>
      <c r="X58" s="170">
        <v>3.5116999999999998</v>
      </c>
      <c r="Y58" s="170">
        <v>0.90790000000000004</v>
      </c>
      <c r="Z58" s="170">
        <v>-1.7879</v>
      </c>
      <c r="AA58" s="170">
        <v>0.71089999999999998</v>
      </c>
      <c r="AB58" s="170">
        <v>0</v>
      </c>
      <c r="AC58" s="170">
        <v>-1.4679</v>
      </c>
      <c r="AD58" s="170">
        <v>-1.0429999999999999</v>
      </c>
      <c r="AE58" s="170">
        <v>-0.98</v>
      </c>
      <c r="AF58" s="170">
        <v>0.66800000000000004</v>
      </c>
      <c r="AG58" s="170">
        <v>-11.1</v>
      </c>
      <c r="AH58" s="170">
        <v>-17.600000000000001</v>
      </c>
      <c r="AI58" s="170">
        <v>-0.56200000000000006</v>
      </c>
      <c r="AJ58" s="170">
        <v>0.16400000000000001</v>
      </c>
      <c r="AK58" s="170">
        <v>-19.239999999999998</v>
      </c>
      <c r="AL58" s="170">
        <v>-19.21</v>
      </c>
      <c r="AM58" s="170">
        <v>0</v>
      </c>
      <c r="AN58" s="170">
        <v>-14.48</v>
      </c>
      <c r="AO58" s="170">
        <v>-14.42</v>
      </c>
      <c r="AP58" s="170">
        <v>0.49049999999999999</v>
      </c>
      <c r="AQ58" s="170">
        <v>3.0146999999999999</v>
      </c>
      <c r="AR58" s="170">
        <v>12.13</v>
      </c>
      <c r="AS58" s="170">
        <v>13.7934</v>
      </c>
      <c r="AT58" s="170">
        <v>-21.214300000000001</v>
      </c>
      <c r="AU58" s="170">
        <v>-17.9008</v>
      </c>
      <c r="AV58" s="170">
        <v>-17.219200000000001</v>
      </c>
      <c r="AW58" s="170">
        <v>1.5749</v>
      </c>
      <c r="AX58" s="170">
        <v>1.8239000000000001</v>
      </c>
      <c r="AY58" s="170">
        <v>-23.3642</v>
      </c>
      <c r="AZ58" s="170">
        <v>-21.8032</v>
      </c>
      <c r="BA58" s="170">
        <v>21.5838</v>
      </c>
      <c r="BB58" s="170">
        <v>22.086099999999998</v>
      </c>
      <c r="BC58" s="170">
        <v>-25.203299999999999</v>
      </c>
      <c r="BD58" s="170">
        <v>4.452</v>
      </c>
      <c r="BE58" s="170">
        <v>-8</v>
      </c>
      <c r="BF58" s="170">
        <v>-8</v>
      </c>
      <c r="BG58" s="170">
        <v>-27.695900000000002</v>
      </c>
      <c r="BH58" s="170">
        <v>-27.721800000000002</v>
      </c>
      <c r="BI58" s="170">
        <v>-4.9949000000000003</v>
      </c>
      <c r="BJ58" s="170">
        <v>0</v>
      </c>
      <c r="BK58" s="170">
        <v>-7.5734000000000004</v>
      </c>
      <c r="BL58" s="170">
        <v>-0.27289999999999998</v>
      </c>
      <c r="BM58" s="170">
        <v>-1.4396</v>
      </c>
      <c r="BN58" s="170">
        <v>-0.95799999999999996</v>
      </c>
      <c r="BO58" s="170">
        <v>-170.65950000000001</v>
      </c>
      <c r="BP58" s="170">
        <v>6.6836000000000002</v>
      </c>
      <c r="BQ58" s="170">
        <v>6.5919999999999996</v>
      </c>
      <c r="BR58" s="170">
        <v>-63.0916</v>
      </c>
      <c r="BS58" s="170">
        <v>-186.1208</v>
      </c>
      <c r="BT58" s="170">
        <v>0</v>
      </c>
      <c r="BU58" s="170">
        <v>0</v>
      </c>
      <c r="BV58" s="170">
        <v>0</v>
      </c>
      <c r="BW58" s="170">
        <v>1.9160999999999999</v>
      </c>
      <c r="BX58" s="170">
        <v>7.58</v>
      </c>
      <c r="BY58" s="170">
        <v>5.78</v>
      </c>
      <c r="BZ58" s="170">
        <v>-15.67</v>
      </c>
      <c r="CA58" s="170">
        <v>1.87</v>
      </c>
      <c r="CB58" s="170">
        <v>-26.2514</v>
      </c>
      <c r="CC58" s="170">
        <v>-26.2514</v>
      </c>
      <c r="CD58" s="170">
        <v>0</v>
      </c>
      <c r="CE58" s="170">
        <v>13.7287</v>
      </c>
      <c r="CF58" s="170">
        <v>-8.3455999999999992</v>
      </c>
      <c r="CG58" s="170">
        <v>-5.0864000000000003</v>
      </c>
      <c r="CH58" s="170">
        <v>-5.1904000000000003</v>
      </c>
      <c r="CI58" s="170">
        <v>-7.1261999999999999</v>
      </c>
      <c r="CJ58" s="170">
        <v>11.8506</v>
      </c>
      <c r="CK58" s="170">
        <v>-2.1076000000000001</v>
      </c>
      <c r="CL58" s="170">
        <v>-3.504</v>
      </c>
      <c r="CM58" s="170">
        <v>-19.600000000000001</v>
      </c>
      <c r="CN58" s="170">
        <v>-70.7</v>
      </c>
      <c r="CO58" s="170">
        <v>-5.29</v>
      </c>
      <c r="CP58" s="170">
        <v>19.608599999999999</v>
      </c>
      <c r="CQ58" s="170">
        <v>0</v>
      </c>
      <c r="CR58" s="170">
        <v>18.860199999999999</v>
      </c>
      <c r="CS58" s="170">
        <v>23.283799999999999</v>
      </c>
      <c r="CT58" s="170">
        <v>23.865400000000001</v>
      </c>
      <c r="CU58" s="170">
        <v>-30.157</v>
      </c>
      <c r="CV58" s="170">
        <v>-61.123399999999997</v>
      </c>
      <c r="CW58" s="170">
        <v>-25.202999999999999</v>
      </c>
      <c r="CX58" s="170">
        <v>1.9057999999999999</v>
      </c>
      <c r="CY58" s="170">
        <v>20.62</v>
      </c>
      <c r="CZ58" s="170">
        <v>6.64</v>
      </c>
      <c r="DA58" s="170">
        <v>2.1924000000000001</v>
      </c>
      <c r="DB58" s="170">
        <v>1.1749000000000001</v>
      </c>
      <c r="DC58" s="170">
        <v>-13.089499999999999</v>
      </c>
      <c r="DD58" s="170">
        <v>0</v>
      </c>
      <c r="DE58" s="170">
        <v>-37.717700000000001</v>
      </c>
      <c r="DF58" s="170">
        <v>-37.548900000000003</v>
      </c>
      <c r="DG58" s="170">
        <v>3.2778999999999998</v>
      </c>
      <c r="DH58" s="170">
        <v>0</v>
      </c>
      <c r="DI58" s="170">
        <v>0</v>
      </c>
      <c r="DJ58" s="170">
        <v>-62.7</v>
      </c>
      <c r="DK58" s="170">
        <v>-62.4</v>
      </c>
      <c r="DL58" s="170">
        <v>-2.3058999999999998</v>
      </c>
      <c r="DM58" s="170">
        <v>-1.4</v>
      </c>
      <c r="DN58" s="170">
        <v>4.0599999999999996</v>
      </c>
      <c r="DO58" s="170">
        <v>2.34</v>
      </c>
      <c r="DP58" s="170">
        <v>-3.07</v>
      </c>
      <c r="DQ58" s="170">
        <v>-5.72</v>
      </c>
      <c r="DR58" s="170">
        <v>9.4550000000000001</v>
      </c>
      <c r="DS58" s="170">
        <v>-25.866499999999998</v>
      </c>
      <c r="DT58" s="170">
        <v>-9.6</v>
      </c>
      <c r="DU58" s="170">
        <v>-9.66</v>
      </c>
      <c r="DV58" s="170">
        <v>10.92</v>
      </c>
      <c r="DW58" s="170">
        <v>2.0699999999999998</v>
      </c>
      <c r="DX58" s="170">
        <v>-26.109100000000002</v>
      </c>
      <c r="DY58" s="170">
        <v>-13.5182</v>
      </c>
      <c r="DZ58" s="170">
        <v>-39.4527</v>
      </c>
      <c r="EA58" s="170">
        <v>-37.709099999999999</v>
      </c>
      <c r="EB58" s="170">
        <v>-14.9361</v>
      </c>
      <c r="EC58" s="170">
        <v>-28.399799999999999</v>
      </c>
      <c r="ED58" s="170">
        <v>-34.061599999999999</v>
      </c>
      <c r="EE58" s="170">
        <v>-34.177999999999997</v>
      </c>
      <c r="EF58" s="170">
        <v>-26.9254</v>
      </c>
      <c r="EG58" s="170">
        <v>-30.985800000000001</v>
      </c>
      <c r="EH58" s="170">
        <v>-14.003</v>
      </c>
      <c r="EI58" s="170">
        <v>-148.18</v>
      </c>
      <c r="EJ58" s="170">
        <v>-82.560599999999994</v>
      </c>
      <c r="EK58" s="170">
        <v>0</v>
      </c>
      <c r="EL58" s="170">
        <v>-14.984299999999999</v>
      </c>
      <c r="EM58" s="170">
        <v>-14.1038</v>
      </c>
      <c r="EN58" s="170">
        <v>0</v>
      </c>
      <c r="EO58" s="170">
        <v>-18.8081</v>
      </c>
      <c r="EP58" s="170">
        <v>-18.535599999999999</v>
      </c>
      <c r="EQ58" s="170">
        <v>-19.46</v>
      </c>
      <c r="ER58" s="170">
        <v>-23.060099999999998</v>
      </c>
      <c r="ES58" s="170">
        <v>-23.0976</v>
      </c>
      <c r="ET58" s="170">
        <v>-4.2558999999999996</v>
      </c>
      <c r="EU58" s="170">
        <v>-17.03</v>
      </c>
      <c r="EV58" s="170">
        <v>-7.22</v>
      </c>
      <c r="EW58" s="170">
        <v>-14.9</v>
      </c>
      <c r="EX58" s="170">
        <v>1.8885000000000001</v>
      </c>
      <c r="EY58" s="170">
        <v>-29.971699999999998</v>
      </c>
      <c r="EZ58" s="170">
        <v>-11.0601</v>
      </c>
      <c r="FA58" s="170">
        <v>-11.190799999999999</v>
      </c>
      <c r="FB58" s="170">
        <v>7.8478000000000003</v>
      </c>
      <c r="FC58" s="170">
        <v>-5.1753999999999998</v>
      </c>
      <c r="FD58" s="170">
        <v>-27.377500000000001</v>
      </c>
      <c r="FE58" s="170">
        <v>6.9640000000000004</v>
      </c>
      <c r="FF58" s="170">
        <v>0</v>
      </c>
      <c r="FG58" s="170">
        <v>-2.7547000000000001</v>
      </c>
      <c r="FH58" s="170">
        <v>0</v>
      </c>
      <c r="FI58" s="170">
        <v>0</v>
      </c>
      <c r="FJ58" s="170">
        <v>0</v>
      </c>
      <c r="FK58" s="170">
        <v>5.0236999999999998</v>
      </c>
      <c r="FL58" s="170">
        <v>4.1863999999999999</v>
      </c>
      <c r="FM58" s="170">
        <v>-20.597100000000001</v>
      </c>
      <c r="FN58" s="170">
        <v>5.9208999999999996</v>
      </c>
      <c r="FO58" s="170">
        <v>5.7933000000000003</v>
      </c>
      <c r="FP58" s="170">
        <v>-8.9760000000000009</v>
      </c>
      <c r="FQ58" s="170">
        <v>0</v>
      </c>
      <c r="FR58" s="170">
        <v>11.52</v>
      </c>
      <c r="FS58" s="170">
        <v>-18.559999999999999</v>
      </c>
      <c r="FT58" s="170">
        <v>-2.7204999999999999</v>
      </c>
      <c r="FU58" s="170">
        <v>0.13850000000000001</v>
      </c>
      <c r="FV58" s="170">
        <v>0.25</v>
      </c>
      <c r="FW58" s="170">
        <v>-1.32</v>
      </c>
      <c r="FX58" s="170">
        <v>-20.9481</v>
      </c>
      <c r="FY58" s="170">
        <v>0</v>
      </c>
      <c r="FZ58" s="170">
        <v>6.8710000000000004</v>
      </c>
      <c r="GA58" s="170">
        <v>-0.11600000000000001</v>
      </c>
      <c r="GB58" s="170">
        <v>1.8662000000000001</v>
      </c>
      <c r="GC58" s="170">
        <v>21</v>
      </c>
      <c r="GD58" s="170">
        <v>-27.825299999999999</v>
      </c>
      <c r="GE58" s="170">
        <v>-22.531400000000001</v>
      </c>
      <c r="GF58" s="170">
        <v>-3.45</v>
      </c>
      <c r="GG58" s="170">
        <v>20.742699999999999</v>
      </c>
      <c r="GH58" s="170">
        <v>0</v>
      </c>
      <c r="GI58" s="170">
        <v>17.811199999999999</v>
      </c>
      <c r="GJ58" s="170">
        <v>-8.3768999999999991</v>
      </c>
      <c r="GK58" s="170">
        <v>-8.9303000000000008</v>
      </c>
      <c r="GL58" s="170">
        <v>1.7412000000000001</v>
      </c>
      <c r="GM58" s="170">
        <v>6.6799999999999998E-2</v>
      </c>
      <c r="GN58" s="170">
        <v>0</v>
      </c>
      <c r="GO58" s="170">
        <v>-15.3521</v>
      </c>
      <c r="GP58" s="170">
        <v>44.172800000000002</v>
      </c>
      <c r="GQ58" s="170">
        <v>2.9489999999999998</v>
      </c>
      <c r="GR58" s="170">
        <v>-24.1812</v>
      </c>
      <c r="GS58" s="170">
        <v>4.0347999999999997</v>
      </c>
      <c r="GT58" s="170">
        <v>3.4824999999999999</v>
      </c>
      <c r="GU58" s="170">
        <v>109.83839999999999</v>
      </c>
      <c r="GV58" s="170">
        <v>-11.7774</v>
      </c>
      <c r="GW58" s="170">
        <v>-11.252800000000001</v>
      </c>
      <c r="GX58" s="170">
        <v>-12.467700000000001</v>
      </c>
      <c r="GY58" s="170">
        <v>1.6767000000000001</v>
      </c>
      <c r="GZ58" s="170">
        <v>5.6334</v>
      </c>
      <c r="HA58" s="170">
        <v>5.649</v>
      </c>
      <c r="HB58" s="170">
        <v>0.77349999999999997</v>
      </c>
      <c r="HC58" s="170">
        <v>-28.827300000000001</v>
      </c>
      <c r="HD58" s="170">
        <v>-26.967700000000001</v>
      </c>
      <c r="HE58" s="170">
        <v>-15.92</v>
      </c>
      <c r="HF58" s="170">
        <v>4.4272999999999998</v>
      </c>
      <c r="HG58" s="170">
        <v>17.3751</v>
      </c>
      <c r="HH58" s="170">
        <v>-15.1274</v>
      </c>
      <c r="HI58" s="170">
        <v>34.100299999999997</v>
      </c>
      <c r="HJ58" s="170">
        <v>-28.569500000000001</v>
      </c>
      <c r="HK58" s="170">
        <v>-17.926300000000001</v>
      </c>
      <c r="HL58" s="170">
        <v>0</v>
      </c>
      <c r="HM58" s="170">
        <v>-20.4529</v>
      </c>
      <c r="HN58" s="170">
        <v>-12.4255</v>
      </c>
      <c r="HO58" s="170">
        <v>-13.100099999999999</v>
      </c>
      <c r="HP58" s="170">
        <v>0</v>
      </c>
      <c r="HQ58" s="170">
        <v>0</v>
      </c>
      <c r="HR58" s="170">
        <v>-29.9863</v>
      </c>
      <c r="HS58" s="170">
        <v>-29.387499999999999</v>
      </c>
      <c r="HT58" s="170">
        <v>-23.722200000000001</v>
      </c>
      <c r="HU58" s="170">
        <v>-24.491599999999998</v>
      </c>
      <c r="HV58" s="170">
        <v>-6.88</v>
      </c>
      <c r="HW58" s="170">
        <v>-6.39</v>
      </c>
      <c r="HX58" s="170">
        <v>-32</v>
      </c>
      <c r="HY58" s="170">
        <v>-32.1</v>
      </c>
      <c r="HZ58" s="170">
        <v>-0.1053</v>
      </c>
      <c r="IA58" s="170">
        <v>-12.96</v>
      </c>
      <c r="IB58" s="170">
        <v>26.275500000000001</v>
      </c>
      <c r="IC58" s="170">
        <v>13.5525</v>
      </c>
      <c r="ID58" s="170">
        <v>13.806100000000001</v>
      </c>
      <c r="IE58" s="170">
        <v>-21.1</v>
      </c>
      <c r="IF58" s="170">
        <v>-36.299999999999997</v>
      </c>
      <c r="IG58" s="170">
        <v>-2.7</v>
      </c>
      <c r="IH58" s="170">
        <v>-3.4</v>
      </c>
      <c r="II58" s="170">
        <v>-18.609200000000001</v>
      </c>
      <c r="IJ58" s="170">
        <v>-18.564399999999999</v>
      </c>
      <c r="IK58" s="170">
        <v>-124.1229</v>
      </c>
      <c r="IL58" s="170">
        <v>-6.3217999999999996</v>
      </c>
      <c r="IM58" s="170">
        <v>-303.69110000000001</v>
      </c>
      <c r="IN58" s="170">
        <v>-21.031600000000001</v>
      </c>
      <c r="IO58" s="170">
        <v>-20.590599999999998</v>
      </c>
      <c r="IP58" s="170">
        <v>53.363199999999999</v>
      </c>
      <c r="IQ58" s="170">
        <v>43.870899999999999</v>
      </c>
      <c r="IR58" s="170">
        <v>91.590299999999999</v>
      </c>
      <c r="IS58" s="170">
        <v>34.458300000000001</v>
      </c>
      <c r="IT58" s="170">
        <v>-24.267700000000001</v>
      </c>
      <c r="IU58" s="170">
        <v>16.325900000000001</v>
      </c>
      <c r="IV58" s="170">
        <v>15.126200000000001</v>
      </c>
      <c r="IW58" s="170">
        <v>-53.912300000000002</v>
      </c>
      <c r="IX58" s="170">
        <v>115.9139</v>
      </c>
      <c r="IY58" s="170">
        <v>-198.55860000000001</v>
      </c>
      <c r="IZ58" s="170">
        <v>88.01</v>
      </c>
      <c r="JA58" s="170">
        <v>-171.708</v>
      </c>
      <c r="JB58" s="170">
        <v>-3.0213000000000001</v>
      </c>
      <c r="JC58" s="170">
        <v>-1.23</v>
      </c>
      <c r="JD58" s="170">
        <v>-9.2799999999999994</v>
      </c>
      <c r="JE58" s="170">
        <v>-2.4830000000000001</v>
      </c>
      <c r="JF58" s="170">
        <v>-2.4870000000000001</v>
      </c>
      <c r="JG58" s="170">
        <v>-1.1200000000000001</v>
      </c>
      <c r="JH58" s="170">
        <v>-3.68</v>
      </c>
      <c r="JI58" s="170">
        <v>-4.1577999999999999</v>
      </c>
      <c r="JJ58" s="170">
        <v>-8.9647000000000006</v>
      </c>
      <c r="JK58" s="170">
        <v>-0.37990000000000002</v>
      </c>
      <c r="JL58" s="170">
        <v>-3.5447000000000002</v>
      </c>
      <c r="JM58" s="170">
        <v>-0.8</v>
      </c>
      <c r="JN58" s="170">
        <v>-2.9220000000000002</v>
      </c>
      <c r="JO58" s="170">
        <v>-4.2290000000000001</v>
      </c>
      <c r="JP58" s="170">
        <v>0</v>
      </c>
      <c r="JQ58" s="170">
        <v>0</v>
      </c>
      <c r="JR58" s="170">
        <v>3.3224</v>
      </c>
      <c r="JS58" s="170">
        <v>2.3502000000000001</v>
      </c>
      <c r="JT58" s="170">
        <v>2.0329999999999999</v>
      </c>
      <c r="JU58" s="170">
        <v>0</v>
      </c>
      <c r="JV58" s="170">
        <v>13.3</v>
      </c>
      <c r="JW58" s="170">
        <v>2.1661999999999999</v>
      </c>
      <c r="JX58" s="170">
        <v>-0.11</v>
      </c>
      <c r="JY58" s="170">
        <v>0</v>
      </c>
      <c r="JZ58" s="170">
        <v>-6.2667000000000002</v>
      </c>
      <c r="KA58" s="170">
        <v>0</v>
      </c>
      <c r="KB58" s="170">
        <v>0</v>
      </c>
      <c r="KC58" s="170">
        <v>-5.9665999999999997</v>
      </c>
      <c r="KD58" s="170">
        <v>0</v>
      </c>
      <c r="KE58" s="170">
        <v>-12.9663</v>
      </c>
      <c r="KF58" s="170">
        <v>0</v>
      </c>
      <c r="KG58" s="170">
        <v>-15.9</v>
      </c>
      <c r="KH58" s="170">
        <v>-8.6</v>
      </c>
      <c r="KI58" s="170">
        <v>11.568199999999999</v>
      </c>
      <c r="KJ58" s="170">
        <v>-199.8588</v>
      </c>
    </row>
    <row r="59" spans="1:296" x14ac:dyDescent="0.3">
      <c r="A59" s="233" t="s">
        <v>803</v>
      </c>
      <c r="B59" s="233"/>
      <c r="C59" s="170">
        <v>0</v>
      </c>
      <c r="D59" s="170">
        <v>0</v>
      </c>
      <c r="E59" s="170">
        <v>2.0919458333333334</v>
      </c>
      <c r="F59" s="170">
        <v>-7.2728083333333338</v>
      </c>
      <c r="G59" s="170">
        <v>5.1396708333333336</v>
      </c>
      <c r="H59" s="170">
        <v>10.71523125</v>
      </c>
      <c r="I59" s="170">
        <v>0</v>
      </c>
      <c r="J59" s="170">
        <v>14.279435416666667</v>
      </c>
      <c r="K59" s="170">
        <v>0</v>
      </c>
      <c r="L59" s="170">
        <v>19.72973125</v>
      </c>
      <c r="M59" s="170">
        <v>8.3969291666666663</v>
      </c>
      <c r="N59" s="170">
        <v>6.5790625</v>
      </c>
      <c r="O59" s="170">
        <v>-21.09</v>
      </c>
      <c r="P59" s="170">
        <v>-23.1</v>
      </c>
      <c r="Q59" s="170">
        <v>-0.38500000000000001</v>
      </c>
      <c r="R59" s="170">
        <v>2.2214634146341461</v>
      </c>
      <c r="S59" s="170">
        <v>-15.4</v>
      </c>
      <c r="T59" s="170">
        <v>2.3089291666666667</v>
      </c>
      <c r="U59" s="170">
        <v>-4.493277083333334</v>
      </c>
      <c r="V59" s="170">
        <v>5.5272229166666671</v>
      </c>
      <c r="W59" s="170">
        <v>5.3719374999999996</v>
      </c>
      <c r="X59" s="170">
        <v>9.4750520833333329</v>
      </c>
      <c r="Y59" s="170">
        <v>2.2324416666666669</v>
      </c>
      <c r="Z59" s="170">
        <v>-0.6480104166666667</v>
      </c>
      <c r="AA59" s="170">
        <v>1.6102749999999999</v>
      </c>
      <c r="AB59" s="170">
        <v>0</v>
      </c>
      <c r="AC59" s="170">
        <v>-1.2552125000000001</v>
      </c>
      <c r="AD59" s="170">
        <v>-0.6577291666666667</v>
      </c>
      <c r="AE59" s="170">
        <v>-0.60143243243243238</v>
      </c>
      <c r="AF59" s="170">
        <v>2.2730625</v>
      </c>
      <c r="AG59" s="170">
        <v>0.32374999999999998</v>
      </c>
      <c r="AH59" s="170">
        <v>-11.091666666666667</v>
      </c>
      <c r="AI59" s="170">
        <v>-1.9622222222222221E-2</v>
      </c>
      <c r="AJ59" s="170">
        <v>0.21553333333333333</v>
      </c>
      <c r="AK59" s="170">
        <v>-13.996874999999999</v>
      </c>
      <c r="AL59" s="170">
        <v>-14.027291666666667</v>
      </c>
      <c r="AM59" s="170">
        <v>0</v>
      </c>
      <c r="AN59" s="170">
        <v>-11.630416666666667</v>
      </c>
      <c r="AO59" s="170">
        <v>-11.661250000000001</v>
      </c>
      <c r="AP59" s="170">
        <v>4.9653416666666672</v>
      </c>
      <c r="AQ59" s="170">
        <v>3.4630770833333333</v>
      </c>
      <c r="AR59" s="170">
        <v>19.968672916666666</v>
      </c>
      <c r="AS59" s="170">
        <v>22.160743750000002</v>
      </c>
      <c r="AT59" s="170">
        <v>-8.600452083333332</v>
      </c>
      <c r="AU59" s="170">
        <v>-11.2516625</v>
      </c>
      <c r="AV59" s="170">
        <v>-11.018927083333333</v>
      </c>
      <c r="AW59" s="170">
        <v>12.151362499999999</v>
      </c>
      <c r="AX59" s="170">
        <v>11.986904166666665</v>
      </c>
      <c r="AY59" s="170">
        <v>-19.435918749999999</v>
      </c>
      <c r="AZ59" s="170">
        <v>-17.321779166666666</v>
      </c>
      <c r="BA59" s="170">
        <v>31.110235416666665</v>
      </c>
      <c r="BB59" s="170">
        <v>32.762250000000002</v>
      </c>
      <c r="BC59" s="170">
        <v>33.445135416666666</v>
      </c>
      <c r="BD59" s="170">
        <v>13.319283333333333</v>
      </c>
      <c r="BE59" s="170">
        <v>-6.6708333333333334</v>
      </c>
      <c r="BF59" s="170">
        <v>-6.6604166666666673</v>
      </c>
      <c r="BG59" s="170">
        <v>-23.131916666666665</v>
      </c>
      <c r="BH59" s="170">
        <v>-22.976700000000001</v>
      </c>
      <c r="BI59" s="170">
        <v>-2.1157145833333333</v>
      </c>
      <c r="BJ59" s="170">
        <v>0</v>
      </c>
      <c r="BK59" s="170">
        <v>2.5719729166666667</v>
      </c>
      <c r="BL59" s="170">
        <v>4.1151541666666667</v>
      </c>
      <c r="BM59" s="170">
        <v>1.5350041666666667</v>
      </c>
      <c r="BN59" s="170">
        <v>1.0325520833333335</v>
      </c>
      <c r="BO59" s="170">
        <v>-124.14926250000001</v>
      </c>
      <c r="BP59" s="170">
        <v>80.140945833333333</v>
      </c>
      <c r="BQ59" s="170">
        <v>80.018233333333328</v>
      </c>
      <c r="BR59" s="170">
        <v>0.23362708333333335</v>
      </c>
      <c r="BS59" s="170">
        <v>-92.112300000000005</v>
      </c>
      <c r="BT59" s="170">
        <v>0</v>
      </c>
      <c r="BU59" s="170">
        <v>0</v>
      </c>
      <c r="BV59" s="170">
        <v>0</v>
      </c>
      <c r="BW59" s="170">
        <v>23.191797727272728</v>
      </c>
      <c r="BX59" s="170">
        <v>10.687916666666668</v>
      </c>
      <c r="BY59" s="170">
        <v>10.071249999999999</v>
      </c>
      <c r="BZ59" s="170">
        <v>-6.2056250000000004</v>
      </c>
      <c r="CA59" s="170">
        <v>9.41</v>
      </c>
      <c r="CB59" s="170">
        <v>-20.781485416666666</v>
      </c>
      <c r="CC59" s="170">
        <v>-20.627997916666668</v>
      </c>
      <c r="CD59" s="170">
        <v>19.882687096774191</v>
      </c>
      <c r="CE59" s="170">
        <v>25.715191666666666</v>
      </c>
      <c r="CF59" s="170">
        <v>-3.4685999999999999</v>
      </c>
      <c r="CG59" s="170">
        <v>8.0332291666666666</v>
      </c>
      <c r="CH59" s="170">
        <v>7.9304874999999999</v>
      </c>
      <c r="CI59" s="170">
        <v>2.524375</v>
      </c>
      <c r="CJ59" s="170">
        <v>26.588541666666664</v>
      </c>
      <c r="CK59" s="170">
        <v>3.2980543478260871</v>
      </c>
      <c r="CL59" s="170">
        <v>5.5921276595744684</v>
      </c>
      <c r="CM59" s="170">
        <v>13.583333333333334</v>
      </c>
      <c r="CN59" s="170">
        <v>-51.716666666666661</v>
      </c>
      <c r="CO59" s="170">
        <v>-3.504375</v>
      </c>
      <c r="CP59" s="170">
        <v>46.45360625</v>
      </c>
      <c r="CQ59" s="170">
        <v>33.754012121212121</v>
      </c>
      <c r="CR59" s="170">
        <v>43.42172978723405</v>
      </c>
      <c r="CS59" s="170">
        <v>50.641029166666669</v>
      </c>
      <c r="CT59" s="170">
        <v>50.867558333333335</v>
      </c>
      <c r="CU59" s="170">
        <v>-22.328704166666665</v>
      </c>
      <c r="CV59" s="170">
        <v>-39.952460416666661</v>
      </c>
      <c r="CW59" s="170">
        <v>-19.027493750000001</v>
      </c>
      <c r="CX59" s="170">
        <v>3.0877770833333331</v>
      </c>
      <c r="CY59" s="170">
        <v>34.796875</v>
      </c>
      <c r="CZ59" s="170">
        <v>13.454166666666666</v>
      </c>
      <c r="DA59" s="170">
        <v>10.509437500000001</v>
      </c>
      <c r="DB59" s="170">
        <v>9.3251583333333343</v>
      </c>
      <c r="DC59" s="170">
        <v>-8.7727291666666662</v>
      </c>
      <c r="DD59" s="170">
        <v>0</v>
      </c>
      <c r="DE59" s="170">
        <v>-27.699108333333335</v>
      </c>
      <c r="DF59" s="170">
        <v>-27.478391666666667</v>
      </c>
      <c r="DG59" s="170">
        <v>11.646827083333333</v>
      </c>
      <c r="DH59" s="170">
        <v>0</v>
      </c>
      <c r="DI59" s="170">
        <v>0</v>
      </c>
      <c r="DJ59" s="170">
        <v>-45.691428571428567</v>
      </c>
      <c r="DK59" s="170">
        <v>-46.214285714285715</v>
      </c>
      <c r="DL59" s="170">
        <v>0.12744166666666668</v>
      </c>
      <c r="DM59" s="170">
        <v>10.829166666666667</v>
      </c>
      <c r="DN59" s="170">
        <v>13.573333333333332</v>
      </c>
      <c r="DO59" s="170">
        <v>15.376250000000001</v>
      </c>
      <c r="DP59" s="170">
        <v>6.4304166666666669</v>
      </c>
      <c r="DQ59" s="170">
        <v>-3.8820833333333336</v>
      </c>
      <c r="DR59" s="170">
        <v>10.873954545454547</v>
      </c>
      <c r="DS59" s="170">
        <v>-11.995052083333334</v>
      </c>
      <c r="DT59" s="170">
        <v>-5.9431250000000002</v>
      </c>
      <c r="DU59" s="170">
        <v>-6.0287499999999996</v>
      </c>
      <c r="DV59" s="170">
        <v>19.918541666666666</v>
      </c>
      <c r="DW59" s="170">
        <v>10.404375</v>
      </c>
      <c r="DX59" s="170">
        <v>-11.376518750000001</v>
      </c>
      <c r="DY59" s="170">
        <v>-5.9518958333333334</v>
      </c>
      <c r="DZ59" s="170">
        <v>-33.087337499999997</v>
      </c>
      <c r="EA59" s="170">
        <v>-31.83844375</v>
      </c>
      <c r="EB59" s="170">
        <v>24.617851162790696</v>
      </c>
      <c r="EC59" s="170">
        <v>0.49781666666666669</v>
      </c>
      <c r="ED59" s="170">
        <v>-8.1950291666666661</v>
      </c>
      <c r="EE59" s="170">
        <v>-8.0800166666666673</v>
      </c>
      <c r="EF59" s="170">
        <v>-17.76108125</v>
      </c>
      <c r="EG59" s="170">
        <v>-22.375</v>
      </c>
      <c r="EH59" s="170">
        <v>-12.180333333333332</v>
      </c>
      <c r="EI59" s="170">
        <v>-81.127747916666664</v>
      </c>
      <c r="EJ59" s="170">
        <v>-35.649522916666662</v>
      </c>
      <c r="EK59" s="170">
        <v>0</v>
      </c>
      <c r="EL59" s="170">
        <v>-9.629133333333332</v>
      </c>
      <c r="EM59" s="170">
        <v>-9.0580291666666675</v>
      </c>
      <c r="EN59" s="170">
        <v>0</v>
      </c>
      <c r="EO59" s="170">
        <v>-9.7580770833333332</v>
      </c>
      <c r="EP59" s="170">
        <v>-9.5617458333333332</v>
      </c>
      <c r="EQ59" s="170">
        <v>-1.7461666666666666</v>
      </c>
      <c r="ER59" s="170">
        <v>-17.761233333333333</v>
      </c>
      <c r="ES59" s="170">
        <v>-17.496402083333333</v>
      </c>
      <c r="ET59" s="170">
        <v>4.8576499999999996</v>
      </c>
      <c r="EU59" s="170">
        <v>-1.7084615384615385</v>
      </c>
      <c r="EV59" s="170">
        <v>-3.2937500000000002</v>
      </c>
      <c r="EW59" s="170">
        <v>0.79374999999999996</v>
      </c>
      <c r="EX59" s="170">
        <v>4.0493312499999998</v>
      </c>
      <c r="EY59" s="170">
        <v>-15.234552083333332</v>
      </c>
      <c r="EZ59" s="170">
        <v>-9.7012291666666659</v>
      </c>
      <c r="FA59" s="170">
        <v>-9.8697437499999996</v>
      </c>
      <c r="FB59" s="170">
        <v>9.3444458333333333</v>
      </c>
      <c r="FC59" s="170">
        <v>8.0221729166666673</v>
      </c>
      <c r="FD59" s="170">
        <v>-20.024762500000001</v>
      </c>
      <c r="FE59" s="170">
        <v>7.834716666666667</v>
      </c>
      <c r="FF59" s="170">
        <v>0</v>
      </c>
      <c r="FG59" s="170">
        <v>0.22100208333333332</v>
      </c>
      <c r="FH59" s="170">
        <v>1.7987266666666666</v>
      </c>
      <c r="FI59" s="170">
        <v>1.8460170212765958</v>
      </c>
      <c r="FJ59" s="170">
        <v>1.5650028571428571</v>
      </c>
      <c r="FK59" s="170">
        <v>10.999785416666667</v>
      </c>
      <c r="FL59" s="170">
        <v>10.724175000000001</v>
      </c>
      <c r="FM59" s="170">
        <v>-8.7112145833333336</v>
      </c>
      <c r="FN59" s="170">
        <v>15.343670833333334</v>
      </c>
      <c r="FO59" s="170">
        <v>15.3475625</v>
      </c>
      <c r="FP59" s="170">
        <v>0.95825833333333343</v>
      </c>
      <c r="FQ59" s="170">
        <v>10.56309534883721</v>
      </c>
      <c r="FR59" s="170">
        <v>16.073352083333333</v>
      </c>
      <c r="FS59" s="170">
        <v>-15.729583333333332</v>
      </c>
      <c r="FT59" s="170">
        <v>-2.1032979166666665</v>
      </c>
      <c r="FU59" s="170">
        <v>0.19600000000000001</v>
      </c>
      <c r="FV59" s="170">
        <v>1.058125</v>
      </c>
      <c r="FW59" s="170">
        <v>1.4233333333333333</v>
      </c>
      <c r="FX59" s="170">
        <v>-16.081210416666668</v>
      </c>
      <c r="FY59" s="170">
        <v>1.0281499999999999</v>
      </c>
      <c r="FZ59" s="170">
        <v>7.2465416666666673</v>
      </c>
      <c r="GA59" s="170">
        <v>0.53483333333333338</v>
      </c>
      <c r="GB59" s="170">
        <v>3.1294571428571429</v>
      </c>
      <c r="GC59" s="170">
        <v>24.184374999999999</v>
      </c>
      <c r="GD59" s="170">
        <v>-23.862375</v>
      </c>
      <c r="GE59" s="170">
        <v>-16.988458333333334</v>
      </c>
      <c r="GF59" s="170">
        <v>-2.0684782608695653</v>
      </c>
      <c r="GG59" s="170">
        <v>26.139087499999999</v>
      </c>
      <c r="GH59" s="170">
        <v>0</v>
      </c>
      <c r="GI59" s="170">
        <v>21.640264583333334</v>
      </c>
      <c r="GJ59" s="170">
        <v>-5.8339395833333336</v>
      </c>
      <c r="GK59" s="170">
        <v>-6.2632812500000004</v>
      </c>
      <c r="GL59" s="170">
        <v>2.4963000000000002</v>
      </c>
      <c r="GM59" s="170">
        <v>6.6799999999999998E-2</v>
      </c>
      <c r="GN59" s="170">
        <v>0</v>
      </c>
      <c r="GO59" s="170">
        <v>-13.013080434782609</v>
      </c>
      <c r="GP59" s="170">
        <v>58.491702083333337</v>
      </c>
      <c r="GQ59" s="170">
        <v>4.5630249999999997</v>
      </c>
      <c r="GR59" s="170">
        <v>-21.246579166666667</v>
      </c>
      <c r="GS59" s="170">
        <v>5.3627854166666662</v>
      </c>
      <c r="GT59" s="170">
        <v>5.3181583333333329</v>
      </c>
      <c r="GU59" s="170">
        <v>130.54655208333332</v>
      </c>
      <c r="GV59" s="170">
        <v>-6.4553833333333337</v>
      </c>
      <c r="GW59" s="170">
        <v>-8.7576312499999993</v>
      </c>
      <c r="GX59" s="170">
        <v>-8.8199604166666674</v>
      </c>
      <c r="GY59" s="170">
        <v>2.5007020833333335</v>
      </c>
      <c r="GZ59" s="170">
        <v>7.4369354166666666</v>
      </c>
      <c r="HA59" s="170">
        <v>7.5278625000000003</v>
      </c>
      <c r="HB59" s="170">
        <v>1.9198187499999999</v>
      </c>
      <c r="HC59" s="170">
        <v>-6.3135666666666674</v>
      </c>
      <c r="HD59" s="170">
        <v>-4.730564583333333</v>
      </c>
      <c r="HE59" s="170">
        <v>-8.6779166666666665</v>
      </c>
      <c r="HF59" s="170">
        <v>11.501704166666666</v>
      </c>
      <c r="HG59" s="170">
        <v>49.038477083333333</v>
      </c>
      <c r="HH59" s="170">
        <v>23.722891666666666</v>
      </c>
      <c r="HI59" s="170">
        <v>64.134174999999999</v>
      </c>
      <c r="HJ59" s="170">
        <v>-4.3604041666666671</v>
      </c>
      <c r="HK59" s="170">
        <v>23.600333333333332</v>
      </c>
      <c r="HL59" s="170">
        <v>0</v>
      </c>
      <c r="HM59" s="170">
        <v>-16.493466666666666</v>
      </c>
      <c r="HN59" s="170">
        <v>-4.1215979166666665</v>
      </c>
      <c r="HO59" s="170">
        <v>-2.9813541666666667</v>
      </c>
      <c r="HP59" s="170">
        <v>16.2601625</v>
      </c>
      <c r="HQ59" s="170">
        <v>16.514600000000002</v>
      </c>
      <c r="HR59" s="170">
        <v>-24.398491666666668</v>
      </c>
      <c r="HS59" s="170">
        <v>-23.888997916666664</v>
      </c>
      <c r="HT59" s="170">
        <v>-12.002604166666666</v>
      </c>
      <c r="HU59" s="170">
        <v>-11.934883333333334</v>
      </c>
      <c r="HV59" s="170">
        <v>11.619166666666667</v>
      </c>
      <c r="HW59" s="170">
        <v>11.956458333333332</v>
      </c>
      <c r="HX59" s="170">
        <v>-29.166666666666668</v>
      </c>
      <c r="HY59" s="170">
        <v>-29.168749999999999</v>
      </c>
      <c r="HZ59" s="170">
        <v>0.15254999999999999</v>
      </c>
      <c r="IA59" s="170">
        <v>-2.0716666666666668</v>
      </c>
      <c r="IB59" s="170">
        <v>33.990608333333334</v>
      </c>
      <c r="IC59" s="170">
        <v>19.463543749999999</v>
      </c>
      <c r="ID59" s="170">
        <v>19.385479166666666</v>
      </c>
      <c r="IE59" s="170">
        <v>-16.940000000000001</v>
      </c>
      <c r="IF59" s="170">
        <v>-32.247916666666669</v>
      </c>
      <c r="IG59" s="170">
        <v>7.9833333333333334</v>
      </c>
      <c r="IH59" s="170">
        <v>7.4854166666666666</v>
      </c>
      <c r="II59" s="170">
        <v>-18.008410714285716</v>
      </c>
      <c r="IJ59" s="170">
        <v>-18.012517647058825</v>
      </c>
      <c r="IK59" s="170">
        <v>-92.58410208333332</v>
      </c>
      <c r="IL59" s="170">
        <v>20.595077083333333</v>
      </c>
      <c r="IM59" s="170">
        <v>-263.3379333333333</v>
      </c>
      <c r="IN59" s="170">
        <v>-11.834683333333333</v>
      </c>
      <c r="IO59" s="170">
        <v>-16.069545833333333</v>
      </c>
      <c r="IP59" s="170">
        <v>87.397660416666668</v>
      </c>
      <c r="IQ59" s="170">
        <v>78.986979166666657</v>
      </c>
      <c r="IR59" s="170">
        <v>116.41474375</v>
      </c>
      <c r="IS59" s="170">
        <v>66.126831249999995</v>
      </c>
      <c r="IT59" s="170">
        <v>19.301258333333333</v>
      </c>
      <c r="IU59" s="170">
        <v>25.378493750000001</v>
      </c>
      <c r="IV59" s="170">
        <v>25.110970833333333</v>
      </c>
      <c r="IW59" s="170">
        <v>-6.7942375000000004</v>
      </c>
      <c r="IX59" s="170">
        <v>182.61860833333333</v>
      </c>
      <c r="IY59" s="170">
        <v>-173.59609791666665</v>
      </c>
      <c r="IZ59" s="170">
        <v>123.55008125000001</v>
      </c>
      <c r="JA59" s="170">
        <v>-112.51943541666665</v>
      </c>
      <c r="JB59" s="170">
        <v>-1.0929020833333334</v>
      </c>
      <c r="JC59" s="170">
        <v>2.0690416666666667</v>
      </c>
      <c r="JD59" s="170">
        <v>-6.6433333333333344</v>
      </c>
      <c r="JE59" s="170">
        <v>-2.2643333333333335</v>
      </c>
      <c r="JF59" s="170">
        <v>-2.2703541666666669</v>
      </c>
      <c r="JG59" s="170">
        <v>1.88</v>
      </c>
      <c r="JH59" s="170">
        <v>-0.41</v>
      </c>
      <c r="JI59" s="170">
        <v>-2.4136083333333334</v>
      </c>
      <c r="JJ59" s="170">
        <v>-5.5720270833333334</v>
      </c>
      <c r="JK59" s="170">
        <v>1.9968354166666666</v>
      </c>
      <c r="JL59" s="170">
        <v>-1.0881520833333334</v>
      </c>
      <c r="JM59" s="170">
        <v>0.68333333333333335</v>
      </c>
      <c r="JN59" s="170">
        <v>-0.39250000000000002</v>
      </c>
      <c r="JO59" s="170">
        <v>-0.59966666666666668</v>
      </c>
      <c r="JP59" s="170">
        <v>2.5590571428571427</v>
      </c>
      <c r="JQ59" s="170">
        <v>3.5811272727272727</v>
      </c>
      <c r="JR59" s="170">
        <v>4.2699999999999996</v>
      </c>
      <c r="JS59" s="170">
        <v>3.8925604166666665</v>
      </c>
      <c r="JT59" s="170">
        <v>3.5348020833333336</v>
      </c>
      <c r="JU59" s="170">
        <v>0</v>
      </c>
      <c r="JV59" s="170">
        <v>16.070833333333333</v>
      </c>
      <c r="JW59" s="170">
        <v>5.1468541666666665</v>
      </c>
      <c r="JX59" s="170">
        <v>0.54</v>
      </c>
      <c r="JY59" s="170">
        <v>0</v>
      </c>
      <c r="JZ59" s="170">
        <v>-5.7394958333333337</v>
      </c>
      <c r="KA59" s="170">
        <v>0</v>
      </c>
      <c r="KB59" s="170">
        <v>0</v>
      </c>
      <c r="KC59" s="170">
        <v>-5.3722312499999996</v>
      </c>
      <c r="KD59" s="170">
        <v>0</v>
      </c>
      <c r="KE59" s="170">
        <v>-5.4259033333333342</v>
      </c>
      <c r="KF59" s="170">
        <v>5.0460957446808514</v>
      </c>
      <c r="KG59" s="170">
        <v>-11.043749999999999</v>
      </c>
      <c r="KH59" s="170">
        <v>-5.9083333333333341</v>
      </c>
      <c r="KI59" s="170">
        <v>52.263252083333334</v>
      </c>
      <c r="KJ59" s="170">
        <v>-130.25381458333334</v>
      </c>
    </row>
    <row r="60" spans="1:296" x14ac:dyDescent="0.3">
      <c r="A60" s="233" t="s">
        <v>2413</v>
      </c>
      <c r="B60" s="233"/>
      <c r="C60" s="160" t="s">
        <v>165</v>
      </c>
      <c r="D60" s="160" t="s">
        <v>165</v>
      </c>
      <c r="E60" s="160" t="s">
        <v>165</v>
      </c>
      <c r="F60" s="160" t="s">
        <v>165</v>
      </c>
      <c r="G60" s="160" t="s">
        <v>165</v>
      </c>
      <c r="H60" s="160" t="s">
        <v>165</v>
      </c>
      <c r="I60" s="160" t="s">
        <v>2414</v>
      </c>
      <c r="J60" s="160" t="s">
        <v>165</v>
      </c>
      <c r="K60" s="160" t="s">
        <v>165</v>
      </c>
      <c r="L60" s="160" t="s">
        <v>2414</v>
      </c>
      <c r="M60" s="160" t="s">
        <v>165</v>
      </c>
      <c r="N60" s="160" t="s">
        <v>165</v>
      </c>
      <c r="O60" s="160" t="s">
        <v>165</v>
      </c>
      <c r="P60" s="160" t="s">
        <v>165</v>
      </c>
      <c r="Q60" s="160" t="s">
        <v>165</v>
      </c>
      <c r="R60" s="160" t="s">
        <v>165</v>
      </c>
      <c r="S60" s="160" t="s">
        <v>165</v>
      </c>
      <c r="T60" s="160" t="s">
        <v>165</v>
      </c>
      <c r="U60" s="160" t="s">
        <v>165</v>
      </c>
      <c r="V60" s="160" t="s">
        <v>165</v>
      </c>
      <c r="W60" s="160" t="s">
        <v>165</v>
      </c>
      <c r="X60" s="160" t="s">
        <v>165</v>
      </c>
      <c r="Y60" s="160" t="s">
        <v>2414</v>
      </c>
      <c r="Z60" s="160" t="s">
        <v>2414</v>
      </c>
      <c r="AA60" s="160" t="s">
        <v>2414</v>
      </c>
      <c r="AB60" s="160" t="s">
        <v>165</v>
      </c>
      <c r="AC60" s="160" t="s">
        <v>2414</v>
      </c>
      <c r="AD60" s="160" t="s">
        <v>165</v>
      </c>
      <c r="AE60" s="160" t="s">
        <v>165</v>
      </c>
      <c r="AF60" s="160" t="s">
        <v>2414</v>
      </c>
      <c r="AG60" s="160" t="s">
        <v>165</v>
      </c>
      <c r="AH60" s="160" t="s">
        <v>165</v>
      </c>
      <c r="AI60" s="160" t="s">
        <v>165</v>
      </c>
      <c r="AJ60" s="160" t="s">
        <v>165</v>
      </c>
      <c r="AK60" s="160" t="s">
        <v>165</v>
      </c>
      <c r="AL60" s="160" t="s">
        <v>165</v>
      </c>
      <c r="AM60" s="160" t="s">
        <v>2414</v>
      </c>
      <c r="AN60" s="160" t="s">
        <v>165</v>
      </c>
      <c r="AO60" s="160" t="s">
        <v>165</v>
      </c>
      <c r="AP60" s="160" t="s">
        <v>165</v>
      </c>
      <c r="AQ60" s="160" t="s">
        <v>2414</v>
      </c>
      <c r="AR60" s="160" t="s">
        <v>165</v>
      </c>
      <c r="AS60" s="160" t="s">
        <v>165</v>
      </c>
      <c r="AT60" s="160" t="s">
        <v>165</v>
      </c>
      <c r="AU60" s="160" t="s">
        <v>165</v>
      </c>
      <c r="AV60" s="160" t="s">
        <v>165</v>
      </c>
      <c r="AW60" s="160" t="s">
        <v>2414</v>
      </c>
      <c r="AX60" s="160" t="s">
        <v>2414</v>
      </c>
      <c r="AY60" s="160" t="s">
        <v>165</v>
      </c>
      <c r="AZ60" s="160" t="s">
        <v>165</v>
      </c>
      <c r="BA60" s="160" t="s">
        <v>165</v>
      </c>
      <c r="BB60" s="160" t="s">
        <v>165</v>
      </c>
      <c r="BC60" s="160" t="s">
        <v>165</v>
      </c>
      <c r="BD60" s="160" t="s">
        <v>2414</v>
      </c>
      <c r="BE60" s="160" t="s">
        <v>2414</v>
      </c>
      <c r="BF60" s="160" t="s">
        <v>2414</v>
      </c>
      <c r="BG60" s="160" t="s">
        <v>165</v>
      </c>
      <c r="BH60" s="160" t="s">
        <v>165</v>
      </c>
      <c r="BI60" s="160" t="s">
        <v>2414</v>
      </c>
      <c r="BJ60" s="160" t="s">
        <v>2414</v>
      </c>
      <c r="BK60" s="160" t="s">
        <v>2414</v>
      </c>
      <c r="BL60" s="160" t="s">
        <v>2414</v>
      </c>
      <c r="BM60" s="160" t="s">
        <v>2414</v>
      </c>
      <c r="BN60" s="160" t="s">
        <v>2414</v>
      </c>
      <c r="BO60" s="160" t="s">
        <v>165</v>
      </c>
      <c r="BP60" s="160" t="s">
        <v>165</v>
      </c>
      <c r="BQ60" s="160" t="s">
        <v>165</v>
      </c>
      <c r="BR60" s="160" t="s">
        <v>2414</v>
      </c>
      <c r="BS60" s="160" t="s">
        <v>2414</v>
      </c>
      <c r="BT60" s="160" t="s">
        <v>2414</v>
      </c>
      <c r="BU60" s="160" t="s">
        <v>2414</v>
      </c>
      <c r="BV60" s="160" t="s">
        <v>2414</v>
      </c>
      <c r="BW60" s="160" t="s">
        <v>2414</v>
      </c>
      <c r="BX60" s="160" t="s">
        <v>2414</v>
      </c>
      <c r="BY60" s="160" t="s">
        <v>2415</v>
      </c>
      <c r="BZ60" s="160" t="s">
        <v>2414</v>
      </c>
      <c r="CA60" s="160" t="s">
        <v>2414</v>
      </c>
      <c r="CB60" s="160" t="s">
        <v>2414</v>
      </c>
      <c r="CC60" s="160" t="s">
        <v>2414</v>
      </c>
      <c r="CD60" s="160" t="s">
        <v>2414</v>
      </c>
      <c r="CE60" s="160" t="s">
        <v>2414</v>
      </c>
      <c r="CF60" s="160" t="s">
        <v>2414</v>
      </c>
      <c r="CG60" s="160" t="s">
        <v>2414</v>
      </c>
      <c r="CH60" s="160" t="s">
        <v>2414</v>
      </c>
      <c r="CI60" s="160" t="s">
        <v>2414</v>
      </c>
      <c r="CJ60" s="160" t="s">
        <v>2414</v>
      </c>
      <c r="CK60" s="160" t="s">
        <v>2414</v>
      </c>
      <c r="CL60" s="160" t="s">
        <v>2414</v>
      </c>
      <c r="CM60" s="160" t="s">
        <v>2414</v>
      </c>
      <c r="CN60" s="160" t="s">
        <v>2414</v>
      </c>
      <c r="CO60" s="160" t="s">
        <v>2414</v>
      </c>
      <c r="CP60" s="160" t="s">
        <v>2414</v>
      </c>
      <c r="CQ60" s="160" t="s">
        <v>2414</v>
      </c>
      <c r="CR60" s="160" t="s">
        <v>2414</v>
      </c>
      <c r="CS60" s="160" t="s">
        <v>2414</v>
      </c>
      <c r="CT60" s="160" t="s">
        <v>2414</v>
      </c>
      <c r="CU60" s="160" t="s">
        <v>2414</v>
      </c>
      <c r="CV60" s="160" t="s">
        <v>2414</v>
      </c>
      <c r="CW60" s="160" t="s">
        <v>2414</v>
      </c>
      <c r="CX60" s="160" t="s">
        <v>2414</v>
      </c>
      <c r="CY60" s="160" t="s">
        <v>2414</v>
      </c>
      <c r="CZ60" s="160" t="s">
        <v>2414</v>
      </c>
      <c r="DA60" s="160" t="s">
        <v>2414</v>
      </c>
      <c r="DB60" s="160" t="s">
        <v>2414</v>
      </c>
      <c r="DC60" s="160" t="s">
        <v>2414</v>
      </c>
      <c r="DD60" s="160" t="s">
        <v>2414</v>
      </c>
      <c r="DE60" s="160" t="s">
        <v>2414</v>
      </c>
      <c r="DF60" s="160" t="s">
        <v>2414</v>
      </c>
      <c r="DG60" s="160" t="s">
        <v>2414</v>
      </c>
      <c r="DH60" s="160" t="s">
        <v>2414</v>
      </c>
      <c r="DI60" s="160" t="s">
        <v>2414</v>
      </c>
      <c r="DJ60" s="160" t="s">
        <v>2414</v>
      </c>
      <c r="DK60" s="160" t="s">
        <v>2414</v>
      </c>
      <c r="DL60" s="160" t="s">
        <v>2414</v>
      </c>
      <c r="DM60" s="160" t="s">
        <v>2414</v>
      </c>
      <c r="DN60" s="160" t="s">
        <v>2414</v>
      </c>
      <c r="DO60" s="160" t="s">
        <v>2414</v>
      </c>
      <c r="DP60" s="160" t="s">
        <v>2414</v>
      </c>
      <c r="DQ60" s="160" t="s">
        <v>2414</v>
      </c>
      <c r="DR60" s="160" t="s">
        <v>2414</v>
      </c>
      <c r="DS60" s="160" t="s">
        <v>2414</v>
      </c>
      <c r="DT60" s="160" t="s">
        <v>2414</v>
      </c>
      <c r="DU60" s="160" t="s">
        <v>2414</v>
      </c>
      <c r="DV60" s="160" t="s">
        <v>2414</v>
      </c>
      <c r="DW60" s="160" t="s">
        <v>2414</v>
      </c>
      <c r="DX60" s="160" t="s">
        <v>2414</v>
      </c>
      <c r="DY60" s="160" t="s">
        <v>2414</v>
      </c>
      <c r="DZ60" s="160" t="s">
        <v>2414</v>
      </c>
      <c r="EA60" s="160" t="s">
        <v>2414</v>
      </c>
      <c r="EB60" s="160" t="s">
        <v>2414</v>
      </c>
      <c r="EC60" s="160" t="s">
        <v>2414</v>
      </c>
      <c r="ED60" s="160" t="s">
        <v>2414</v>
      </c>
      <c r="EE60" s="160" t="s">
        <v>2414</v>
      </c>
      <c r="EF60" s="160" t="s">
        <v>2414</v>
      </c>
      <c r="EG60" s="160" t="s">
        <v>2414</v>
      </c>
      <c r="EH60" s="160" t="s">
        <v>2414</v>
      </c>
      <c r="EI60" s="160" t="s">
        <v>2414</v>
      </c>
      <c r="EJ60" s="160" t="s">
        <v>2414</v>
      </c>
      <c r="EK60" s="160" t="s">
        <v>2414</v>
      </c>
      <c r="EL60" s="160" t="s">
        <v>2414</v>
      </c>
      <c r="EM60" s="160" t="s">
        <v>2414</v>
      </c>
      <c r="EN60" s="160" t="s">
        <v>2414</v>
      </c>
      <c r="EO60" s="160" t="s">
        <v>2414</v>
      </c>
      <c r="EP60" s="160" t="s">
        <v>2414</v>
      </c>
      <c r="EQ60" s="160" t="s">
        <v>2414</v>
      </c>
      <c r="ER60" s="160" t="s">
        <v>2414</v>
      </c>
      <c r="ES60" s="160" t="s">
        <v>2414</v>
      </c>
      <c r="ET60" s="160" t="s">
        <v>2414</v>
      </c>
      <c r="EU60" s="160" t="s">
        <v>2414</v>
      </c>
      <c r="EV60" s="160" t="s">
        <v>2414</v>
      </c>
      <c r="EW60" s="160" t="s">
        <v>2414</v>
      </c>
      <c r="EX60" s="160" t="s">
        <v>2414</v>
      </c>
      <c r="EY60" s="160" t="s">
        <v>2414</v>
      </c>
      <c r="EZ60" s="160" t="s">
        <v>2414</v>
      </c>
      <c r="FA60" s="160" t="s">
        <v>2414</v>
      </c>
      <c r="FB60" s="160" t="s">
        <v>2414</v>
      </c>
      <c r="FC60" s="160" t="s">
        <v>2414</v>
      </c>
      <c r="FD60" s="160" t="s">
        <v>2414</v>
      </c>
      <c r="FE60" s="160" t="s">
        <v>2414</v>
      </c>
      <c r="FF60" s="160" t="s">
        <v>2414</v>
      </c>
      <c r="FG60" s="160" t="s">
        <v>2414</v>
      </c>
      <c r="FH60" s="160" t="s">
        <v>2414</v>
      </c>
      <c r="FI60" s="160" t="s">
        <v>2414</v>
      </c>
      <c r="FJ60" s="160" t="s">
        <v>2414</v>
      </c>
      <c r="FK60" s="160" t="s">
        <v>2414</v>
      </c>
      <c r="FL60" s="160" t="s">
        <v>2414</v>
      </c>
      <c r="FM60" s="160" t="s">
        <v>2414</v>
      </c>
      <c r="FN60" s="160" t="s">
        <v>2414</v>
      </c>
      <c r="FO60" s="160" t="s">
        <v>2414</v>
      </c>
      <c r="FP60" s="160" t="s">
        <v>2414</v>
      </c>
      <c r="FQ60" s="160" t="s">
        <v>2414</v>
      </c>
      <c r="FR60" s="160" t="s">
        <v>2414</v>
      </c>
      <c r="FS60" s="160" t="s">
        <v>2414</v>
      </c>
      <c r="FT60" s="160" t="s">
        <v>2414</v>
      </c>
      <c r="FU60" s="160" t="s">
        <v>2414</v>
      </c>
      <c r="FV60" s="160" t="s">
        <v>2414</v>
      </c>
      <c r="FW60" s="160" t="s">
        <v>2414</v>
      </c>
      <c r="FX60" s="160" t="s">
        <v>2414</v>
      </c>
      <c r="FY60" s="160" t="s">
        <v>2414</v>
      </c>
      <c r="FZ60" s="160" t="s">
        <v>2414</v>
      </c>
      <c r="GA60" s="160" t="s">
        <v>2414</v>
      </c>
      <c r="GB60" s="160" t="s">
        <v>2414</v>
      </c>
      <c r="GC60" s="160" t="s">
        <v>2414</v>
      </c>
      <c r="GD60" s="160" t="s">
        <v>2414</v>
      </c>
      <c r="GE60" s="160" t="s">
        <v>2414</v>
      </c>
      <c r="GF60" s="160" t="s">
        <v>2414</v>
      </c>
      <c r="GG60" s="160" t="s">
        <v>2414</v>
      </c>
      <c r="GH60" s="160" t="s">
        <v>2414</v>
      </c>
      <c r="GI60" s="160" t="s">
        <v>2414</v>
      </c>
      <c r="GJ60" s="160" t="s">
        <v>2414</v>
      </c>
      <c r="GK60" s="160" t="s">
        <v>2414</v>
      </c>
      <c r="GL60" s="160" t="s">
        <v>2414</v>
      </c>
      <c r="GM60" s="160" t="s">
        <v>2414</v>
      </c>
      <c r="GN60" s="160" t="s">
        <v>2414</v>
      </c>
      <c r="GO60" s="160" t="s">
        <v>2414</v>
      </c>
      <c r="GP60" s="160" t="s">
        <v>2414</v>
      </c>
      <c r="GQ60" s="160" t="s">
        <v>2414</v>
      </c>
      <c r="GR60" s="160" t="s">
        <v>2414</v>
      </c>
      <c r="GS60" s="160" t="s">
        <v>2414</v>
      </c>
      <c r="GT60" s="160" t="s">
        <v>2414</v>
      </c>
      <c r="GU60" s="160" t="s">
        <v>2414</v>
      </c>
      <c r="GV60" s="160" t="s">
        <v>2414</v>
      </c>
      <c r="GW60" s="160" t="s">
        <v>2414</v>
      </c>
      <c r="GX60" s="160" t="s">
        <v>2414</v>
      </c>
      <c r="GY60" s="160" t="s">
        <v>2414</v>
      </c>
      <c r="GZ60" s="160" t="s">
        <v>2414</v>
      </c>
      <c r="HA60" s="160" t="s">
        <v>2414</v>
      </c>
      <c r="HB60" s="160" t="s">
        <v>2414</v>
      </c>
      <c r="HC60" s="160" t="s">
        <v>2414</v>
      </c>
      <c r="HD60" s="160" t="s">
        <v>2414</v>
      </c>
      <c r="HE60" s="160" t="s">
        <v>2414</v>
      </c>
      <c r="HF60" s="160" t="s">
        <v>2415</v>
      </c>
      <c r="HG60" s="160" t="s">
        <v>2415</v>
      </c>
      <c r="HH60" s="160" t="s">
        <v>2415</v>
      </c>
      <c r="HI60" s="160" t="s">
        <v>2415</v>
      </c>
      <c r="HJ60" s="160" t="s">
        <v>2415</v>
      </c>
      <c r="HK60" s="160" t="s">
        <v>2415</v>
      </c>
      <c r="HL60" s="160" t="s">
        <v>2415</v>
      </c>
      <c r="HM60" s="160" t="s">
        <v>2415</v>
      </c>
      <c r="HN60" s="160" t="s">
        <v>2415</v>
      </c>
      <c r="HO60" s="160" t="s">
        <v>2415</v>
      </c>
      <c r="HP60" s="160" t="s">
        <v>2415</v>
      </c>
      <c r="HQ60" s="160" t="s">
        <v>2415</v>
      </c>
      <c r="HR60" s="160" t="s">
        <v>2415</v>
      </c>
      <c r="HS60" s="160" t="s">
        <v>2415</v>
      </c>
      <c r="HT60" s="160" t="s">
        <v>2415</v>
      </c>
      <c r="HU60" s="160" t="s">
        <v>2415</v>
      </c>
      <c r="HV60" s="160" t="s">
        <v>2415</v>
      </c>
      <c r="HW60" s="160" t="s">
        <v>2415</v>
      </c>
      <c r="HX60" s="160" t="s">
        <v>2415</v>
      </c>
      <c r="HY60" s="160" t="s">
        <v>2415</v>
      </c>
      <c r="HZ60" s="160" t="s">
        <v>2415</v>
      </c>
      <c r="IA60" s="160" t="s">
        <v>2415</v>
      </c>
      <c r="IB60" s="160" t="s">
        <v>2415</v>
      </c>
      <c r="IC60" s="160" t="s">
        <v>2415</v>
      </c>
      <c r="ID60" s="160" t="s">
        <v>2415</v>
      </c>
      <c r="IE60" s="160" t="s">
        <v>2415</v>
      </c>
      <c r="IF60" s="160" t="s">
        <v>2415</v>
      </c>
      <c r="IG60" s="160" t="s">
        <v>2415</v>
      </c>
      <c r="IH60" s="160" t="s">
        <v>2415</v>
      </c>
      <c r="II60" s="160" t="s">
        <v>2415</v>
      </c>
      <c r="IJ60" s="160" t="s">
        <v>2415</v>
      </c>
      <c r="IK60" s="160" t="s">
        <v>2415</v>
      </c>
      <c r="IL60" s="160" t="s">
        <v>2415</v>
      </c>
      <c r="IM60" s="160" t="s">
        <v>2415</v>
      </c>
      <c r="IN60" s="160" t="s">
        <v>2415</v>
      </c>
      <c r="IO60" s="160" t="s">
        <v>2415</v>
      </c>
      <c r="IP60" s="160" t="s">
        <v>2415</v>
      </c>
      <c r="IQ60" s="160" t="s">
        <v>2415</v>
      </c>
      <c r="IR60" s="160" t="s">
        <v>2415</v>
      </c>
      <c r="IS60" s="160" t="s">
        <v>165</v>
      </c>
      <c r="IT60" s="160" t="s">
        <v>2414</v>
      </c>
      <c r="IU60" s="160" t="s">
        <v>2415</v>
      </c>
      <c r="IV60" s="160" t="s">
        <v>2415</v>
      </c>
      <c r="IW60" s="160" t="s">
        <v>2415</v>
      </c>
      <c r="IX60" s="160" t="s">
        <v>165</v>
      </c>
      <c r="IY60" s="160" t="s">
        <v>165</v>
      </c>
      <c r="IZ60" s="160" t="s">
        <v>165</v>
      </c>
      <c r="JA60" s="160" t="s">
        <v>165</v>
      </c>
      <c r="JB60" s="160" t="s">
        <v>2414</v>
      </c>
      <c r="JC60" s="160" t="s">
        <v>2415</v>
      </c>
      <c r="JD60" s="160" t="s">
        <v>2414</v>
      </c>
      <c r="JE60" s="160" t="s">
        <v>2415</v>
      </c>
      <c r="JF60" s="160" t="s">
        <v>2415</v>
      </c>
      <c r="JG60" s="160" t="s">
        <v>2415</v>
      </c>
      <c r="JH60" s="160" t="s">
        <v>2415</v>
      </c>
      <c r="JI60" s="160" t="s">
        <v>2414</v>
      </c>
      <c r="JJ60" s="160" t="s">
        <v>2414</v>
      </c>
      <c r="JK60" s="160" t="s">
        <v>2414</v>
      </c>
      <c r="JL60" s="160" t="s">
        <v>2414</v>
      </c>
      <c r="JM60" s="160" t="s">
        <v>2415</v>
      </c>
      <c r="JN60" s="160" t="s">
        <v>2414</v>
      </c>
      <c r="JO60" s="160" t="s">
        <v>2414</v>
      </c>
      <c r="JP60" s="160" t="s">
        <v>2415</v>
      </c>
      <c r="JQ60" s="160" t="s">
        <v>2415</v>
      </c>
      <c r="JR60" s="160" t="s">
        <v>2415</v>
      </c>
      <c r="JS60" s="160" t="s">
        <v>2415</v>
      </c>
      <c r="JT60" s="160" t="s">
        <v>2414</v>
      </c>
      <c r="JU60" s="160" t="s">
        <v>2414</v>
      </c>
      <c r="JV60" s="160" t="s">
        <v>2415</v>
      </c>
      <c r="JW60" s="160" t="s">
        <v>2415</v>
      </c>
      <c r="JX60" s="160" t="s">
        <v>2415</v>
      </c>
      <c r="JY60" s="160" t="s">
        <v>2415</v>
      </c>
      <c r="JZ60" s="160" t="s">
        <v>2415</v>
      </c>
      <c r="KA60" s="160" t="s">
        <v>2415</v>
      </c>
      <c r="KB60" s="160" t="s">
        <v>2415</v>
      </c>
      <c r="KC60" s="160" t="s">
        <v>2415</v>
      </c>
      <c r="KD60" s="160" t="s">
        <v>2415</v>
      </c>
      <c r="KE60" s="160" t="s">
        <v>2415</v>
      </c>
      <c r="KF60" s="160" t="s">
        <v>2415</v>
      </c>
      <c r="KG60" s="160" t="s">
        <v>2415</v>
      </c>
      <c r="KH60" s="160" t="s">
        <v>2415</v>
      </c>
      <c r="KI60" s="160" t="s">
        <v>2414</v>
      </c>
      <c r="KJ60" s="160" t="s">
        <v>2414</v>
      </c>
    </row>
    <row r="61" spans="1:296" ht="27" customHeight="1" x14ac:dyDescent="0.3">
      <c r="A61" s="233" t="s">
        <v>3</v>
      </c>
      <c r="B61" s="233"/>
      <c r="C61" s="234" t="s">
        <v>2416</v>
      </c>
      <c r="D61" s="234" t="s">
        <v>366</v>
      </c>
      <c r="E61" s="234"/>
      <c r="F61" s="234"/>
      <c r="G61" s="234"/>
      <c r="H61" s="234"/>
      <c r="I61" s="234"/>
      <c r="J61" s="234"/>
      <c r="K61" s="234"/>
      <c r="L61" s="234"/>
      <c r="M61" s="234"/>
      <c r="N61" s="234"/>
      <c r="O61" s="234" t="s">
        <v>2417</v>
      </c>
      <c r="P61" s="234"/>
      <c r="Q61" s="234"/>
      <c r="R61" s="234"/>
      <c r="S61" s="234"/>
      <c r="T61" s="234" t="s">
        <v>464</v>
      </c>
      <c r="U61" s="234" t="s">
        <v>366</v>
      </c>
      <c r="V61" s="234"/>
      <c r="W61" s="234"/>
      <c r="X61" s="234"/>
      <c r="Y61" s="234" t="s">
        <v>814</v>
      </c>
      <c r="Z61" s="234"/>
      <c r="AA61" s="234"/>
      <c r="AB61" s="234" t="s">
        <v>218</v>
      </c>
      <c r="AC61" s="234" t="s">
        <v>366</v>
      </c>
      <c r="AD61" s="234" t="s">
        <v>194</v>
      </c>
      <c r="AE61" s="234"/>
      <c r="AF61" s="234" t="s">
        <v>366</v>
      </c>
      <c r="AG61" s="234" t="s">
        <v>2417</v>
      </c>
      <c r="AH61" s="234"/>
      <c r="AI61" s="234" t="s">
        <v>292</v>
      </c>
      <c r="AJ61" s="234"/>
      <c r="AK61" s="234" t="s">
        <v>194</v>
      </c>
      <c r="AL61" s="234"/>
      <c r="AM61" s="234"/>
      <c r="AN61" s="234"/>
      <c r="AO61" s="234"/>
      <c r="AP61" s="234" t="s">
        <v>2418</v>
      </c>
      <c r="AQ61" s="234" t="s">
        <v>2419</v>
      </c>
      <c r="AR61" s="234" t="s">
        <v>366</v>
      </c>
      <c r="AS61" s="234"/>
      <c r="AT61" s="234"/>
      <c r="AU61" s="234"/>
      <c r="AV61" s="234"/>
      <c r="AW61" s="234"/>
      <c r="AX61" s="234"/>
      <c r="AY61" s="234"/>
      <c r="AZ61" s="234"/>
      <c r="BA61" s="234"/>
      <c r="BB61" s="234" t="s">
        <v>2420</v>
      </c>
      <c r="BC61" s="234" t="s">
        <v>464</v>
      </c>
      <c r="BD61" s="234" t="s">
        <v>856</v>
      </c>
      <c r="BE61" s="234" t="s">
        <v>326</v>
      </c>
      <c r="BF61" s="234"/>
      <c r="BG61" s="234" t="s">
        <v>366</v>
      </c>
      <c r="BH61" s="234"/>
      <c r="BI61" s="234"/>
      <c r="BJ61" s="234"/>
      <c r="BK61" s="234"/>
      <c r="BL61" s="234"/>
      <c r="BM61" s="234"/>
      <c r="BN61" s="234"/>
      <c r="BO61" s="234" t="s">
        <v>464</v>
      </c>
      <c r="BP61" s="234"/>
      <c r="BQ61" s="234"/>
      <c r="BR61" s="234"/>
      <c r="BS61" s="234"/>
      <c r="BT61" s="234"/>
      <c r="BU61" s="234" t="s">
        <v>218</v>
      </c>
      <c r="BV61" s="234"/>
      <c r="BW61" s="234" t="s">
        <v>464</v>
      </c>
      <c r="BX61" s="234" t="s">
        <v>2421</v>
      </c>
      <c r="BY61" s="234"/>
      <c r="BZ61" s="234"/>
      <c r="CA61" s="234"/>
      <c r="CB61" s="234" t="s">
        <v>366</v>
      </c>
      <c r="CC61" s="234"/>
      <c r="CD61" s="234" t="s">
        <v>2422</v>
      </c>
      <c r="CE61" s="234"/>
      <c r="CF61" s="234" t="s">
        <v>104</v>
      </c>
      <c r="CG61" s="234" t="s">
        <v>366</v>
      </c>
      <c r="CH61" s="234"/>
      <c r="CI61" s="234"/>
      <c r="CJ61" s="234"/>
      <c r="CK61" s="234" t="s">
        <v>856</v>
      </c>
      <c r="CL61" s="234"/>
      <c r="CM61" s="234" t="s">
        <v>2421</v>
      </c>
      <c r="CN61" s="234"/>
      <c r="CO61" s="234"/>
      <c r="CP61" s="234" t="s">
        <v>366</v>
      </c>
      <c r="CQ61" s="234"/>
      <c r="CR61" s="234"/>
      <c r="CS61" s="234"/>
      <c r="CT61" s="234"/>
      <c r="CU61" s="234"/>
      <c r="CV61" s="234"/>
      <c r="CW61" s="234"/>
      <c r="CX61" s="234" t="s">
        <v>2422</v>
      </c>
      <c r="CY61" s="234" t="s">
        <v>2421</v>
      </c>
      <c r="CZ61" s="234"/>
      <c r="DA61" s="234" t="s">
        <v>330</v>
      </c>
      <c r="DB61" s="234"/>
      <c r="DC61" s="234"/>
      <c r="DD61" s="234"/>
      <c r="DE61" s="234" t="s">
        <v>366</v>
      </c>
      <c r="DF61" s="234"/>
      <c r="DG61" s="234"/>
      <c r="DH61" s="234" t="s">
        <v>330</v>
      </c>
      <c r="DI61" s="234"/>
      <c r="DJ61" s="234" t="s">
        <v>838</v>
      </c>
      <c r="DK61" s="234"/>
      <c r="DL61" s="234" t="s">
        <v>307</v>
      </c>
      <c r="DM61" s="234" t="s">
        <v>330</v>
      </c>
      <c r="DN61" s="234"/>
      <c r="DO61" s="234"/>
      <c r="DP61" s="234"/>
      <c r="DQ61" s="234" t="s">
        <v>307</v>
      </c>
      <c r="DR61" s="234" t="s">
        <v>330</v>
      </c>
      <c r="DS61" s="234" t="s">
        <v>307</v>
      </c>
      <c r="DT61" s="234" t="s">
        <v>330</v>
      </c>
      <c r="DU61" s="234"/>
      <c r="DV61" s="234"/>
      <c r="DW61" s="234"/>
      <c r="DX61" s="234" t="s">
        <v>366</v>
      </c>
      <c r="DY61" s="234" t="s">
        <v>307</v>
      </c>
      <c r="DZ61" s="234" t="s">
        <v>366</v>
      </c>
      <c r="EA61" s="234"/>
      <c r="EB61" s="234"/>
      <c r="EC61" s="234"/>
      <c r="ED61" s="234"/>
      <c r="EE61" s="234"/>
      <c r="EF61" s="234" t="s">
        <v>464</v>
      </c>
      <c r="EG61" s="234"/>
      <c r="EH61" s="234" t="s">
        <v>330</v>
      </c>
      <c r="EI61" s="234" t="s">
        <v>464</v>
      </c>
      <c r="EJ61" s="234" t="s">
        <v>2423</v>
      </c>
      <c r="EK61" s="234" t="s">
        <v>307</v>
      </c>
      <c r="EL61" s="234" t="s">
        <v>366</v>
      </c>
      <c r="EM61" s="234"/>
      <c r="EN61" s="234"/>
      <c r="EO61" s="234"/>
      <c r="EP61" s="234"/>
      <c r="EQ61" s="234"/>
      <c r="ER61" s="234"/>
      <c r="ES61" s="234"/>
      <c r="ET61" s="234"/>
      <c r="EU61" s="234" t="s">
        <v>833</v>
      </c>
      <c r="EV61" s="234"/>
      <c r="EW61" s="234"/>
      <c r="EX61" s="234" t="s">
        <v>366</v>
      </c>
      <c r="EY61" s="234"/>
      <c r="EZ61" s="234"/>
      <c r="FA61" s="234"/>
      <c r="FB61" s="234"/>
      <c r="FC61" s="234"/>
      <c r="FD61" s="234"/>
      <c r="FE61" s="234"/>
      <c r="FF61" s="234"/>
      <c r="FG61" s="234"/>
      <c r="FH61" s="234" t="s">
        <v>846</v>
      </c>
      <c r="FI61" s="234"/>
      <c r="FJ61" s="234"/>
      <c r="FK61" s="234" t="s">
        <v>366</v>
      </c>
      <c r="FL61" s="234"/>
      <c r="FM61" s="234"/>
      <c r="FN61" s="234"/>
      <c r="FO61" s="234"/>
      <c r="FP61" s="234"/>
      <c r="FQ61" s="234" t="s">
        <v>2420</v>
      </c>
      <c r="FR61" s="234" t="s">
        <v>326</v>
      </c>
      <c r="FS61" s="234"/>
      <c r="FT61" s="234"/>
      <c r="FU61" s="234"/>
      <c r="FV61" s="234"/>
      <c r="FW61" s="234"/>
      <c r="FX61" s="234" t="s">
        <v>2422</v>
      </c>
      <c r="FY61" s="234" t="s">
        <v>576</v>
      </c>
      <c r="FZ61" s="234"/>
      <c r="GA61" s="234"/>
      <c r="GB61" s="234" t="s">
        <v>307</v>
      </c>
      <c r="GC61" s="234" t="s">
        <v>194</v>
      </c>
      <c r="GD61" s="234" t="s">
        <v>2420</v>
      </c>
      <c r="GE61" s="234" t="s">
        <v>366</v>
      </c>
      <c r="GF61" s="234" t="s">
        <v>129</v>
      </c>
      <c r="GG61" s="234" t="s">
        <v>2420</v>
      </c>
      <c r="GH61" s="234" t="s">
        <v>194</v>
      </c>
      <c r="GI61" s="234" t="s">
        <v>366</v>
      </c>
      <c r="GJ61" s="234" t="s">
        <v>2420</v>
      </c>
      <c r="GK61" s="234" t="s">
        <v>366</v>
      </c>
      <c r="GL61" s="234"/>
      <c r="GM61" s="234" t="s">
        <v>2424</v>
      </c>
      <c r="GN61" s="234" t="s">
        <v>366</v>
      </c>
      <c r="GO61" s="234" t="s">
        <v>326</v>
      </c>
      <c r="GP61" s="234" t="s">
        <v>366</v>
      </c>
      <c r="GQ61" s="234"/>
      <c r="GR61" s="234"/>
      <c r="GS61" s="234" t="s">
        <v>341</v>
      </c>
      <c r="GT61" s="234"/>
      <c r="GU61" s="234" t="s">
        <v>2420</v>
      </c>
      <c r="GV61" s="234"/>
      <c r="GW61" s="234" t="s">
        <v>366</v>
      </c>
      <c r="GX61" s="234" t="s">
        <v>2420</v>
      </c>
      <c r="GY61" s="234" t="s">
        <v>310</v>
      </c>
      <c r="GZ61" s="234" t="s">
        <v>366</v>
      </c>
      <c r="HA61" s="234"/>
      <c r="HB61" s="234" t="s">
        <v>310</v>
      </c>
      <c r="HC61" s="234" t="s">
        <v>464</v>
      </c>
      <c r="HD61" s="234"/>
      <c r="HE61" s="234"/>
      <c r="HF61" s="234"/>
      <c r="HG61" s="234"/>
      <c r="HH61" s="234"/>
      <c r="HI61" s="234"/>
      <c r="HJ61" s="234"/>
      <c r="HK61" s="234"/>
      <c r="HL61" s="234"/>
      <c r="HM61" s="234"/>
      <c r="HN61" s="234" t="s">
        <v>2425</v>
      </c>
      <c r="HO61" s="234"/>
      <c r="HP61" s="234" t="s">
        <v>464</v>
      </c>
      <c r="HQ61" s="234"/>
      <c r="HR61" s="234" t="s">
        <v>2426</v>
      </c>
      <c r="HS61" s="234"/>
      <c r="HT61" s="234" t="s">
        <v>464</v>
      </c>
      <c r="HU61" s="234"/>
      <c r="HV61" s="234" t="s">
        <v>539</v>
      </c>
      <c r="HW61" s="234"/>
      <c r="HX61" s="234" t="s">
        <v>2427</v>
      </c>
      <c r="HY61" s="234"/>
      <c r="HZ61" s="234" t="s">
        <v>539</v>
      </c>
      <c r="IA61" s="234" t="s">
        <v>366</v>
      </c>
      <c r="IB61" s="234" t="s">
        <v>181</v>
      </c>
      <c r="IC61" s="234" t="s">
        <v>66</v>
      </c>
      <c r="ID61" s="234"/>
      <c r="IE61" s="234" t="s">
        <v>2426</v>
      </c>
      <c r="IF61" s="234"/>
      <c r="IG61" s="234"/>
      <c r="IH61" s="234"/>
      <c r="II61" s="234" t="s">
        <v>66</v>
      </c>
      <c r="IJ61" s="234"/>
      <c r="IK61" s="234" t="s">
        <v>464</v>
      </c>
      <c r="IL61" s="234" t="s">
        <v>181</v>
      </c>
      <c r="IM61" s="234" t="s">
        <v>464</v>
      </c>
      <c r="IN61" s="234" t="s">
        <v>181</v>
      </c>
      <c r="IO61" s="234"/>
      <c r="IP61" s="234"/>
      <c r="IQ61" s="234"/>
      <c r="IR61" s="234"/>
      <c r="IS61" s="234" t="s">
        <v>464</v>
      </c>
      <c r="IT61" s="234" t="s">
        <v>2423</v>
      </c>
      <c r="IU61" s="234" t="s">
        <v>539</v>
      </c>
      <c r="IV61" s="234"/>
      <c r="IW61" s="234" t="s">
        <v>181</v>
      </c>
      <c r="IX61" s="234" t="s">
        <v>464</v>
      </c>
      <c r="IY61" s="234"/>
      <c r="IZ61" s="234"/>
      <c r="JA61" s="234"/>
      <c r="JB61" s="234" t="s">
        <v>366</v>
      </c>
      <c r="JC61" s="234" t="s">
        <v>879</v>
      </c>
      <c r="JD61" s="234" t="s">
        <v>366</v>
      </c>
      <c r="JE61" s="234" t="s">
        <v>49</v>
      </c>
      <c r="JF61" s="234"/>
      <c r="JG61" s="234" t="s">
        <v>366</v>
      </c>
      <c r="JH61" s="234"/>
      <c r="JI61" s="234"/>
      <c r="JJ61" s="234"/>
      <c r="JK61" s="234"/>
      <c r="JL61" s="234"/>
      <c r="JM61" s="234" t="s">
        <v>2427</v>
      </c>
      <c r="JN61" s="234" t="s">
        <v>129</v>
      </c>
      <c r="JO61" s="234"/>
      <c r="JP61" s="234" t="s">
        <v>873</v>
      </c>
      <c r="JQ61" s="234"/>
      <c r="JR61" s="234" t="s">
        <v>875</v>
      </c>
      <c r="JS61" s="234"/>
      <c r="JT61" s="234"/>
      <c r="JU61" s="234" t="s">
        <v>366</v>
      </c>
      <c r="JV61" s="234" t="s">
        <v>2426</v>
      </c>
      <c r="JW61" s="234" t="s">
        <v>538</v>
      </c>
      <c r="JX61" s="234" t="s">
        <v>2428</v>
      </c>
      <c r="JY61" s="234"/>
      <c r="JZ61" s="234" t="s">
        <v>464</v>
      </c>
      <c r="KA61" s="234"/>
      <c r="KB61" s="234"/>
      <c r="KC61" s="234"/>
      <c r="KD61" s="234"/>
      <c r="KE61" s="234"/>
      <c r="KF61" s="234"/>
      <c r="KG61" s="234" t="s">
        <v>2426</v>
      </c>
      <c r="KH61" s="234"/>
      <c r="KI61" s="234" t="s">
        <v>464</v>
      </c>
      <c r="KJ61" s="234"/>
    </row>
    <row r="62" spans="1:29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3">
      <c r="A63" s="119" t="s">
        <v>2429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3">
      <c r="A64" s="171"/>
      <c r="B64" s="1" t="s">
        <v>2430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3">
      <c r="A65" s="172"/>
      <c r="B65" s="1" t="s">
        <v>2431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3">
      <c r="A66" s="173"/>
      <c r="B66" s="1" t="s">
        <v>2432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 ref="IW61"/>
    <mergeCell ref="IX61:JA61"/>
    <mergeCell ref="JB61"/>
    <mergeCell ref="JC61"/>
    <mergeCell ref="JD61"/>
    <mergeCell ref="IM61"/>
    <mergeCell ref="IN61:IR61"/>
    <mergeCell ref="IS61"/>
    <mergeCell ref="IT61"/>
    <mergeCell ref="IU61:IV61"/>
    <mergeCell ref="IC61:ID61"/>
    <mergeCell ref="IE61:IH61"/>
    <mergeCell ref="II61:IJ61"/>
    <mergeCell ref="IK61"/>
    <mergeCell ref="IL61"/>
    <mergeCell ref="HV61:HW61"/>
    <mergeCell ref="HX61:HY61"/>
    <mergeCell ref="HZ61"/>
    <mergeCell ref="IA61"/>
    <mergeCell ref="IB61"/>
    <mergeCell ref="HC61:HM61"/>
    <mergeCell ref="HN61:HO61"/>
    <mergeCell ref="HP61:HQ61"/>
    <mergeCell ref="HR61:HS61"/>
    <mergeCell ref="HT61:HU61"/>
    <mergeCell ref="GW61"/>
    <mergeCell ref="GX61"/>
    <mergeCell ref="GY61"/>
    <mergeCell ref="GZ61:HA61"/>
    <mergeCell ref="HB61"/>
    <mergeCell ref="GN61"/>
    <mergeCell ref="GO61"/>
    <mergeCell ref="GP61:GR61"/>
    <mergeCell ref="GS61:GT61"/>
    <mergeCell ref="GU61:GV61"/>
    <mergeCell ref="GH61"/>
    <mergeCell ref="GI61"/>
    <mergeCell ref="GJ61"/>
    <mergeCell ref="GK61:GL61"/>
    <mergeCell ref="GM61"/>
    <mergeCell ref="GC61"/>
    <mergeCell ref="GD61"/>
    <mergeCell ref="GE61"/>
    <mergeCell ref="GF61"/>
    <mergeCell ref="GG61"/>
    <mergeCell ref="FQ61"/>
    <mergeCell ref="FR61:FW61"/>
    <mergeCell ref="FX61"/>
    <mergeCell ref="FY61:GA61"/>
    <mergeCell ref="GB61"/>
    <mergeCell ref="EL61:ET61"/>
    <mergeCell ref="EU61:EW61"/>
    <mergeCell ref="EX61:FG61"/>
    <mergeCell ref="FH61:FJ61"/>
    <mergeCell ref="FK61:FP61"/>
    <mergeCell ref="EF61:EG61"/>
    <mergeCell ref="EH61"/>
    <mergeCell ref="EI61"/>
    <mergeCell ref="EJ61"/>
    <mergeCell ref="EK61"/>
    <mergeCell ref="DS61"/>
    <mergeCell ref="DT61:DW61"/>
    <mergeCell ref="DX61"/>
    <mergeCell ref="DY61"/>
    <mergeCell ref="DZ61:EE61"/>
    <mergeCell ref="DJ61:DK61"/>
    <mergeCell ref="DL61"/>
    <mergeCell ref="DM61:DP61"/>
    <mergeCell ref="DQ61"/>
    <mergeCell ref="DR61"/>
    <mergeCell ref="CX61"/>
    <mergeCell ref="CY61:CZ61"/>
    <mergeCell ref="DA61:DD61"/>
    <mergeCell ref="DE61:DG61"/>
    <mergeCell ref="DH61:DI61"/>
    <mergeCell ref="CF61"/>
    <mergeCell ref="CG61:CJ61"/>
    <mergeCell ref="CK61:CL61"/>
    <mergeCell ref="CM61:CO61"/>
    <mergeCell ref="CP61:CW61"/>
    <mergeCell ref="BU61:BV61"/>
    <mergeCell ref="BW61"/>
    <mergeCell ref="BX61:CA61"/>
    <mergeCell ref="CB61:CC61"/>
    <mergeCell ref="CD61:CE61"/>
    <mergeCell ref="BC61"/>
    <mergeCell ref="BD61"/>
    <mergeCell ref="BE61:BF61"/>
    <mergeCell ref="BG61:BN61"/>
    <mergeCell ref="BO61:BT61"/>
    <mergeCell ref="AK61:AO61"/>
    <mergeCell ref="AP61"/>
    <mergeCell ref="AQ61"/>
    <mergeCell ref="AR61:BA61"/>
    <mergeCell ref="BB61"/>
    <mergeCell ref="AC61"/>
    <mergeCell ref="AD61:AE61"/>
    <mergeCell ref="AF61"/>
    <mergeCell ref="AG61:AH61"/>
    <mergeCell ref="AI61:AJ61"/>
    <mergeCell ref="O61:S61"/>
    <mergeCell ref="T61"/>
    <mergeCell ref="U61:X61"/>
    <mergeCell ref="Y61:AA61"/>
    <mergeCell ref="AB61"/>
    <mergeCell ref="A59:B59"/>
    <mergeCell ref="A60:B60"/>
    <mergeCell ref="A61:B61"/>
    <mergeCell ref="C61"/>
    <mergeCell ref="D61:N61"/>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JB7"/>
    <mergeCell ref="HZ7:IA7"/>
    <mergeCell ref="IB7:IJ7"/>
    <mergeCell ref="IK7:IO7"/>
    <mergeCell ref="IP7:IQ7"/>
    <mergeCell ref="IR7:IS7"/>
    <mergeCell ref="HG7"/>
    <mergeCell ref="HH7"/>
    <mergeCell ref="HI7"/>
    <mergeCell ref="HJ7:HO7"/>
    <mergeCell ref="HP7:HY7"/>
    <mergeCell ref="GZ7:HA7"/>
    <mergeCell ref="HB7"/>
    <mergeCell ref="HC7:HD7"/>
    <mergeCell ref="HE7"/>
    <mergeCell ref="HF7"/>
    <mergeCell ref="GQ7:GR7"/>
    <mergeCell ref="GS7:GU7"/>
    <mergeCell ref="GV7"/>
    <mergeCell ref="GW7:GX7"/>
    <mergeCell ref="GY7"/>
    <mergeCell ref="GJ7:GK7"/>
    <mergeCell ref="GL7"/>
    <mergeCell ref="GM7:GN7"/>
    <mergeCell ref="GO7"/>
    <mergeCell ref="GP7"/>
    <mergeCell ref="GD7:GE7"/>
    <mergeCell ref="GF7"/>
    <mergeCell ref="GG7"/>
    <mergeCell ref="GH7"/>
    <mergeCell ref="GI7"/>
    <mergeCell ref="FY7"/>
    <mergeCell ref="FZ7"/>
    <mergeCell ref="GA7"/>
    <mergeCell ref="GB7"/>
    <mergeCell ref="GC7"/>
    <mergeCell ref="FK7:FM7"/>
    <mergeCell ref="FN7:FP7"/>
    <mergeCell ref="FQ7:FS7"/>
    <mergeCell ref="FT7"/>
    <mergeCell ref="FU7:FX7"/>
    <mergeCell ref="EZ7"/>
    <mergeCell ref="FA7:FB7"/>
    <mergeCell ref="FC7:FD7"/>
    <mergeCell ref="FE7:FG7"/>
    <mergeCell ref="FH7:FJ7"/>
    <mergeCell ref="EU7"/>
    <mergeCell ref="EV7"/>
    <mergeCell ref="EW7"/>
    <mergeCell ref="EX7"/>
    <mergeCell ref="EY7"/>
    <mergeCell ref="EC7:EE7"/>
    <mergeCell ref="EF7:EG7"/>
    <mergeCell ref="EH7"/>
    <mergeCell ref="EI7:EJ7"/>
    <mergeCell ref="EK7:ET7"/>
    <mergeCell ref="DM7:DQ7"/>
    <mergeCell ref="DR7"/>
    <mergeCell ref="DS7"/>
    <mergeCell ref="DT7:EA7"/>
    <mergeCell ref="EB7"/>
    <mergeCell ref="CY7:DD7"/>
    <mergeCell ref="DE7:DG7"/>
    <mergeCell ref="DH7:DI7"/>
    <mergeCell ref="DJ7:DK7"/>
    <mergeCell ref="DL7"/>
    <mergeCell ref="CM7:CN7"/>
    <mergeCell ref="CO7"/>
    <mergeCell ref="CP7:CR7"/>
    <mergeCell ref="CS7:CW7"/>
    <mergeCell ref="CX7"/>
    <mergeCell ref="BW7"/>
    <mergeCell ref="BX7:CA7"/>
    <mergeCell ref="CB7:CF7"/>
    <mergeCell ref="CG7:CJ7"/>
    <mergeCell ref="CK7:CL7"/>
    <mergeCell ref="BL7"/>
    <mergeCell ref="BM7:BN7"/>
    <mergeCell ref="BO7:BQ7"/>
    <mergeCell ref="BR7:BU7"/>
    <mergeCell ref="BV7"/>
    <mergeCell ref="AY7:BA7"/>
    <mergeCell ref="BB7"/>
    <mergeCell ref="BC7"/>
    <mergeCell ref="BD7:BF7"/>
    <mergeCell ref="BG7:BK7"/>
    <mergeCell ref="AN7:AO7"/>
    <mergeCell ref="AP7:AQ7"/>
    <mergeCell ref="AR7:AT7"/>
    <mergeCell ref="AU7:AV7"/>
    <mergeCell ref="AW7:AX7"/>
    <mergeCell ref="T7:U7"/>
    <mergeCell ref="V7:X7"/>
    <mergeCell ref="Y7:AA7"/>
    <mergeCell ref="AB7:AJ7"/>
    <mergeCell ref="AK7:AM7"/>
    <mergeCell ref="H7:K7"/>
    <mergeCell ref="L7:N7"/>
    <mergeCell ref="O7"/>
    <mergeCell ref="P7:Q7"/>
    <mergeCell ref="R7:S7"/>
    <mergeCell ref="B3:G3"/>
    <mergeCell ref="A5:B5"/>
    <mergeCell ref="A6:B6"/>
    <mergeCell ref="A7:B7"/>
    <mergeCell ref="C7"/>
    <mergeCell ref="D7:F7"/>
    <mergeCell ref="G7"/>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6" t="s">
        <v>0</v>
      </c>
      <c r="C3" s="197"/>
      <c r="D3" s="197"/>
      <c r="E3" s="197"/>
      <c r="F3" s="197"/>
      <c r="G3" s="197"/>
      <c r="H3" s="1"/>
      <c r="I3" s="1"/>
      <c r="J3" s="1"/>
      <c r="K3" s="1"/>
      <c r="L3" s="1"/>
      <c r="M3" s="1"/>
    </row>
    <row r="4" spans="1:13" ht="30" customHeight="1" x14ac:dyDescent="0.3">
      <c r="A4" s="235" t="s">
        <v>2723</v>
      </c>
      <c r="B4" s="236"/>
      <c r="C4" s="236"/>
      <c r="D4" s="236"/>
      <c r="E4" s="236"/>
      <c r="F4" s="236"/>
      <c r="G4" s="236"/>
      <c r="H4" s="236"/>
      <c r="I4" s="236"/>
      <c r="J4" s="236"/>
      <c r="K4" s="236"/>
      <c r="L4" s="236"/>
      <c r="M4" s="236"/>
    </row>
    <row r="5" spans="1:13" ht="19.95" hidden="1" customHeight="1" x14ac:dyDescent="0.3">
      <c r="A5" s="233" t="s">
        <v>1774</v>
      </c>
      <c r="B5" s="233"/>
      <c r="C5" s="160">
        <v>43763</v>
      </c>
      <c r="D5" s="160">
        <v>43764</v>
      </c>
      <c r="E5" s="160">
        <v>42746</v>
      </c>
      <c r="F5" s="160">
        <v>42741</v>
      </c>
      <c r="G5" s="160">
        <v>43825</v>
      </c>
      <c r="H5" s="160"/>
      <c r="I5" s="160">
        <v>43822</v>
      </c>
      <c r="J5" s="160">
        <v>43823</v>
      </c>
      <c r="K5" s="160">
        <v>43839</v>
      </c>
      <c r="L5" s="160">
        <v>43749</v>
      </c>
      <c r="M5" s="160"/>
    </row>
    <row r="6" spans="1:13" ht="27" customHeight="1" x14ac:dyDescent="0.3">
      <c r="A6" s="233" t="s">
        <v>257</v>
      </c>
      <c r="B6" s="233"/>
      <c r="C6" s="234" t="s">
        <v>2724</v>
      </c>
      <c r="D6" s="234"/>
      <c r="E6" s="234"/>
      <c r="F6" s="234"/>
      <c r="G6" s="234"/>
      <c r="H6" s="234"/>
      <c r="I6" s="234" t="s">
        <v>2725</v>
      </c>
      <c r="J6" s="234"/>
      <c r="K6" s="234"/>
      <c r="L6" s="234"/>
      <c r="M6" s="234"/>
    </row>
    <row r="7" spans="1:13" ht="27" customHeight="1" x14ac:dyDescent="0.3">
      <c r="A7" s="159" t="s">
        <v>37</v>
      </c>
      <c r="B7" s="159" t="s">
        <v>528</v>
      </c>
      <c r="C7" s="160" t="s">
        <v>2726</v>
      </c>
      <c r="D7" s="160" t="s">
        <v>2727</v>
      </c>
      <c r="E7" s="160" t="s">
        <v>2728</v>
      </c>
      <c r="F7" s="160" t="s">
        <v>2729</v>
      </c>
      <c r="G7" s="160" t="s">
        <v>2730</v>
      </c>
      <c r="H7" s="160" t="s">
        <v>896</v>
      </c>
      <c r="I7" s="160" t="s">
        <v>2731</v>
      </c>
      <c r="J7" s="160" t="s">
        <v>2732</v>
      </c>
      <c r="K7" s="160" t="s">
        <v>2733</v>
      </c>
      <c r="L7" s="160" t="s">
        <v>2734</v>
      </c>
      <c r="M7" s="160" t="s">
        <v>896</v>
      </c>
    </row>
    <row r="8" spans="1:13" ht="18" customHeight="1" x14ac:dyDescent="0.3">
      <c r="A8" s="163" t="s">
        <v>41</v>
      </c>
      <c r="B8" s="163" t="s">
        <v>742</v>
      </c>
      <c r="C8" s="165">
        <v>-37.799999999999997</v>
      </c>
      <c r="D8" s="165">
        <v>-38.29</v>
      </c>
      <c r="E8" s="165">
        <v>-48.099899999999998</v>
      </c>
      <c r="F8" s="165">
        <v>-48.174900000000001</v>
      </c>
      <c r="G8" s="165">
        <v>-362.36439999999999</v>
      </c>
      <c r="H8" s="165">
        <v>-534.72919999999999</v>
      </c>
      <c r="I8" s="165">
        <v>178.65029999999999</v>
      </c>
      <c r="J8" s="165">
        <v>179.6277</v>
      </c>
      <c r="K8" s="165">
        <v>499.04579999999999</v>
      </c>
      <c r="L8" s="165">
        <v>404.90320000000003</v>
      </c>
      <c r="M8" s="165">
        <v>1262.2270000000001</v>
      </c>
    </row>
    <row r="9" spans="1:13" ht="18" customHeight="1" x14ac:dyDescent="0.3">
      <c r="A9" s="163" t="s">
        <v>41</v>
      </c>
      <c r="B9" s="163" t="s">
        <v>743</v>
      </c>
      <c r="C9" s="167">
        <v>-35.65</v>
      </c>
      <c r="D9" s="167">
        <v>-35.799999999999997</v>
      </c>
      <c r="E9" s="167">
        <v>-45.282200000000003</v>
      </c>
      <c r="F9" s="167">
        <v>-44.755099999999999</v>
      </c>
      <c r="G9" s="167">
        <v>-347.6979</v>
      </c>
      <c r="H9" s="167">
        <v>-509.18520000000001</v>
      </c>
      <c r="I9" s="167">
        <v>178.08779999999999</v>
      </c>
      <c r="J9" s="167">
        <v>178.90459999999999</v>
      </c>
      <c r="K9" s="167">
        <v>507.43880000000001</v>
      </c>
      <c r="L9" s="167">
        <v>409.19670000000002</v>
      </c>
      <c r="M9" s="167">
        <v>1273.6279</v>
      </c>
    </row>
    <row r="10" spans="1:13" ht="18" customHeight="1" x14ac:dyDescent="0.3">
      <c r="A10" s="163" t="s">
        <v>41</v>
      </c>
      <c r="B10" s="163" t="s">
        <v>744</v>
      </c>
      <c r="C10" s="167">
        <v>-30.76</v>
      </c>
      <c r="D10" s="167">
        <v>-30.89</v>
      </c>
      <c r="E10" s="167">
        <v>-39.737499999999997</v>
      </c>
      <c r="F10" s="167">
        <v>-39.994399999999999</v>
      </c>
      <c r="G10" s="167">
        <v>-316.08629999999999</v>
      </c>
      <c r="H10" s="167">
        <v>-457.46820000000002</v>
      </c>
      <c r="I10" s="167">
        <v>177.4889</v>
      </c>
      <c r="J10" s="167">
        <v>177.28360000000001</v>
      </c>
      <c r="K10" s="167">
        <v>493.60669999999999</v>
      </c>
      <c r="L10" s="167">
        <v>401.95600000000002</v>
      </c>
      <c r="M10" s="167">
        <v>1250.3352</v>
      </c>
    </row>
    <row r="11" spans="1:13" ht="18" customHeight="1" x14ac:dyDescent="0.3">
      <c r="A11" s="163" t="s">
        <v>41</v>
      </c>
      <c r="B11" s="163" t="s">
        <v>745</v>
      </c>
      <c r="C11" s="167">
        <v>-30.58</v>
      </c>
      <c r="D11" s="167">
        <v>-30.68</v>
      </c>
      <c r="E11" s="167">
        <v>-37.890799999999999</v>
      </c>
      <c r="F11" s="167">
        <v>-37.352800000000002</v>
      </c>
      <c r="G11" s="167">
        <v>-314.76170000000002</v>
      </c>
      <c r="H11" s="167">
        <v>-451.26530000000002</v>
      </c>
      <c r="I11" s="167">
        <v>174.78989999999999</v>
      </c>
      <c r="J11" s="167">
        <v>174.78489999999999</v>
      </c>
      <c r="K11" s="167">
        <v>485.41059999999999</v>
      </c>
      <c r="L11" s="167">
        <v>394.09559999999999</v>
      </c>
      <c r="M11" s="167">
        <v>1229.0809999999999</v>
      </c>
    </row>
    <row r="12" spans="1:13" ht="18" customHeight="1" x14ac:dyDescent="0.3">
      <c r="A12" s="163" t="s">
        <v>41</v>
      </c>
      <c r="B12" s="163" t="s">
        <v>746</v>
      </c>
      <c r="C12" s="167">
        <v>-27.47</v>
      </c>
      <c r="D12" s="167">
        <v>-27.77</v>
      </c>
      <c r="E12" s="167">
        <v>-32.907499999999999</v>
      </c>
      <c r="F12" s="167">
        <v>-33.040399999999998</v>
      </c>
      <c r="G12" s="167">
        <v>-319.02409999999998</v>
      </c>
      <c r="H12" s="167">
        <v>-440.21199999999999</v>
      </c>
      <c r="I12" s="167">
        <v>176.55500000000001</v>
      </c>
      <c r="J12" s="167">
        <v>177.26509999999999</v>
      </c>
      <c r="K12" s="167">
        <v>500.48309999999998</v>
      </c>
      <c r="L12" s="167">
        <v>400.35079999999999</v>
      </c>
      <c r="M12" s="167">
        <v>1254.654</v>
      </c>
    </row>
    <row r="13" spans="1:13" ht="18" customHeight="1" x14ac:dyDescent="0.3">
      <c r="A13" s="163" t="s">
        <v>41</v>
      </c>
      <c r="B13" s="163" t="s">
        <v>747</v>
      </c>
      <c r="C13" s="167">
        <v>-30.95</v>
      </c>
      <c r="D13" s="167">
        <v>-31.05</v>
      </c>
      <c r="E13" s="167">
        <v>-39.590200000000003</v>
      </c>
      <c r="F13" s="167">
        <v>-41.2119</v>
      </c>
      <c r="G13" s="167">
        <v>-320.7756</v>
      </c>
      <c r="H13" s="167">
        <v>-463.57769999999999</v>
      </c>
      <c r="I13" s="167">
        <v>179.3459</v>
      </c>
      <c r="J13" s="167">
        <v>177.68209999999999</v>
      </c>
      <c r="K13" s="167">
        <v>495.61540000000002</v>
      </c>
      <c r="L13" s="167">
        <v>405.82260000000002</v>
      </c>
      <c r="M13" s="167">
        <v>1258.4659999999999</v>
      </c>
    </row>
    <row r="14" spans="1:13" ht="18" customHeight="1" x14ac:dyDescent="0.3">
      <c r="A14" s="163" t="s">
        <v>41</v>
      </c>
      <c r="B14" s="163" t="s">
        <v>748</v>
      </c>
      <c r="C14" s="167">
        <v>-28.46</v>
      </c>
      <c r="D14" s="167">
        <v>-28.58</v>
      </c>
      <c r="E14" s="167">
        <v>-38.341099999999997</v>
      </c>
      <c r="F14" s="167">
        <v>-38.084499999999998</v>
      </c>
      <c r="G14" s="167">
        <v>-293.61489999999998</v>
      </c>
      <c r="H14" s="167">
        <v>-427.08049999999997</v>
      </c>
      <c r="I14" s="167">
        <v>178.30359999999999</v>
      </c>
      <c r="J14" s="167">
        <v>177.85069999999999</v>
      </c>
      <c r="K14" s="167">
        <v>498.2475</v>
      </c>
      <c r="L14" s="167">
        <v>402.87990000000002</v>
      </c>
      <c r="M14" s="167">
        <v>1257.2817</v>
      </c>
    </row>
    <row r="15" spans="1:13" ht="18" customHeight="1" x14ac:dyDescent="0.3">
      <c r="A15" s="163" t="s">
        <v>41</v>
      </c>
      <c r="B15" s="163" t="s">
        <v>749</v>
      </c>
      <c r="C15" s="169">
        <v>-32.28</v>
      </c>
      <c r="D15" s="169">
        <v>-31.99</v>
      </c>
      <c r="E15" s="169">
        <v>-42.590400000000002</v>
      </c>
      <c r="F15" s="169">
        <v>-41.676099999999998</v>
      </c>
      <c r="G15" s="169">
        <v>-322.88720000000001</v>
      </c>
      <c r="H15" s="169">
        <v>-471.4237</v>
      </c>
      <c r="I15" s="169">
        <v>174.9418</v>
      </c>
      <c r="J15" s="169">
        <v>174.6874</v>
      </c>
      <c r="K15" s="169">
        <v>484.8313</v>
      </c>
      <c r="L15" s="169">
        <v>397.96370000000002</v>
      </c>
      <c r="M15" s="169">
        <v>1232.4241999999999</v>
      </c>
    </row>
    <row r="16" spans="1:13" ht="18" customHeight="1" x14ac:dyDescent="0.3">
      <c r="A16" s="163" t="s">
        <v>41</v>
      </c>
      <c r="B16" s="163" t="s">
        <v>750</v>
      </c>
      <c r="C16" s="165">
        <v>-33.39</v>
      </c>
      <c r="D16" s="165">
        <v>-33.57</v>
      </c>
      <c r="E16" s="165">
        <v>-44.113</v>
      </c>
      <c r="F16" s="165">
        <v>-43.556399999999996</v>
      </c>
      <c r="G16" s="165">
        <v>-326.71480000000003</v>
      </c>
      <c r="H16" s="165">
        <v>-481.3442</v>
      </c>
      <c r="I16" s="165">
        <v>178.6909</v>
      </c>
      <c r="J16" s="165">
        <v>179.29929999999999</v>
      </c>
      <c r="K16" s="165">
        <v>496.56360000000001</v>
      </c>
      <c r="L16" s="165">
        <v>400.45609999999999</v>
      </c>
      <c r="M16" s="165">
        <v>1255.0099</v>
      </c>
    </row>
    <row r="17" spans="1:13" ht="18" customHeight="1" x14ac:dyDescent="0.3">
      <c r="A17" s="163" t="s">
        <v>41</v>
      </c>
      <c r="B17" s="163" t="s">
        <v>751</v>
      </c>
      <c r="C17" s="167">
        <v>-35.18</v>
      </c>
      <c r="D17" s="167">
        <v>-33.79</v>
      </c>
      <c r="E17" s="167">
        <v>-46.232999999999997</v>
      </c>
      <c r="F17" s="167">
        <v>-43.8566</v>
      </c>
      <c r="G17" s="167">
        <v>-335.5077</v>
      </c>
      <c r="H17" s="167">
        <v>-494.56729999999999</v>
      </c>
      <c r="I17" s="167">
        <v>180.22720000000001</v>
      </c>
      <c r="J17" s="167">
        <v>182.39230000000001</v>
      </c>
      <c r="K17" s="167">
        <v>495.80739999999997</v>
      </c>
      <c r="L17" s="167">
        <v>406.32299999999998</v>
      </c>
      <c r="M17" s="167">
        <v>1264.7499</v>
      </c>
    </row>
    <row r="18" spans="1:13" ht="18" customHeight="1" x14ac:dyDescent="0.3">
      <c r="A18" s="163" t="s">
        <v>41</v>
      </c>
      <c r="B18" s="163" t="s">
        <v>752</v>
      </c>
      <c r="C18" s="167">
        <v>-39.33</v>
      </c>
      <c r="D18" s="167">
        <v>-39.15</v>
      </c>
      <c r="E18" s="167">
        <v>-49.3596</v>
      </c>
      <c r="F18" s="167">
        <v>-49.080100000000002</v>
      </c>
      <c r="G18" s="167">
        <v>-375.33800000000002</v>
      </c>
      <c r="H18" s="167">
        <v>-552.2577</v>
      </c>
      <c r="I18" s="167">
        <v>183.1833</v>
      </c>
      <c r="J18" s="167">
        <v>184.0127</v>
      </c>
      <c r="K18" s="167">
        <v>500.07920000000001</v>
      </c>
      <c r="L18" s="167">
        <v>404.90519999999998</v>
      </c>
      <c r="M18" s="167">
        <v>1272.1804</v>
      </c>
    </row>
    <row r="19" spans="1:13" ht="18" customHeight="1" x14ac:dyDescent="0.3">
      <c r="A19" s="163" t="s">
        <v>41</v>
      </c>
      <c r="B19" s="163" t="s">
        <v>753</v>
      </c>
      <c r="C19" s="167">
        <v>-39.83</v>
      </c>
      <c r="D19" s="167">
        <v>-39.86</v>
      </c>
      <c r="E19" s="167">
        <v>-48.6</v>
      </c>
      <c r="F19" s="167">
        <v>-48.557299999999998</v>
      </c>
      <c r="G19" s="167">
        <v>-389.3261</v>
      </c>
      <c r="H19" s="167">
        <v>-566.17340000000002</v>
      </c>
      <c r="I19" s="167">
        <v>183.3801</v>
      </c>
      <c r="J19" s="167">
        <v>184.17140000000001</v>
      </c>
      <c r="K19" s="167">
        <v>500.08479999999997</v>
      </c>
      <c r="L19" s="167">
        <v>409.03640000000001</v>
      </c>
      <c r="M19" s="167">
        <v>1276.6727000000001</v>
      </c>
    </row>
    <row r="20" spans="1:13" ht="18" customHeight="1" x14ac:dyDescent="0.3">
      <c r="A20" s="163" t="s">
        <v>41</v>
      </c>
      <c r="B20" s="163" t="s">
        <v>754</v>
      </c>
      <c r="C20" s="167">
        <v>-52.03</v>
      </c>
      <c r="D20" s="167">
        <v>-52.24</v>
      </c>
      <c r="E20" s="167">
        <v>-55.496499999999997</v>
      </c>
      <c r="F20" s="167">
        <v>-55.700699999999998</v>
      </c>
      <c r="G20" s="167">
        <v>-446.08940000000001</v>
      </c>
      <c r="H20" s="167">
        <v>-661.5566</v>
      </c>
      <c r="I20" s="167">
        <v>176.82149999999999</v>
      </c>
      <c r="J20" s="167">
        <v>175.28229999999999</v>
      </c>
      <c r="K20" s="167">
        <v>468.16579999999999</v>
      </c>
      <c r="L20" s="167">
        <v>375.10939999999999</v>
      </c>
      <c r="M20" s="167">
        <v>1195.3789999999999</v>
      </c>
    </row>
    <row r="21" spans="1:13" ht="18" customHeight="1" x14ac:dyDescent="0.3">
      <c r="A21" s="163" t="s">
        <v>41</v>
      </c>
      <c r="B21" s="163" t="s">
        <v>755</v>
      </c>
      <c r="C21" s="167">
        <v>-46.53</v>
      </c>
      <c r="D21" s="167">
        <v>-46.29</v>
      </c>
      <c r="E21" s="167">
        <v>-47.038699999999999</v>
      </c>
      <c r="F21" s="167">
        <v>-46.082099999999997</v>
      </c>
      <c r="G21" s="167">
        <v>-456.09519999999998</v>
      </c>
      <c r="H21" s="167">
        <v>-642.03599999999994</v>
      </c>
      <c r="I21" s="167">
        <v>153.53299999999999</v>
      </c>
      <c r="J21" s="167">
        <v>151.3443</v>
      </c>
      <c r="K21" s="167">
        <v>353.48669999999998</v>
      </c>
      <c r="L21" s="167">
        <v>281.88189999999997</v>
      </c>
      <c r="M21" s="167">
        <v>940.24590000000001</v>
      </c>
    </row>
    <row r="22" spans="1:13" ht="18" customHeight="1" x14ac:dyDescent="0.3">
      <c r="A22" s="163" t="s">
        <v>41</v>
      </c>
      <c r="B22" s="163" t="s">
        <v>756</v>
      </c>
      <c r="C22" s="167">
        <v>-53.06</v>
      </c>
      <c r="D22" s="167">
        <v>-53.54</v>
      </c>
      <c r="E22" s="167">
        <v>-48.322699999999998</v>
      </c>
      <c r="F22" s="167">
        <v>-48.113399999999999</v>
      </c>
      <c r="G22" s="167">
        <v>-506.32920000000001</v>
      </c>
      <c r="H22" s="167">
        <v>-709.36530000000005</v>
      </c>
      <c r="I22" s="167">
        <v>126.24079999999999</v>
      </c>
      <c r="J22" s="167">
        <v>127.3837</v>
      </c>
      <c r="K22" s="167">
        <v>218.96969999999999</v>
      </c>
      <c r="L22" s="167">
        <v>162.47370000000001</v>
      </c>
      <c r="M22" s="167">
        <v>635.06790000000001</v>
      </c>
    </row>
    <row r="23" spans="1:13" ht="18" customHeight="1" x14ac:dyDescent="0.3">
      <c r="A23" s="163" t="s">
        <v>41</v>
      </c>
      <c r="B23" s="163" t="s">
        <v>757</v>
      </c>
      <c r="C23" s="169">
        <v>-63.82</v>
      </c>
      <c r="D23" s="169">
        <v>-63.43</v>
      </c>
      <c r="E23" s="169">
        <v>-45.338500000000003</v>
      </c>
      <c r="F23" s="169">
        <v>-45.0777</v>
      </c>
      <c r="G23" s="169">
        <v>-487.56220000000002</v>
      </c>
      <c r="H23" s="169">
        <v>-705.22839999999997</v>
      </c>
      <c r="I23" s="169">
        <v>109.33499999999999</v>
      </c>
      <c r="J23" s="169">
        <v>108.87260000000001</v>
      </c>
      <c r="K23" s="169">
        <v>114.82089999999999</v>
      </c>
      <c r="L23" s="169">
        <v>70.893100000000004</v>
      </c>
      <c r="M23" s="169">
        <v>403.92160000000001</v>
      </c>
    </row>
    <row r="24" spans="1:13" ht="18" customHeight="1" x14ac:dyDescent="0.3">
      <c r="A24" s="163" t="s">
        <v>41</v>
      </c>
      <c r="B24" s="163" t="s">
        <v>758</v>
      </c>
      <c r="C24" s="165">
        <v>-51.74</v>
      </c>
      <c r="D24" s="165">
        <v>-51.94</v>
      </c>
      <c r="E24" s="165">
        <v>-41.366799999999998</v>
      </c>
      <c r="F24" s="165">
        <v>-40.9788</v>
      </c>
      <c r="G24" s="165">
        <v>-414.78739999999999</v>
      </c>
      <c r="H24" s="165">
        <v>-600.81299999999999</v>
      </c>
      <c r="I24" s="165">
        <v>102.9241</v>
      </c>
      <c r="J24" s="165">
        <v>105.1514</v>
      </c>
      <c r="K24" s="165">
        <v>99.881399999999999</v>
      </c>
      <c r="L24" s="165">
        <v>64.616299999999995</v>
      </c>
      <c r="M24" s="165">
        <v>372.57319999999999</v>
      </c>
    </row>
    <row r="25" spans="1:13" ht="18" customHeight="1" x14ac:dyDescent="0.3">
      <c r="A25" s="163" t="s">
        <v>41</v>
      </c>
      <c r="B25" s="163" t="s">
        <v>759</v>
      </c>
      <c r="C25" s="167">
        <v>-61.34</v>
      </c>
      <c r="D25" s="167">
        <v>-62.21</v>
      </c>
      <c r="E25" s="167">
        <v>-46.125399999999999</v>
      </c>
      <c r="F25" s="167">
        <v>-45.595799999999997</v>
      </c>
      <c r="G25" s="167">
        <v>-455.54610000000002</v>
      </c>
      <c r="H25" s="167">
        <v>-670.81730000000005</v>
      </c>
      <c r="I25" s="167">
        <v>104.7243</v>
      </c>
      <c r="J25" s="167">
        <v>106.3664</v>
      </c>
      <c r="K25" s="167">
        <v>98.948800000000006</v>
      </c>
      <c r="L25" s="167">
        <v>60.060400000000001</v>
      </c>
      <c r="M25" s="167">
        <v>370.09989999999999</v>
      </c>
    </row>
    <row r="26" spans="1:13" ht="18" customHeight="1" x14ac:dyDescent="0.3">
      <c r="A26" s="163" t="s">
        <v>41</v>
      </c>
      <c r="B26" s="163" t="s">
        <v>760</v>
      </c>
      <c r="C26" s="167">
        <v>-59.32</v>
      </c>
      <c r="D26" s="167">
        <v>-60.24</v>
      </c>
      <c r="E26" s="167">
        <v>-47.786299999999997</v>
      </c>
      <c r="F26" s="167">
        <v>-47.335000000000001</v>
      </c>
      <c r="G26" s="167">
        <v>-426.72269999999997</v>
      </c>
      <c r="H26" s="167">
        <v>-641.404</v>
      </c>
      <c r="I26" s="167">
        <v>106.7071</v>
      </c>
      <c r="J26" s="167">
        <v>107.6199</v>
      </c>
      <c r="K26" s="167">
        <v>108.64</v>
      </c>
      <c r="L26" s="167">
        <v>70.038700000000006</v>
      </c>
      <c r="M26" s="167">
        <v>393.00569999999999</v>
      </c>
    </row>
    <row r="27" spans="1:13" ht="18" customHeight="1" x14ac:dyDescent="0.3">
      <c r="A27" s="163" t="s">
        <v>41</v>
      </c>
      <c r="B27" s="163" t="s">
        <v>761</v>
      </c>
      <c r="C27" s="167">
        <v>-42.72</v>
      </c>
      <c r="D27" s="167">
        <v>-42.9</v>
      </c>
      <c r="E27" s="167">
        <v>-41.735999999999997</v>
      </c>
      <c r="F27" s="167">
        <v>-39.880400000000002</v>
      </c>
      <c r="G27" s="167">
        <v>-432.0342</v>
      </c>
      <c r="H27" s="167">
        <v>-599.27059999999994</v>
      </c>
      <c r="I27" s="167">
        <v>106.8732</v>
      </c>
      <c r="J27" s="167">
        <v>107.1934</v>
      </c>
      <c r="K27" s="167">
        <v>103.4425</v>
      </c>
      <c r="L27" s="167">
        <v>61.932400000000001</v>
      </c>
      <c r="M27" s="167">
        <v>379.44150000000002</v>
      </c>
    </row>
    <row r="28" spans="1:13" ht="18" customHeight="1" x14ac:dyDescent="0.3">
      <c r="A28" s="163" t="s">
        <v>41</v>
      </c>
      <c r="B28" s="163" t="s">
        <v>762</v>
      </c>
      <c r="C28" s="167">
        <v>-44.4</v>
      </c>
      <c r="D28" s="167">
        <v>-43.89</v>
      </c>
      <c r="E28" s="167">
        <v>-43.158900000000003</v>
      </c>
      <c r="F28" s="167">
        <v>-42.464199999999998</v>
      </c>
      <c r="G28" s="167">
        <v>-442.92559999999997</v>
      </c>
      <c r="H28" s="167">
        <v>-616.83870000000002</v>
      </c>
      <c r="I28" s="167">
        <v>108.303</v>
      </c>
      <c r="J28" s="167">
        <v>108.0448</v>
      </c>
      <c r="K28" s="167">
        <v>109.51</v>
      </c>
      <c r="L28" s="167">
        <v>62.953200000000002</v>
      </c>
      <c r="M28" s="167">
        <v>388.81099999999998</v>
      </c>
    </row>
    <row r="29" spans="1:13" ht="18" customHeight="1" x14ac:dyDescent="0.3">
      <c r="A29" s="163" t="s">
        <v>41</v>
      </c>
      <c r="B29" s="163" t="s">
        <v>763</v>
      </c>
      <c r="C29" s="167">
        <v>-37.520000000000003</v>
      </c>
      <c r="D29" s="167">
        <v>-37.51</v>
      </c>
      <c r="E29" s="167">
        <v>-34.4176</v>
      </c>
      <c r="F29" s="167">
        <v>-34.125399999999999</v>
      </c>
      <c r="G29" s="167">
        <v>-410.69560000000001</v>
      </c>
      <c r="H29" s="167">
        <v>-554.26859999999999</v>
      </c>
      <c r="I29" s="167">
        <v>104.4252</v>
      </c>
      <c r="J29" s="167">
        <v>104.2972</v>
      </c>
      <c r="K29" s="167">
        <v>103.8588</v>
      </c>
      <c r="L29" s="167">
        <v>63.272500000000001</v>
      </c>
      <c r="M29" s="167">
        <v>375.8537</v>
      </c>
    </row>
    <row r="30" spans="1:13" ht="18" customHeight="1" x14ac:dyDescent="0.3">
      <c r="A30" s="163" t="s">
        <v>41</v>
      </c>
      <c r="B30" s="163" t="s">
        <v>764</v>
      </c>
      <c r="C30" s="167">
        <v>-44.77</v>
      </c>
      <c r="D30" s="167">
        <v>-44.54</v>
      </c>
      <c r="E30" s="167">
        <v>-42.281199999999998</v>
      </c>
      <c r="F30" s="167">
        <v>-42.100900000000003</v>
      </c>
      <c r="G30" s="167">
        <v>-447.23570000000001</v>
      </c>
      <c r="H30" s="167">
        <v>-620.92780000000005</v>
      </c>
      <c r="I30" s="167">
        <v>105.3704</v>
      </c>
      <c r="J30" s="167">
        <v>103.9054</v>
      </c>
      <c r="K30" s="167">
        <v>105.5929</v>
      </c>
      <c r="L30" s="167">
        <v>66.262500000000003</v>
      </c>
      <c r="M30" s="167">
        <v>381.13119999999998</v>
      </c>
    </row>
    <row r="31" spans="1:13" ht="18" customHeight="1" x14ac:dyDescent="0.3">
      <c r="A31" s="163" t="s">
        <v>41</v>
      </c>
      <c r="B31" s="163" t="s">
        <v>765</v>
      </c>
      <c r="C31" s="169">
        <v>-39.44</v>
      </c>
      <c r="D31" s="169">
        <v>-39.61</v>
      </c>
      <c r="E31" s="169">
        <v>-39.554600000000001</v>
      </c>
      <c r="F31" s="169">
        <v>-39.9221</v>
      </c>
      <c r="G31" s="169">
        <v>-413.06990000000002</v>
      </c>
      <c r="H31" s="169">
        <v>-571.59659999999997</v>
      </c>
      <c r="I31" s="169">
        <v>101.41540000000001</v>
      </c>
      <c r="J31" s="169">
        <v>102.625</v>
      </c>
      <c r="K31" s="169">
        <v>98.102500000000006</v>
      </c>
      <c r="L31" s="169">
        <v>61.693100000000001</v>
      </c>
      <c r="M31" s="169">
        <v>363.83600000000001</v>
      </c>
    </row>
    <row r="32" spans="1:13" ht="18" customHeight="1" x14ac:dyDescent="0.3">
      <c r="A32" s="163" t="s">
        <v>41</v>
      </c>
      <c r="B32" s="163" t="s">
        <v>766</v>
      </c>
      <c r="C32" s="165">
        <v>-40.99</v>
      </c>
      <c r="D32" s="165">
        <v>-41.52</v>
      </c>
      <c r="E32" s="165">
        <v>-38.083599999999997</v>
      </c>
      <c r="F32" s="165">
        <v>-39.075099999999999</v>
      </c>
      <c r="G32" s="165">
        <v>-413.70389999999998</v>
      </c>
      <c r="H32" s="165">
        <v>-573.37260000000003</v>
      </c>
      <c r="I32" s="165">
        <v>98.231899999999996</v>
      </c>
      <c r="J32" s="165">
        <v>100.16079999999999</v>
      </c>
      <c r="K32" s="165">
        <v>81.588399999999993</v>
      </c>
      <c r="L32" s="165">
        <v>51.697200000000002</v>
      </c>
      <c r="M32" s="165">
        <v>331.67829999999998</v>
      </c>
    </row>
    <row r="33" spans="1:13" ht="18" customHeight="1" x14ac:dyDescent="0.3">
      <c r="A33" s="163" t="s">
        <v>41</v>
      </c>
      <c r="B33" s="163" t="s">
        <v>767</v>
      </c>
      <c r="C33" s="167">
        <v>-39.94</v>
      </c>
      <c r="D33" s="167">
        <v>-40.409999999999997</v>
      </c>
      <c r="E33" s="167">
        <v>-36.019300000000001</v>
      </c>
      <c r="F33" s="167">
        <v>-35.836300000000001</v>
      </c>
      <c r="G33" s="167">
        <v>-408.62639999999999</v>
      </c>
      <c r="H33" s="167">
        <v>-560.83199999999999</v>
      </c>
      <c r="I33" s="167">
        <v>94.000200000000007</v>
      </c>
      <c r="J33" s="167">
        <v>93.578500000000005</v>
      </c>
      <c r="K33" s="167">
        <v>66.599299999999999</v>
      </c>
      <c r="L33" s="167">
        <v>39.358600000000003</v>
      </c>
      <c r="M33" s="167">
        <v>293.53660000000002</v>
      </c>
    </row>
    <row r="34" spans="1:13" ht="18" customHeight="1" x14ac:dyDescent="0.3">
      <c r="A34" s="163" t="s">
        <v>41</v>
      </c>
      <c r="B34" s="163" t="s">
        <v>768</v>
      </c>
      <c r="C34" s="167">
        <v>-48.27</v>
      </c>
      <c r="D34" s="167">
        <v>-48.47</v>
      </c>
      <c r="E34" s="167">
        <v>-45.723799999999997</v>
      </c>
      <c r="F34" s="167">
        <v>-45.636000000000003</v>
      </c>
      <c r="G34" s="167">
        <v>-452.91399999999999</v>
      </c>
      <c r="H34" s="167">
        <v>-641.01379999999995</v>
      </c>
      <c r="I34" s="167">
        <v>91.697999999999993</v>
      </c>
      <c r="J34" s="167">
        <v>92.762600000000006</v>
      </c>
      <c r="K34" s="167">
        <v>67.983800000000002</v>
      </c>
      <c r="L34" s="167">
        <v>37.901800000000001</v>
      </c>
      <c r="M34" s="167">
        <v>290.34620000000001</v>
      </c>
    </row>
    <row r="35" spans="1:13" ht="18" customHeight="1" x14ac:dyDescent="0.3">
      <c r="A35" s="163" t="s">
        <v>41</v>
      </c>
      <c r="B35" s="163" t="s">
        <v>769</v>
      </c>
      <c r="C35" s="167">
        <v>-44.59</v>
      </c>
      <c r="D35" s="167">
        <v>-44.77</v>
      </c>
      <c r="E35" s="167">
        <v>-42.194099999999999</v>
      </c>
      <c r="F35" s="167">
        <v>-41.780200000000001</v>
      </c>
      <c r="G35" s="167">
        <v>-436.6232</v>
      </c>
      <c r="H35" s="167">
        <v>-609.95749999999998</v>
      </c>
      <c r="I35" s="167">
        <v>93.9315</v>
      </c>
      <c r="J35" s="167">
        <v>95.212199999999996</v>
      </c>
      <c r="K35" s="167">
        <v>74.516900000000007</v>
      </c>
      <c r="L35" s="167">
        <v>45.358800000000002</v>
      </c>
      <c r="M35" s="167">
        <v>309.01940000000002</v>
      </c>
    </row>
    <row r="36" spans="1:13" ht="18" customHeight="1" x14ac:dyDescent="0.3">
      <c r="A36" s="163" t="s">
        <v>41</v>
      </c>
      <c r="B36" s="163" t="s">
        <v>770</v>
      </c>
      <c r="C36" s="167">
        <v>-48.42</v>
      </c>
      <c r="D36" s="167">
        <v>-48.61</v>
      </c>
      <c r="E36" s="167">
        <v>-46.378399999999999</v>
      </c>
      <c r="F36" s="167">
        <v>-47.423400000000001</v>
      </c>
      <c r="G36" s="167">
        <v>-467.01479999999998</v>
      </c>
      <c r="H36" s="167">
        <v>-657.84659999999997</v>
      </c>
      <c r="I36" s="167">
        <v>98.473500000000001</v>
      </c>
      <c r="J36" s="167">
        <v>100.02800000000001</v>
      </c>
      <c r="K36" s="167">
        <v>104.0805</v>
      </c>
      <c r="L36" s="167">
        <v>68.773300000000006</v>
      </c>
      <c r="M36" s="167">
        <v>371.3553</v>
      </c>
    </row>
    <row r="37" spans="1:13" ht="18" customHeight="1" x14ac:dyDescent="0.3">
      <c r="A37" s="163" t="s">
        <v>41</v>
      </c>
      <c r="B37" s="163" t="s">
        <v>771</v>
      </c>
      <c r="C37" s="167">
        <v>-42.51</v>
      </c>
      <c r="D37" s="167">
        <v>-42.78</v>
      </c>
      <c r="E37" s="167">
        <v>-40.408900000000003</v>
      </c>
      <c r="F37" s="167">
        <v>-40.057699999999997</v>
      </c>
      <c r="G37" s="167">
        <v>-438.90010000000001</v>
      </c>
      <c r="H37" s="167">
        <v>-604.6567</v>
      </c>
      <c r="I37" s="167">
        <v>103.2182</v>
      </c>
      <c r="J37" s="167">
        <v>103.0963</v>
      </c>
      <c r="K37" s="167">
        <v>124.792</v>
      </c>
      <c r="L37" s="167">
        <v>81.833100000000002</v>
      </c>
      <c r="M37" s="167">
        <v>412.93959999999998</v>
      </c>
    </row>
    <row r="38" spans="1:13" ht="18" customHeight="1" x14ac:dyDescent="0.3">
      <c r="A38" s="163" t="s">
        <v>41</v>
      </c>
      <c r="B38" s="163" t="s">
        <v>772</v>
      </c>
      <c r="C38" s="167">
        <v>-42.06</v>
      </c>
      <c r="D38" s="167">
        <v>-42.81</v>
      </c>
      <c r="E38" s="167">
        <v>-40.596499999999999</v>
      </c>
      <c r="F38" s="167">
        <v>-40.663899999999998</v>
      </c>
      <c r="G38" s="167">
        <v>-407.88319999999999</v>
      </c>
      <c r="H38" s="167">
        <v>-574.0136</v>
      </c>
      <c r="I38" s="167">
        <v>108.5665</v>
      </c>
      <c r="J38" s="167">
        <v>109.1151</v>
      </c>
      <c r="K38" s="167">
        <v>139.5138</v>
      </c>
      <c r="L38" s="167">
        <v>90.216999999999999</v>
      </c>
      <c r="M38" s="167">
        <v>447.41239999999999</v>
      </c>
    </row>
    <row r="39" spans="1:13" ht="18" customHeight="1" x14ac:dyDescent="0.3">
      <c r="A39" s="163" t="s">
        <v>41</v>
      </c>
      <c r="B39" s="163" t="s">
        <v>773</v>
      </c>
      <c r="C39" s="169">
        <v>-37.21</v>
      </c>
      <c r="D39" s="169">
        <v>-37.36</v>
      </c>
      <c r="E39" s="169">
        <v>-33.577800000000003</v>
      </c>
      <c r="F39" s="169">
        <v>-33.388500000000001</v>
      </c>
      <c r="G39" s="169">
        <v>-384.85559999999998</v>
      </c>
      <c r="H39" s="169">
        <v>-526.39189999999996</v>
      </c>
      <c r="I39" s="169">
        <v>120.4712</v>
      </c>
      <c r="J39" s="169">
        <v>118.6558</v>
      </c>
      <c r="K39" s="169">
        <v>191.37129999999999</v>
      </c>
      <c r="L39" s="169">
        <v>143.93129999999999</v>
      </c>
      <c r="M39" s="169">
        <v>574.42960000000005</v>
      </c>
    </row>
    <row r="40" spans="1:13" ht="18" customHeight="1" x14ac:dyDescent="0.3">
      <c r="A40" s="163" t="s">
        <v>41</v>
      </c>
      <c r="B40" s="163" t="s">
        <v>774</v>
      </c>
      <c r="C40" s="165">
        <v>-42.39</v>
      </c>
      <c r="D40" s="165">
        <v>-42.64</v>
      </c>
      <c r="E40" s="165">
        <v>-43.077199999999998</v>
      </c>
      <c r="F40" s="165">
        <v>-42.7819</v>
      </c>
      <c r="G40" s="165">
        <v>-398.66539999999998</v>
      </c>
      <c r="H40" s="165">
        <v>-569.55449999999996</v>
      </c>
      <c r="I40" s="165">
        <v>146.35169999999999</v>
      </c>
      <c r="J40" s="165">
        <v>146.83189999999999</v>
      </c>
      <c r="K40" s="165">
        <v>363.291</v>
      </c>
      <c r="L40" s="165">
        <v>278.7149</v>
      </c>
      <c r="M40" s="165">
        <v>935.18949999999995</v>
      </c>
    </row>
    <row r="41" spans="1:13" ht="18" customHeight="1" x14ac:dyDescent="0.3">
      <c r="A41" s="163" t="s">
        <v>41</v>
      </c>
      <c r="B41" s="163" t="s">
        <v>775</v>
      </c>
      <c r="C41" s="167">
        <v>-39.770000000000003</v>
      </c>
      <c r="D41" s="167">
        <v>-39.51</v>
      </c>
      <c r="E41" s="167">
        <v>-39.866199999999999</v>
      </c>
      <c r="F41" s="167">
        <v>-39.594799999999999</v>
      </c>
      <c r="G41" s="167">
        <v>-350.2629</v>
      </c>
      <c r="H41" s="167">
        <v>-509.00389999999999</v>
      </c>
      <c r="I41" s="167">
        <v>164.48060000000001</v>
      </c>
      <c r="J41" s="167">
        <v>165.73779999999999</v>
      </c>
      <c r="K41" s="167">
        <v>466.7131</v>
      </c>
      <c r="L41" s="167">
        <v>375.6112</v>
      </c>
      <c r="M41" s="167">
        <v>1172.5427</v>
      </c>
    </row>
    <row r="42" spans="1:13" ht="18" customHeight="1" x14ac:dyDescent="0.3">
      <c r="A42" s="163" t="s">
        <v>41</v>
      </c>
      <c r="B42" s="163" t="s">
        <v>776</v>
      </c>
      <c r="C42" s="167">
        <v>-48.78</v>
      </c>
      <c r="D42" s="167">
        <v>-48.11</v>
      </c>
      <c r="E42" s="167">
        <v>-44.6601</v>
      </c>
      <c r="F42" s="167">
        <v>-44.345500000000001</v>
      </c>
      <c r="G42" s="167">
        <v>-357.82589999999999</v>
      </c>
      <c r="H42" s="167">
        <v>-543.72149999999999</v>
      </c>
      <c r="I42" s="167">
        <v>184.2056</v>
      </c>
      <c r="J42" s="167">
        <v>184.27940000000001</v>
      </c>
      <c r="K42" s="167">
        <v>539.13070000000005</v>
      </c>
      <c r="L42" s="167">
        <v>428.61489999999998</v>
      </c>
      <c r="M42" s="167">
        <v>1336.2306000000001</v>
      </c>
    </row>
    <row r="43" spans="1:13" ht="18" customHeight="1" x14ac:dyDescent="0.3">
      <c r="A43" s="163" t="s">
        <v>41</v>
      </c>
      <c r="B43" s="163" t="s">
        <v>777</v>
      </c>
      <c r="C43" s="167">
        <v>-44.1</v>
      </c>
      <c r="D43" s="167">
        <v>-44.13</v>
      </c>
      <c r="E43" s="167">
        <v>-40.535699999999999</v>
      </c>
      <c r="F43" s="167">
        <v>-40.781300000000002</v>
      </c>
      <c r="G43" s="167">
        <v>-321.7269</v>
      </c>
      <c r="H43" s="167">
        <v>-491.27390000000003</v>
      </c>
      <c r="I43" s="167">
        <v>185.8141</v>
      </c>
      <c r="J43" s="167">
        <v>186.05549999999999</v>
      </c>
      <c r="K43" s="167">
        <v>561.45079999999996</v>
      </c>
      <c r="L43" s="167">
        <v>442.68450000000001</v>
      </c>
      <c r="M43" s="167">
        <v>1376.0048999999999</v>
      </c>
    </row>
    <row r="44" spans="1:13" ht="18" customHeight="1" x14ac:dyDescent="0.3">
      <c r="A44" s="163" t="s">
        <v>41</v>
      </c>
      <c r="B44" s="163" t="s">
        <v>778</v>
      </c>
      <c r="C44" s="167">
        <v>-51.2</v>
      </c>
      <c r="D44" s="167">
        <v>-51.4</v>
      </c>
      <c r="E44" s="167">
        <v>-45.575800000000001</v>
      </c>
      <c r="F44" s="167">
        <v>-45.592300000000002</v>
      </c>
      <c r="G44" s="167">
        <v>-380.3809</v>
      </c>
      <c r="H44" s="167">
        <v>-574.149</v>
      </c>
      <c r="I44" s="167">
        <v>181.62870000000001</v>
      </c>
      <c r="J44" s="167">
        <v>181.77</v>
      </c>
      <c r="K44" s="167">
        <v>547.25480000000005</v>
      </c>
      <c r="L44" s="167">
        <v>434.15940000000001</v>
      </c>
      <c r="M44" s="167">
        <v>1344.8128999999999</v>
      </c>
    </row>
    <row r="45" spans="1:13" ht="18" customHeight="1" x14ac:dyDescent="0.3">
      <c r="A45" s="163" t="s">
        <v>41</v>
      </c>
      <c r="B45" s="163" t="s">
        <v>779</v>
      </c>
      <c r="C45" s="167">
        <v>-51.25</v>
      </c>
      <c r="D45" s="167">
        <v>-51.32</v>
      </c>
      <c r="E45" s="167">
        <v>-48.203000000000003</v>
      </c>
      <c r="F45" s="167">
        <v>-48.049300000000002</v>
      </c>
      <c r="G45" s="167">
        <v>-401.6377</v>
      </c>
      <c r="H45" s="167">
        <v>-600.46</v>
      </c>
      <c r="I45" s="167">
        <v>179.9948</v>
      </c>
      <c r="J45" s="167">
        <v>179.05869999999999</v>
      </c>
      <c r="K45" s="167">
        <v>526.84360000000004</v>
      </c>
      <c r="L45" s="167">
        <v>424.8288</v>
      </c>
      <c r="M45" s="167">
        <v>1310.7258999999999</v>
      </c>
    </row>
    <row r="46" spans="1:13" ht="18" customHeight="1" x14ac:dyDescent="0.3">
      <c r="A46" s="163" t="s">
        <v>41</v>
      </c>
      <c r="B46" s="163" t="s">
        <v>780</v>
      </c>
      <c r="C46" s="167">
        <v>-55.66</v>
      </c>
      <c r="D46" s="167">
        <v>-55.89</v>
      </c>
      <c r="E46" s="167">
        <v>-54.552199999999999</v>
      </c>
      <c r="F46" s="167">
        <v>-54.195099999999996</v>
      </c>
      <c r="G46" s="167">
        <v>-441.03190000000001</v>
      </c>
      <c r="H46" s="167">
        <v>-661.32920000000001</v>
      </c>
      <c r="I46" s="167">
        <v>181.27869999999999</v>
      </c>
      <c r="J46" s="167">
        <v>181.04769999999999</v>
      </c>
      <c r="K46" s="167">
        <v>516.75819999999999</v>
      </c>
      <c r="L46" s="167">
        <v>412.8476</v>
      </c>
      <c r="M46" s="167">
        <v>1291.9322</v>
      </c>
    </row>
    <row r="47" spans="1:13" ht="18" customHeight="1" x14ac:dyDescent="0.3">
      <c r="A47" s="163" t="s">
        <v>41</v>
      </c>
      <c r="B47" s="163" t="s">
        <v>781</v>
      </c>
      <c r="C47" s="169">
        <v>-50.84</v>
      </c>
      <c r="D47" s="169">
        <v>-51.22</v>
      </c>
      <c r="E47" s="169">
        <v>-49.9758</v>
      </c>
      <c r="F47" s="169">
        <v>-49.744399999999999</v>
      </c>
      <c r="G47" s="169">
        <v>-411.12979999999999</v>
      </c>
      <c r="H47" s="169">
        <v>-612.91</v>
      </c>
      <c r="I47" s="169">
        <v>183.2826</v>
      </c>
      <c r="J47" s="169">
        <v>184.17490000000001</v>
      </c>
      <c r="K47" s="169">
        <v>510.48390000000001</v>
      </c>
      <c r="L47" s="169">
        <v>412.14249999999998</v>
      </c>
      <c r="M47" s="169">
        <v>1290.0839000000001</v>
      </c>
    </row>
    <row r="48" spans="1:13" ht="18" customHeight="1" x14ac:dyDescent="0.3">
      <c r="A48" s="163" t="s">
        <v>41</v>
      </c>
      <c r="B48" s="163" t="s">
        <v>782</v>
      </c>
      <c r="C48" s="165">
        <v>-52.56</v>
      </c>
      <c r="D48" s="165">
        <v>-53.12</v>
      </c>
      <c r="E48" s="165">
        <v>-54.177900000000001</v>
      </c>
      <c r="F48" s="165">
        <v>-53.646900000000002</v>
      </c>
      <c r="G48" s="165">
        <v>-425.10500000000002</v>
      </c>
      <c r="H48" s="165">
        <v>-638.60979999999995</v>
      </c>
      <c r="I48" s="165">
        <v>183.09739999999999</v>
      </c>
      <c r="J48" s="165">
        <v>183.2938</v>
      </c>
      <c r="K48" s="165">
        <v>506.47140000000002</v>
      </c>
      <c r="L48" s="165">
        <v>412.67500000000001</v>
      </c>
      <c r="M48" s="165">
        <v>1285.5376000000001</v>
      </c>
    </row>
    <row r="49" spans="1:13" ht="18" customHeight="1" x14ac:dyDescent="0.3">
      <c r="A49" s="163" t="s">
        <v>41</v>
      </c>
      <c r="B49" s="163" t="s">
        <v>783</v>
      </c>
      <c r="C49" s="167">
        <v>-50.33</v>
      </c>
      <c r="D49" s="167">
        <v>-50.53</v>
      </c>
      <c r="E49" s="167">
        <v>-51.578400000000002</v>
      </c>
      <c r="F49" s="167">
        <v>-51.756599999999999</v>
      </c>
      <c r="G49" s="167">
        <v>-412.68970000000002</v>
      </c>
      <c r="H49" s="167">
        <v>-616.88469999999995</v>
      </c>
      <c r="I49" s="167">
        <v>186.2723</v>
      </c>
      <c r="J49" s="167">
        <v>182.8432</v>
      </c>
      <c r="K49" s="167">
        <v>518.22270000000003</v>
      </c>
      <c r="L49" s="167">
        <v>410.23039999999997</v>
      </c>
      <c r="M49" s="167">
        <v>1297.5686000000001</v>
      </c>
    </row>
    <row r="50" spans="1:13" ht="18" customHeight="1" x14ac:dyDescent="0.3">
      <c r="A50" s="163" t="s">
        <v>41</v>
      </c>
      <c r="B50" s="163" t="s">
        <v>784</v>
      </c>
      <c r="C50" s="167">
        <v>-46.6</v>
      </c>
      <c r="D50" s="167">
        <v>-45.78</v>
      </c>
      <c r="E50" s="167">
        <v>-51.070999999999998</v>
      </c>
      <c r="F50" s="167">
        <v>-50.380200000000002</v>
      </c>
      <c r="G50" s="167">
        <v>-404.66669999999999</v>
      </c>
      <c r="H50" s="167">
        <v>-598.49789999999996</v>
      </c>
      <c r="I50" s="167">
        <v>182.02440000000001</v>
      </c>
      <c r="J50" s="167">
        <v>182.2218</v>
      </c>
      <c r="K50" s="167">
        <v>501.52010000000001</v>
      </c>
      <c r="L50" s="167">
        <v>411.0145</v>
      </c>
      <c r="M50" s="167">
        <v>1276.7808</v>
      </c>
    </row>
    <row r="51" spans="1:13" ht="18" customHeight="1" x14ac:dyDescent="0.3">
      <c r="A51" s="163" t="s">
        <v>41</v>
      </c>
      <c r="B51" s="163" t="s">
        <v>785</v>
      </c>
      <c r="C51" s="167">
        <v>-46.5</v>
      </c>
      <c r="D51" s="167">
        <v>-47.37</v>
      </c>
      <c r="E51" s="167">
        <v>-47.713200000000001</v>
      </c>
      <c r="F51" s="167">
        <v>-48.144100000000002</v>
      </c>
      <c r="G51" s="167">
        <v>-404.73450000000003</v>
      </c>
      <c r="H51" s="167">
        <v>-594.46180000000004</v>
      </c>
      <c r="I51" s="167">
        <v>179.54910000000001</v>
      </c>
      <c r="J51" s="167">
        <v>179.43629999999999</v>
      </c>
      <c r="K51" s="167">
        <v>486.76389999999998</v>
      </c>
      <c r="L51" s="167">
        <v>399.2407</v>
      </c>
      <c r="M51" s="167">
        <v>1244.99</v>
      </c>
    </row>
    <row r="52" spans="1:13" ht="18" customHeight="1" x14ac:dyDescent="0.3">
      <c r="A52" s="163" t="s">
        <v>41</v>
      </c>
      <c r="B52" s="163" t="s">
        <v>786</v>
      </c>
      <c r="C52" s="167">
        <v>-48.64</v>
      </c>
      <c r="D52" s="167">
        <v>-48.84</v>
      </c>
      <c r="E52" s="167">
        <v>-49.248899999999999</v>
      </c>
      <c r="F52" s="167">
        <v>-49.634399999999999</v>
      </c>
      <c r="G52" s="167">
        <v>-417.8956</v>
      </c>
      <c r="H52" s="167">
        <v>-614.25890000000004</v>
      </c>
      <c r="I52" s="167">
        <v>180.65110000000001</v>
      </c>
      <c r="J52" s="167">
        <v>181.03290000000001</v>
      </c>
      <c r="K52" s="167">
        <v>489.45409999999998</v>
      </c>
      <c r="L52" s="167">
        <v>393.73110000000003</v>
      </c>
      <c r="M52" s="167">
        <v>1244.8692000000001</v>
      </c>
    </row>
    <row r="53" spans="1:13" ht="18" customHeight="1" x14ac:dyDescent="0.3">
      <c r="A53" s="163" t="s">
        <v>41</v>
      </c>
      <c r="B53" s="163" t="s">
        <v>787</v>
      </c>
      <c r="C53" s="167">
        <v>-45.33</v>
      </c>
      <c r="D53" s="167">
        <v>-45.52</v>
      </c>
      <c r="E53" s="167">
        <v>-47.045299999999997</v>
      </c>
      <c r="F53" s="167">
        <v>-47.198799999999999</v>
      </c>
      <c r="G53" s="167">
        <v>-378.56049999999999</v>
      </c>
      <c r="H53" s="167">
        <v>-563.65459999999996</v>
      </c>
      <c r="I53" s="167">
        <v>177.16370000000001</v>
      </c>
      <c r="J53" s="167">
        <v>175.71809999999999</v>
      </c>
      <c r="K53" s="167">
        <v>477.61309999999997</v>
      </c>
      <c r="L53" s="167">
        <v>389.03870000000001</v>
      </c>
      <c r="M53" s="167">
        <v>1219.5336</v>
      </c>
    </row>
    <row r="54" spans="1:13" ht="18" customHeight="1" x14ac:dyDescent="0.3">
      <c r="A54" s="163" t="s">
        <v>41</v>
      </c>
      <c r="B54" s="163" t="s">
        <v>788</v>
      </c>
      <c r="C54" s="167">
        <v>-45.94</v>
      </c>
      <c r="D54" s="167">
        <v>-46.28</v>
      </c>
      <c r="E54" s="167">
        <v>-44.648200000000003</v>
      </c>
      <c r="F54" s="167">
        <v>-44.936100000000003</v>
      </c>
      <c r="G54" s="167">
        <v>-379.91070000000002</v>
      </c>
      <c r="H54" s="167">
        <v>-561.71500000000003</v>
      </c>
      <c r="I54" s="167">
        <v>174.14580000000001</v>
      </c>
      <c r="J54" s="167">
        <v>173.77209999999999</v>
      </c>
      <c r="K54" s="167">
        <v>462.13889999999998</v>
      </c>
      <c r="L54" s="167">
        <v>373.3929</v>
      </c>
      <c r="M54" s="167">
        <v>1183.4496999999999</v>
      </c>
    </row>
    <row r="55" spans="1:13" ht="18" customHeight="1" x14ac:dyDescent="0.3">
      <c r="A55" s="163" t="s">
        <v>789</v>
      </c>
      <c r="B55" s="163" t="s">
        <v>42</v>
      </c>
      <c r="C55" s="169">
        <v>-51.17</v>
      </c>
      <c r="D55" s="169">
        <v>-51.83</v>
      </c>
      <c r="E55" s="169">
        <v>-46.860399999999998</v>
      </c>
      <c r="F55" s="169">
        <v>-46.777799999999999</v>
      </c>
      <c r="G55" s="169">
        <v>-390.28809999999999</v>
      </c>
      <c r="H55" s="169">
        <v>-586.92629999999997</v>
      </c>
      <c r="I55" s="169">
        <v>170.98820000000001</v>
      </c>
      <c r="J55" s="169">
        <v>170.96530000000001</v>
      </c>
      <c r="K55" s="169">
        <v>462.0523</v>
      </c>
      <c r="L55" s="169">
        <v>382.65629999999999</v>
      </c>
      <c r="M55" s="169">
        <v>1186.6621</v>
      </c>
    </row>
    <row r="56" spans="1:13" x14ac:dyDescent="0.3">
      <c r="A56" s="233" t="s">
        <v>801</v>
      </c>
      <c r="B56" s="233"/>
      <c r="C56" s="170">
        <v>-27.47</v>
      </c>
      <c r="D56" s="170">
        <v>-27.77</v>
      </c>
      <c r="E56" s="170">
        <v>-32.907499999999999</v>
      </c>
      <c r="F56" s="170">
        <v>-33.040399999999998</v>
      </c>
      <c r="G56" s="170">
        <v>-293.61489999999998</v>
      </c>
      <c r="H56" s="170"/>
      <c r="I56" s="170">
        <v>186.2723</v>
      </c>
      <c r="J56" s="170">
        <v>186.05549999999999</v>
      </c>
      <c r="K56" s="170">
        <v>561.45079999999996</v>
      </c>
      <c r="L56" s="170">
        <v>442.68450000000001</v>
      </c>
      <c r="M56" s="170"/>
    </row>
    <row r="57" spans="1:13" x14ac:dyDescent="0.3">
      <c r="A57" s="233" t="s">
        <v>802</v>
      </c>
      <c r="B57" s="233"/>
      <c r="C57" s="170">
        <v>-63.82</v>
      </c>
      <c r="D57" s="170">
        <v>-63.43</v>
      </c>
      <c r="E57" s="170">
        <v>-55.496499999999997</v>
      </c>
      <c r="F57" s="170">
        <v>-55.700699999999998</v>
      </c>
      <c r="G57" s="170">
        <v>-506.32920000000001</v>
      </c>
      <c r="H57" s="170"/>
      <c r="I57" s="170">
        <v>91.697999999999993</v>
      </c>
      <c r="J57" s="170">
        <v>92.762600000000006</v>
      </c>
      <c r="K57" s="170">
        <v>66.599299999999999</v>
      </c>
      <c r="L57" s="170">
        <v>37.901800000000001</v>
      </c>
      <c r="M57" s="170"/>
    </row>
    <row r="58" spans="1:13" x14ac:dyDescent="0.3">
      <c r="A58" s="233" t="s">
        <v>803</v>
      </c>
      <c r="B58" s="233"/>
      <c r="C58" s="170">
        <v>-44.029583333333328</v>
      </c>
      <c r="D58" s="170">
        <v>-44.166249999999998</v>
      </c>
      <c r="E58" s="170">
        <v>-44.315418749999999</v>
      </c>
      <c r="F58" s="170">
        <v>-44.127866666666669</v>
      </c>
      <c r="G58" s="170">
        <v>-396.87969375</v>
      </c>
      <c r="H58" s="170"/>
      <c r="I58" s="170">
        <v>149.99661458333333</v>
      </c>
      <c r="J58" s="170">
        <v>150.14368541666664</v>
      </c>
      <c r="K58" s="170">
        <v>348.48422499999998</v>
      </c>
      <c r="L58" s="170">
        <v>274.57772708333329</v>
      </c>
      <c r="M58" s="170"/>
    </row>
    <row r="59" spans="1:13" ht="27" customHeight="1" x14ac:dyDescent="0.3">
      <c r="A59" s="233" t="s">
        <v>3</v>
      </c>
      <c r="B59" s="233"/>
      <c r="C59" s="234" t="s">
        <v>194</v>
      </c>
      <c r="D59" s="234"/>
      <c r="E59" s="234" t="s">
        <v>366</v>
      </c>
      <c r="F59" s="234"/>
      <c r="G59" s="234" t="s">
        <v>464</v>
      </c>
      <c r="H59" s="234" t="s">
        <v>900</v>
      </c>
      <c r="I59" s="234" t="s">
        <v>464</v>
      </c>
      <c r="J59" s="234"/>
      <c r="K59" s="234"/>
      <c r="L59" s="234" t="s">
        <v>181</v>
      </c>
      <c r="M59" s="234" t="s">
        <v>900</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5" t="s">
        <v>2735</v>
      </c>
      <c r="B4" s="236"/>
      <c r="C4" s="236"/>
      <c r="D4" s="236"/>
      <c r="E4" s="236"/>
      <c r="F4" s="236"/>
      <c r="G4" s="236"/>
      <c r="H4" s="236"/>
      <c r="I4" s="236"/>
      <c r="J4" s="236"/>
      <c r="K4" s="236"/>
      <c r="L4" s="236"/>
      <c r="M4" s="236"/>
      <c r="N4" s="236"/>
      <c r="O4" s="236"/>
      <c r="P4" s="236"/>
      <c r="Q4" s="236"/>
      <c r="R4" s="236"/>
      <c r="S4" s="236"/>
      <c r="T4" s="236"/>
      <c r="U4" s="236"/>
      <c r="V4" s="236"/>
      <c r="W4" s="236"/>
      <c r="X4" s="236"/>
      <c r="Y4" s="236"/>
      <c r="Z4" s="236"/>
      <c r="AA4" s="236"/>
      <c r="AB4" s="236"/>
      <c r="AC4" s="236"/>
      <c r="AD4" s="236"/>
      <c r="AE4" s="236"/>
      <c r="AF4" s="236"/>
    </row>
    <row r="5" spans="1:32" ht="19.95" hidden="1" customHeight="1" x14ac:dyDescent="0.3">
      <c r="A5" s="233" t="s">
        <v>1774</v>
      </c>
      <c r="B5" s="233"/>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3">
      <c r="A6" s="233" t="s">
        <v>1775</v>
      </c>
      <c r="B6" s="233"/>
      <c r="C6" s="174" t="s">
        <v>2736</v>
      </c>
      <c r="D6" s="174" t="s">
        <v>2737</v>
      </c>
      <c r="E6" s="174" t="s">
        <v>2738</v>
      </c>
      <c r="F6" s="174" t="s">
        <v>2739</v>
      </c>
      <c r="G6" s="174" t="s">
        <v>2740</v>
      </c>
      <c r="H6" s="174" t="s">
        <v>2741</v>
      </c>
      <c r="I6" s="174" t="s">
        <v>2742</v>
      </c>
      <c r="J6" s="174" t="s">
        <v>2743</v>
      </c>
      <c r="K6" s="174" t="s">
        <v>2744</v>
      </c>
      <c r="L6" s="174" t="s">
        <v>2745</v>
      </c>
      <c r="M6" s="174" t="s">
        <v>2746</v>
      </c>
      <c r="N6" s="174" t="s">
        <v>2747</v>
      </c>
      <c r="O6" s="11" t="s">
        <v>2748</v>
      </c>
      <c r="P6" s="11" t="s">
        <v>2749</v>
      </c>
      <c r="Q6" s="11" t="s">
        <v>2750</v>
      </c>
      <c r="R6" s="11" t="s">
        <v>2751</v>
      </c>
      <c r="S6" s="11" t="s">
        <v>2752</v>
      </c>
      <c r="T6" s="11" t="s">
        <v>2753</v>
      </c>
      <c r="U6" s="11" t="s">
        <v>2754</v>
      </c>
      <c r="V6" s="11" t="s">
        <v>2755</v>
      </c>
      <c r="W6" s="11" t="s">
        <v>2756</v>
      </c>
      <c r="X6" s="175" t="s">
        <v>2757</v>
      </c>
      <c r="Y6" s="175" t="s">
        <v>2758</v>
      </c>
      <c r="Z6" s="175" t="s">
        <v>2759</v>
      </c>
      <c r="AA6" s="175" t="s">
        <v>2760</v>
      </c>
      <c r="AB6" s="175" t="s">
        <v>2761</v>
      </c>
      <c r="AC6" s="175" t="s">
        <v>2762</v>
      </c>
      <c r="AD6" s="175" t="s">
        <v>2763</v>
      </c>
      <c r="AE6" s="175" t="s">
        <v>2764</v>
      </c>
      <c r="AF6" s="175" t="s">
        <v>2765</v>
      </c>
    </row>
    <row r="7" spans="1:32" ht="27" customHeight="1" x14ac:dyDescent="0.3">
      <c r="A7" s="233" t="s">
        <v>257</v>
      </c>
      <c r="B7" s="233"/>
      <c r="C7" s="237" t="s">
        <v>2766</v>
      </c>
      <c r="D7" s="237" t="s">
        <v>2767</v>
      </c>
      <c r="E7" s="237" t="s">
        <v>481</v>
      </c>
      <c r="F7" s="237" t="s">
        <v>470</v>
      </c>
      <c r="G7" s="237" t="s">
        <v>473</v>
      </c>
      <c r="H7" s="237" t="s">
        <v>476</v>
      </c>
      <c r="I7" s="237" t="s">
        <v>191</v>
      </c>
      <c r="J7" s="237" t="s">
        <v>486</v>
      </c>
      <c r="K7" s="237" t="s">
        <v>188</v>
      </c>
      <c r="L7" s="237" t="s">
        <v>520</v>
      </c>
      <c r="M7" s="237" t="s">
        <v>317</v>
      </c>
      <c r="N7" s="237" t="s">
        <v>2768</v>
      </c>
      <c r="O7" s="232" t="s">
        <v>444</v>
      </c>
      <c r="P7" s="232" t="s">
        <v>428</v>
      </c>
      <c r="Q7" s="232" t="s">
        <v>370</v>
      </c>
      <c r="R7" s="232" t="s">
        <v>2769</v>
      </c>
      <c r="S7" s="232" t="s">
        <v>265</v>
      </c>
      <c r="T7" s="232" t="s">
        <v>2770</v>
      </c>
      <c r="U7" s="232" t="s">
        <v>2771</v>
      </c>
      <c r="V7" s="232" t="s">
        <v>2772</v>
      </c>
      <c r="W7" s="232" t="s">
        <v>2773</v>
      </c>
      <c r="X7" s="238" t="s">
        <v>2774</v>
      </c>
      <c r="Y7" s="238" t="s">
        <v>2775</v>
      </c>
      <c r="Z7" s="238" t="s">
        <v>2776</v>
      </c>
      <c r="AA7" s="238" t="s">
        <v>2777</v>
      </c>
      <c r="AB7" s="238" t="s">
        <v>2778</v>
      </c>
      <c r="AC7" s="238" t="s">
        <v>2779</v>
      </c>
      <c r="AD7" s="238" t="s">
        <v>2771</v>
      </c>
      <c r="AE7" s="238" t="s">
        <v>2780</v>
      </c>
      <c r="AF7" s="238" t="s">
        <v>2772</v>
      </c>
    </row>
    <row r="8" spans="1:32" x14ac:dyDescent="0.3">
      <c r="A8" s="233" t="s">
        <v>2781</v>
      </c>
      <c r="B8" s="233"/>
      <c r="C8" s="174" t="s">
        <v>2782</v>
      </c>
      <c r="D8" s="174" t="s">
        <v>2782</v>
      </c>
      <c r="E8" s="174" t="s">
        <v>2782</v>
      </c>
      <c r="F8" s="174" t="s">
        <v>2782</v>
      </c>
      <c r="G8" s="174" t="s">
        <v>2782</v>
      </c>
      <c r="H8" s="174" t="s">
        <v>2782</v>
      </c>
      <c r="I8" s="174" t="s">
        <v>2782</v>
      </c>
      <c r="J8" s="174" t="s">
        <v>2782</v>
      </c>
      <c r="K8" s="174" t="s">
        <v>2782</v>
      </c>
      <c r="L8" s="174" t="s">
        <v>2782</v>
      </c>
      <c r="M8" s="174" t="s">
        <v>2782</v>
      </c>
      <c r="N8" s="174" t="s">
        <v>2782</v>
      </c>
      <c r="O8" s="11" t="s">
        <v>2783</v>
      </c>
      <c r="P8" s="11" t="s">
        <v>2783</v>
      </c>
      <c r="Q8" s="11" t="s">
        <v>2783</v>
      </c>
      <c r="R8" s="11" t="s">
        <v>2783</v>
      </c>
      <c r="S8" s="11" t="s">
        <v>2783</v>
      </c>
      <c r="T8" s="11" t="s">
        <v>2783</v>
      </c>
      <c r="U8" s="11" t="s">
        <v>2783</v>
      </c>
      <c r="V8" s="11" t="s">
        <v>2783</v>
      </c>
      <c r="W8" s="11" t="s">
        <v>2783</v>
      </c>
      <c r="X8" s="175" t="s">
        <v>2784</v>
      </c>
      <c r="Y8" s="175" t="s">
        <v>2784</v>
      </c>
      <c r="Z8" s="175" t="s">
        <v>2784</v>
      </c>
      <c r="AA8" s="175" t="s">
        <v>2784</v>
      </c>
      <c r="AB8" s="175" t="s">
        <v>2784</v>
      </c>
      <c r="AC8" s="175" t="s">
        <v>2784</v>
      </c>
      <c r="AD8" s="175" t="s">
        <v>2784</v>
      </c>
      <c r="AE8" s="175" t="s">
        <v>2784</v>
      </c>
      <c r="AF8" s="175" t="s">
        <v>2784</v>
      </c>
    </row>
    <row r="9" spans="1:32" ht="27" customHeight="1" x14ac:dyDescent="0.3">
      <c r="A9" s="159" t="s">
        <v>37</v>
      </c>
      <c r="B9" s="159" t="s">
        <v>528</v>
      </c>
      <c r="C9" s="174" t="s">
        <v>2785</v>
      </c>
      <c r="D9" s="174" t="s">
        <v>2785</v>
      </c>
      <c r="E9" s="174" t="s">
        <v>2785</v>
      </c>
      <c r="F9" s="174" t="s">
        <v>2785</v>
      </c>
      <c r="G9" s="174" t="s">
        <v>2785</v>
      </c>
      <c r="H9" s="174" t="s">
        <v>2785</v>
      </c>
      <c r="I9" s="174" t="s">
        <v>2785</v>
      </c>
      <c r="J9" s="174" t="s">
        <v>2785</v>
      </c>
      <c r="K9" s="174" t="s">
        <v>2785</v>
      </c>
      <c r="L9" s="174" t="s">
        <v>2785</v>
      </c>
      <c r="M9" s="174" t="s">
        <v>2785</v>
      </c>
      <c r="N9" s="174" t="s">
        <v>2785</v>
      </c>
      <c r="O9" s="11" t="s">
        <v>2785</v>
      </c>
      <c r="P9" s="11" t="s">
        <v>2785</v>
      </c>
      <c r="Q9" s="11" t="s">
        <v>2785</v>
      </c>
      <c r="R9" s="11" t="s">
        <v>2785</v>
      </c>
      <c r="S9" s="11" t="s">
        <v>2785</v>
      </c>
      <c r="T9" s="11" t="s">
        <v>2785</v>
      </c>
      <c r="U9" s="11" t="s">
        <v>2785</v>
      </c>
      <c r="V9" s="11" t="s">
        <v>2785</v>
      </c>
      <c r="W9" s="11" t="s">
        <v>2785</v>
      </c>
      <c r="X9" s="175" t="s">
        <v>2785</v>
      </c>
      <c r="Y9" s="175" t="s">
        <v>2785</v>
      </c>
      <c r="Z9" s="175" t="s">
        <v>2785</v>
      </c>
      <c r="AA9" s="175" t="s">
        <v>2785</v>
      </c>
      <c r="AB9" s="175" t="s">
        <v>2785</v>
      </c>
      <c r="AC9" s="175" t="s">
        <v>2785</v>
      </c>
      <c r="AD9" s="175" t="s">
        <v>2785</v>
      </c>
      <c r="AE9" s="175" t="s">
        <v>2785</v>
      </c>
      <c r="AF9" s="175" t="s">
        <v>2785</v>
      </c>
    </row>
    <row r="10" spans="1:32" ht="18" customHeight="1" x14ac:dyDescent="0.3">
      <c r="A10" s="163" t="s">
        <v>41</v>
      </c>
      <c r="B10" s="163" t="s">
        <v>742</v>
      </c>
      <c r="C10" s="165">
        <v>502.2747</v>
      </c>
      <c r="D10" s="165">
        <v>511.67829999999998</v>
      </c>
      <c r="E10" s="165">
        <v>508.48939999999999</v>
      </c>
      <c r="F10" s="165">
        <v>518.83439999999996</v>
      </c>
      <c r="G10" s="165">
        <v>519.04589999999996</v>
      </c>
      <c r="H10" s="165">
        <v>516.51350000000002</v>
      </c>
      <c r="I10" s="164"/>
      <c r="J10" s="165">
        <v>504.98520000000002</v>
      </c>
      <c r="K10" s="165">
        <v>497.95479999999998</v>
      </c>
      <c r="L10" s="165">
        <v>483.85860000000002</v>
      </c>
      <c r="M10" s="165">
        <v>504.1053</v>
      </c>
      <c r="N10" s="165">
        <v>488.9984</v>
      </c>
      <c r="O10" s="165">
        <v>225.0042</v>
      </c>
      <c r="P10" s="165">
        <v>222.87970000000001</v>
      </c>
      <c r="Q10" s="165">
        <v>226.28380000000001</v>
      </c>
      <c r="R10" s="165">
        <v>222.88550000000001</v>
      </c>
      <c r="S10" s="165">
        <v>221.7645</v>
      </c>
      <c r="T10" s="165">
        <v>221.08260000000001</v>
      </c>
      <c r="U10" s="165">
        <v>226</v>
      </c>
      <c r="V10" s="164"/>
      <c r="W10" s="165">
        <v>226.9</v>
      </c>
      <c r="X10" s="165">
        <v>141.2895</v>
      </c>
      <c r="Y10" s="165">
        <v>140.286</v>
      </c>
      <c r="Z10" s="165">
        <v>138.20500000000001</v>
      </c>
      <c r="AA10" s="165">
        <v>138.36019999999999</v>
      </c>
      <c r="AB10" s="165">
        <v>135.98519999999999</v>
      </c>
      <c r="AC10" s="164"/>
      <c r="AD10" s="165">
        <v>141.54640000000001</v>
      </c>
      <c r="AE10" s="165">
        <v>128.67410000000001</v>
      </c>
      <c r="AF10" s="165">
        <v>141.71799999999999</v>
      </c>
    </row>
    <row r="11" spans="1:32" ht="18" customHeight="1" x14ac:dyDescent="0.3">
      <c r="A11" s="163" t="s">
        <v>41</v>
      </c>
      <c r="B11" s="163" t="s">
        <v>743</v>
      </c>
      <c r="C11" s="167">
        <v>502.58940000000001</v>
      </c>
      <c r="D11" s="167">
        <v>511.52080000000001</v>
      </c>
      <c r="E11" s="167">
        <v>509.06709999999998</v>
      </c>
      <c r="F11" s="167">
        <v>519.06859999999995</v>
      </c>
      <c r="G11" s="167">
        <v>519.52980000000002</v>
      </c>
      <c r="H11" s="167">
        <v>516.45330000000001</v>
      </c>
      <c r="I11" s="166"/>
      <c r="J11" s="167">
        <v>503.8313</v>
      </c>
      <c r="K11" s="167">
        <v>497.52550000000002</v>
      </c>
      <c r="L11" s="167">
        <v>483.56920000000002</v>
      </c>
      <c r="M11" s="167">
        <v>504.1771</v>
      </c>
      <c r="N11" s="167">
        <v>489.84890000000001</v>
      </c>
      <c r="O11" s="167">
        <v>225.2319</v>
      </c>
      <c r="P11" s="167">
        <v>224.1567</v>
      </c>
      <c r="Q11" s="167">
        <v>226.88249999999999</v>
      </c>
      <c r="R11" s="167">
        <v>222.8655</v>
      </c>
      <c r="S11" s="167">
        <v>222.06720000000001</v>
      </c>
      <c r="T11" s="167">
        <v>221.0188</v>
      </c>
      <c r="U11" s="167">
        <v>226</v>
      </c>
      <c r="V11" s="166"/>
      <c r="W11" s="167">
        <v>227</v>
      </c>
      <c r="X11" s="167">
        <v>141.2028</v>
      </c>
      <c r="Y11" s="167">
        <v>140.03659999999999</v>
      </c>
      <c r="Z11" s="167">
        <v>138.48609999999999</v>
      </c>
      <c r="AA11" s="167">
        <v>138.017</v>
      </c>
      <c r="AB11" s="167">
        <v>136.137</v>
      </c>
      <c r="AC11" s="166"/>
      <c r="AD11" s="167">
        <v>141.26830000000001</v>
      </c>
      <c r="AE11" s="167">
        <v>128.6002</v>
      </c>
      <c r="AF11" s="167">
        <v>142.1061</v>
      </c>
    </row>
    <row r="12" spans="1:32" ht="18" customHeight="1" x14ac:dyDescent="0.3">
      <c r="A12" s="163" t="s">
        <v>41</v>
      </c>
      <c r="B12" s="163" t="s">
        <v>744</v>
      </c>
      <c r="C12" s="167">
        <v>503.11399999999998</v>
      </c>
      <c r="D12" s="167">
        <v>515.24950000000001</v>
      </c>
      <c r="E12" s="167">
        <v>512.84839999999997</v>
      </c>
      <c r="F12" s="167">
        <v>520.28189999999995</v>
      </c>
      <c r="G12" s="167">
        <v>521.39670000000001</v>
      </c>
      <c r="H12" s="167">
        <v>516.78470000000004</v>
      </c>
      <c r="I12" s="166"/>
      <c r="J12" s="167">
        <v>505.85910000000001</v>
      </c>
      <c r="K12" s="167">
        <v>498.78059999999999</v>
      </c>
      <c r="L12" s="167">
        <v>485.46890000000002</v>
      </c>
      <c r="M12" s="167">
        <v>504.62950000000001</v>
      </c>
      <c r="N12" s="167">
        <v>490.82130000000001</v>
      </c>
      <c r="O12" s="167">
        <v>225.54689999999999</v>
      </c>
      <c r="P12" s="167">
        <v>224.92490000000001</v>
      </c>
      <c r="Q12" s="167">
        <v>227.70050000000001</v>
      </c>
      <c r="R12" s="167">
        <v>223.7996</v>
      </c>
      <c r="S12" s="167">
        <v>222.53970000000001</v>
      </c>
      <c r="T12" s="167">
        <v>221.62090000000001</v>
      </c>
      <c r="U12" s="167">
        <v>226.7</v>
      </c>
      <c r="V12" s="166"/>
      <c r="W12" s="167">
        <v>227.6</v>
      </c>
      <c r="X12" s="167">
        <v>141.20339999999999</v>
      </c>
      <c r="Y12" s="167">
        <v>140.07040000000001</v>
      </c>
      <c r="Z12" s="167">
        <v>138.6052</v>
      </c>
      <c r="AA12" s="167">
        <v>138.3467</v>
      </c>
      <c r="AB12" s="167">
        <v>136.0128</v>
      </c>
      <c r="AC12" s="166"/>
      <c r="AD12" s="167">
        <v>141.63419999999999</v>
      </c>
      <c r="AE12" s="167">
        <v>128.7996</v>
      </c>
      <c r="AF12" s="167">
        <v>141.71799999999999</v>
      </c>
    </row>
    <row r="13" spans="1:32" ht="18" customHeight="1" x14ac:dyDescent="0.3">
      <c r="A13" s="163" t="s">
        <v>41</v>
      </c>
      <c r="B13" s="163" t="s">
        <v>745</v>
      </c>
      <c r="C13" s="167">
        <v>503.74349999999998</v>
      </c>
      <c r="D13" s="167">
        <v>516.35239999999999</v>
      </c>
      <c r="E13" s="166"/>
      <c r="F13" s="167">
        <v>521.83960000000002</v>
      </c>
      <c r="G13" s="167">
        <v>522.15989999999999</v>
      </c>
      <c r="H13" s="167">
        <v>517.82039999999995</v>
      </c>
      <c r="I13" s="166"/>
      <c r="J13" s="167">
        <v>506.03309999999999</v>
      </c>
      <c r="K13" s="167">
        <v>498.67759999999998</v>
      </c>
      <c r="L13" s="167">
        <v>484.94709999999998</v>
      </c>
      <c r="M13" s="167">
        <v>504.68169999999998</v>
      </c>
      <c r="N13" s="167">
        <v>490.75400000000002</v>
      </c>
      <c r="O13" s="167">
        <v>226.05420000000001</v>
      </c>
      <c r="P13" s="167">
        <v>224.54409999999999</v>
      </c>
      <c r="Q13" s="167">
        <v>227.37090000000001</v>
      </c>
      <c r="R13" s="167">
        <v>224.19739999999999</v>
      </c>
      <c r="S13" s="167">
        <v>222.9605</v>
      </c>
      <c r="T13" s="167">
        <v>221.3802</v>
      </c>
      <c r="U13" s="167">
        <v>226.7</v>
      </c>
      <c r="V13" s="166"/>
      <c r="W13" s="167">
        <v>227.6</v>
      </c>
      <c r="X13" s="167">
        <v>141.91480000000001</v>
      </c>
      <c r="Y13" s="167">
        <v>140.23050000000001</v>
      </c>
      <c r="Z13" s="167">
        <v>138.7038</v>
      </c>
      <c r="AA13" s="167">
        <v>137.99959999999999</v>
      </c>
      <c r="AB13" s="167">
        <v>136.34399999999999</v>
      </c>
      <c r="AC13" s="166"/>
      <c r="AD13" s="167">
        <v>141.9855</v>
      </c>
      <c r="AE13" s="167">
        <v>128.36369999999999</v>
      </c>
      <c r="AF13" s="167">
        <v>142.12649999999999</v>
      </c>
    </row>
    <row r="14" spans="1:32" ht="18" customHeight="1" x14ac:dyDescent="0.3">
      <c r="A14" s="163" t="s">
        <v>41</v>
      </c>
      <c r="B14" s="163" t="s">
        <v>746</v>
      </c>
      <c r="C14" s="167">
        <v>503.69099999999997</v>
      </c>
      <c r="D14" s="167">
        <v>516.61490000000003</v>
      </c>
      <c r="E14" s="166"/>
      <c r="F14" s="167">
        <v>521.54020000000003</v>
      </c>
      <c r="G14" s="167">
        <v>522.35159999999996</v>
      </c>
      <c r="H14" s="167">
        <v>518.40390000000002</v>
      </c>
      <c r="I14" s="166"/>
      <c r="J14" s="167">
        <v>506.39940000000001</v>
      </c>
      <c r="K14" s="167">
        <v>499.6678</v>
      </c>
      <c r="L14" s="167">
        <v>485.1524</v>
      </c>
      <c r="M14" s="167">
        <v>505.49340000000001</v>
      </c>
      <c r="N14" s="167">
        <v>491.35919999999999</v>
      </c>
      <c r="O14" s="167">
        <v>226.1498</v>
      </c>
      <c r="P14" s="167">
        <v>225.36420000000001</v>
      </c>
      <c r="Q14" s="167">
        <v>227.76349999999999</v>
      </c>
      <c r="R14" s="167">
        <v>224.67179999999999</v>
      </c>
      <c r="S14" s="167">
        <v>223.22630000000001</v>
      </c>
      <c r="T14" s="167">
        <v>221.44980000000001</v>
      </c>
      <c r="U14" s="167">
        <v>227.3</v>
      </c>
      <c r="V14" s="166"/>
      <c r="W14" s="167">
        <v>227.9</v>
      </c>
      <c r="X14" s="167">
        <v>141.73509999999999</v>
      </c>
      <c r="Y14" s="167">
        <v>140.77199999999999</v>
      </c>
      <c r="Z14" s="167">
        <v>138.70849999999999</v>
      </c>
      <c r="AA14" s="167">
        <v>138.12280000000001</v>
      </c>
      <c r="AB14" s="167">
        <v>136.21979999999999</v>
      </c>
      <c r="AC14" s="166"/>
      <c r="AD14" s="167">
        <v>142.01480000000001</v>
      </c>
      <c r="AE14" s="167">
        <v>128.8434</v>
      </c>
      <c r="AF14" s="167">
        <v>142.12649999999999</v>
      </c>
    </row>
    <row r="15" spans="1:32" ht="18" customHeight="1" x14ac:dyDescent="0.3">
      <c r="A15" s="163" t="s">
        <v>41</v>
      </c>
      <c r="B15" s="163" t="s">
        <v>747</v>
      </c>
      <c r="C15" s="167">
        <v>503.79590000000002</v>
      </c>
      <c r="D15" s="167">
        <v>517.24519999999995</v>
      </c>
      <c r="E15" s="166"/>
      <c r="F15" s="167">
        <v>521.63909999999998</v>
      </c>
      <c r="G15" s="167">
        <v>522.46889999999996</v>
      </c>
      <c r="H15" s="167">
        <v>519.13930000000005</v>
      </c>
      <c r="I15" s="166"/>
      <c r="J15" s="167">
        <v>505.89350000000002</v>
      </c>
      <c r="K15" s="167">
        <v>498.2131</v>
      </c>
      <c r="L15" s="167">
        <v>484.34320000000002</v>
      </c>
      <c r="M15" s="167">
        <v>503.87090000000001</v>
      </c>
      <c r="N15" s="167">
        <v>490.06659999999999</v>
      </c>
      <c r="O15" s="167">
        <v>226.17150000000001</v>
      </c>
      <c r="P15" s="167">
        <v>224.8922</v>
      </c>
      <c r="Q15" s="167">
        <v>227.90119999999999</v>
      </c>
      <c r="R15" s="167">
        <v>224.70320000000001</v>
      </c>
      <c r="S15" s="167">
        <v>223.00479999999999</v>
      </c>
      <c r="T15" s="167">
        <v>221.1294</v>
      </c>
      <c r="U15" s="167">
        <v>226</v>
      </c>
      <c r="V15" s="166"/>
      <c r="W15" s="167">
        <v>227.1</v>
      </c>
      <c r="X15" s="167">
        <v>141.75020000000001</v>
      </c>
      <c r="Y15" s="167">
        <v>140.12819999999999</v>
      </c>
      <c r="Z15" s="167">
        <v>138.69049999999999</v>
      </c>
      <c r="AA15" s="167">
        <v>137.9802</v>
      </c>
      <c r="AB15" s="167">
        <v>136.05420000000001</v>
      </c>
      <c r="AC15" s="166"/>
      <c r="AD15" s="167">
        <v>141.54640000000001</v>
      </c>
      <c r="AE15" s="167">
        <v>128.6027</v>
      </c>
      <c r="AF15" s="167">
        <v>141.71799999999999</v>
      </c>
    </row>
    <row r="16" spans="1:32" ht="18" customHeight="1" x14ac:dyDescent="0.3">
      <c r="A16" s="163" t="s">
        <v>41</v>
      </c>
      <c r="B16" s="163" t="s">
        <v>748</v>
      </c>
      <c r="C16" s="167">
        <v>503.53359999999998</v>
      </c>
      <c r="D16" s="167">
        <v>517.24519999999995</v>
      </c>
      <c r="E16" s="167">
        <v>517.47019999999998</v>
      </c>
      <c r="F16" s="167">
        <v>522.07429999999999</v>
      </c>
      <c r="G16" s="167">
        <v>523.12009999999998</v>
      </c>
      <c r="H16" s="167">
        <v>520.01279999999997</v>
      </c>
      <c r="I16" s="166"/>
      <c r="J16" s="167">
        <v>505.89060000000001</v>
      </c>
      <c r="K16" s="167">
        <v>498.84109999999998</v>
      </c>
      <c r="L16" s="167">
        <v>485.09059999999999</v>
      </c>
      <c r="M16" s="167">
        <v>504.64</v>
      </c>
      <c r="N16" s="167">
        <v>490.72199999999998</v>
      </c>
      <c r="O16" s="167">
        <v>225.84880000000001</v>
      </c>
      <c r="P16" s="167">
        <v>225.73759999999999</v>
      </c>
      <c r="Q16" s="167">
        <v>227.98480000000001</v>
      </c>
      <c r="R16" s="167">
        <v>225.12989999999999</v>
      </c>
      <c r="S16" s="167">
        <v>223.3297</v>
      </c>
      <c r="T16" s="167">
        <v>221.51339999999999</v>
      </c>
      <c r="U16" s="167">
        <v>226.7</v>
      </c>
      <c r="V16" s="166"/>
      <c r="W16" s="167">
        <v>227.5</v>
      </c>
      <c r="X16" s="167">
        <v>141.51499999999999</v>
      </c>
      <c r="Y16" s="167">
        <v>140.24359999999999</v>
      </c>
      <c r="Z16" s="167">
        <v>138.6198</v>
      </c>
      <c r="AA16" s="167">
        <v>138.1267</v>
      </c>
      <c r="AB16" s="167">
        <v>135.97139999999999</v>
      </c>
      <c r="AC16" s="166"/>
      <c r="AD16" s="167">
        <v>141.61959999999999</v>
      </c>
      <c r="AE16" s="167">
        <v>128.93119999999999</v>
      </c>
      <c r="AF16" s="167">
        <v>141.73849999999999</v>
      </c>
    </row>
    <row r="17" spans="1:32" ht="18" customHeight="1" x14ac:dyDescent="0.3">
      <c r="A17" s="163" t="s">
        <v>41</v>
      </c>
      <c r="B17" s="163" t="s">
        <v>749</v>
      </c>
      <c r="C17" s="169">
        <v>503.58609999999999</v>
      </c>
      <c r="D17" s="169">
        <v>516.82510000000002</v>
      </c>
      <c r="E17" s="169">
        <v>516.15719999999999</v>
      </c>
      <c r="F17" s="169">
        <v>525.15570000000002</v>
      </c>
      <c r="G17" s="169">
        <v>525.12919999999997</v>
      </c>
      <c r="H17" s="169">
        <v>521.34159999999997</v>
      </c>
      <c r="I17" s="168"/>
      <c r="J17" s="169">
        <v>506.86410000000001</v>
      </c>
      <c r="K17" s="169">
        <v>499.37369999999999</v>
      </c>
      <c r="L17" s="169">
        <v>485.42489999999998</v>
      </c>
      <c r="M17" s="169">
        <v>505.98050000000001</v>
      </c>
      <c r="N17" s="169">
        <v>490.56720000000001</v>
      </c>
      <c r="O17" s="169">
        <v>225.65209999999999</v>
      </c>
      <c r="P17" s="169">
        <v>225.07079999999999</v>
      </c>
      <c r="Q17" s="169">
        <v>227.79939999999999</v>
      </c>
      <c r="R17" s="169">
        <v>222.14320000000001</v>
      </c>
      <c r="S17" s="169">
        <v>222.37729999999999</v>
      </c>
      <c r="T17" s="169">
        <v>221.49770000000001</v>
      </c>
      <c r="U17" s="169">
        <v>226.7</v>
      </c>
      <c r="V17" s="168"/>
      <c r="W17" s="169">
        <v>227.7</v>
      </c>
      <c r="X17" s="169">
        <v>141.4453</v>
      </c>
      <c r="Y17" s="169">
        <v>140.26169999999999</v>
      </c>
      <c r="Z17" s="169">
        <v>138.55889999999999</v>
      </c>
      <c r="AA17" s="169">
        <v>138.0266</v>
      </c>
      <c r="AB17" s="169">
        <v>136.2612</v>
      </c>
      <c r="AC17" s="168"/>
      <c r="AD17" s="169">
        <v>141.8099</v>
      </c>
      <c r="AE17" s="169">
        <v>128.43469999999999</v>
      </c>
      <c r="AF17" s="169">
        <v>142.12649999999999</v>
      </c>
    </row>
    <row r="18" spans="1:32" ht="18" customHeight="1" x14ac:dyDescent="0.3">
      <c r="A18" s="163" t="s">
        <v>41</v>
      </c>
      <c r="B18" s="163" t="s">
        <v>750</v>
      </c>
      <c r="C18" s="165">
        <v>503.16640000000001</v>
      </c>
      <c r="D18" s="165">
        <v>516.14229999999998</v>
      </c>
      <c r="E18" s="165">
        <v>515.0018</v>
      </c>
      <c r="F18" s="165">
        <v>523.63130000000001</v>
      </c>
      <c r="G18" s="165">
        <v>523.64250000000004</v>
      </c>
      <c r="H18" s="165">
        <v>521.21280000000002</v>
      </c>
      <c r="I18" s="164"/>
      <c r="J18" s="165">
        <v>505.79239999999999</v>
      </c>
      <c r="K18" s="165">
        <v>498.50659999999999</v>
      </c>
      <c r="L18" s="165">
        <v>484.62630000000001</v>
      </c>
      <c r="M18" s="165">
        <v>504.88389999999998</v>
      </c>
      <c r="N18" s="165">
        <v>490.55220000000003</v>
      </c>
      <c r="O18" s="165">
        <v>225.00640000000001</v>
      </c>
      <c r="P18" s="165">
        <v>224.9367</v>
      </c>
      <c r="Q18" s="165">
        <v>227.5052</v>
      </c>
      <c r="R18" s="165">
        <v>221.64779999999999</v>
      </c>
      <c r="S18" s="165">
        <v>221.16650000000001</v>
      </c>
      <c r="T18" s="165">
        <v>220.9402</v>
      </c>
      <c r="U18" s="165">
        <v>226</v>
      </c>
      <c r="V18" s="164"/>
      <c r="W18" s="165">
        <v>226.8</v>
      </c>
      <c r="X18" s="165">
        <v>141.4091</v>
      </c>
      <c r="Y18" s="165">
        <v>139.8297</v>
      </c>
      <c r="Z18" s="165">
        <v>138.43209999999999</v>
      </c>
      <c r="AA18" s="165">
        <v>137.87350000000001</v>
      </c>
      <c r="AB18" s="165">
        <v>135.97139999999999</v>
      </c>
      <c r="AC18" s="164"/>
      <c r="AD18" s="165">
        <v>141.56100000000001</v>
      </c>
      <c r="AE18" s="165">
        <v>128.64619999999999</v>
      </c>
      <c r="AF18" s="165">
        <v>141.73849999999999</v>
      </c>
    </row>
    <row r="19" spans="1:32" ht="18" customHeight="1" x14ac:dyDescent="0.3">
      <c r="A19" s="163" t="s">
        <v>41</v>
      </c>
      <c r="B19" s="163" t="s">
        <v>751</v>
      </c>
      <c r="C19" s="167">
        <v>502.90410000000003</v>
      </c>
      <c r="D19" s="167">
        <v>512.41359999999997</v>
      </c>
      <c r="E19" s="167">
        <v>510.48509999999999</v>
      </c>
      <c r="F19" s="167">
        <v>522.34119999999996</v>
      </c>
      <c r="G19" s="167">
        <v>522.68259999999998</v>
      </c>
      <c r="H19" s="167">
        <v>518.47850000000005</v>
      </c>
      <c r="I19" s="166"/>
      <c r="J19" s="167">
        <v>504.3322</v>
      </c>
      <c r="K19" s="167">
        <v>497.7047</v>
      </c>
      <c r="L19" s="167">
        <v>483.17140000000001</v>
      </c>
      <c r="M19" s="167">
        <v>504.32810000000001</v>
      </c>
      <c r="N19" s="167">
        <v>489.46260000000001</v>
      </c>
      <c r="O19" s="167">
        <v>224.78489999999999</v>
      </c>
      <c r="P19" s="167">
        <v>223.56829999999999</v>
      </c>
      <c r="Q19" s="167">
        <v>226.6189</v>
      </c>
      <c r="R19" s="167">
        <v>221.41319999999999</v>
      </c>
      <c r="S19" s="167">
        <v>221.09270000000001</v>
      </c>
      <c r="T19" s="167">
        <v>220.6027</v>
      </c>
      <c r="U19" s="167">
        <v>226</v>
      </c>
      <c r="V19" s="166"/>
      <c r="W19" s="167">
        <v>226.5</v>
      </c>
      <c r="X19" s="167">
        <v>141.41759999999999</v>
      </c>
      <c r="Y19" s="167">
        <v>139.84399999999999</v>
      </c>
      <c r="Z19" s="167">
        <v>138.23349999999999</v>
      </c>
      <c r="AA19" s="167">
        <v>137.93729999999999</v>
      </c>
      <c r="AB19" s="167">
        <v>135.75059999999999</v>
      </c>
      <c r="AC19" s="166"/>
      <c r="AD19" s="167">
        <v>141.29750000000001</v>
      </c>
      <c r="AE19" s="167">
        <v>128.75649999999999</v>
      </c>
      <c r="AF19" s="167">
        <v>141.71799999999999</v>
      </c>
    </row>
    <row r="20" spans="1:32" ht="18" customHeight="1" x14ac:dyDescent="0.3">
      <c r="A20" s="163" t="s">
        <v>41</v>
      </c>
      <c r="B20" s="163" t="s">
        <v>752</v>
      </c>
      <c r="C20" s="167">
        <v>501.3304</v>
      </c>
      <c r="D20" s="167">
        <v>511.25810000000001</v>
      </c>
      <c r="E20" s="167">
        <v>509.9074</v>
      </c>
      <c r="F20" s="167">
        <v>520.23889999999994</v>
      </c>
      <c r="G20" s="167">
        <v>520.71770000000004</v>
      </c>
      <c r="H20" s="167">
        <v>517.18870000000004</v>
      </c>
      <c r="I20" s="166"/>
      <c r="J20" s="167">
        <v>502.96469999999999</v>
      </c>
      <c r="K20" s="167">
        <v>498.5702</v>
      </c>
      <c r="L20" s="167">
        <v>484.3818</v>
      </c>
      <c r="M20" s="167">
        <v>504.22449999999998</v>
      </c>
      <c r="N20" s="167">
        <v>490.21230000000003</v>
      </c>
      <c r="O20" s="167">
        <v>222.84450000000001</v>
      </c>
      <c r="P20" s="167">
        <v>222.7987</v>
      </c>
      <c r="Q20" s="167">
        <v>225.45939999999999</v>
      </c>
      <c r="R20" s="167">
        <v>220.22989999999999</v>
      </c>
      <c r="S20" s="167">
        <v>220.08860000000001</v>
      </c>
      <c r="T20" s="167">
        <v>221.2484</v>
      </c>
      <c r="U20" s="167">
        <v>226.5</v>
      </c>
      <c r="V20" s="166"/>
      <c r="W20" s="167">
        <v>226.5</v>
      </c>
      <c r="X20" s="167">
        <v>141.4299</v>
      </c>
      <c r="Y20" s="167">
        <v>140.1636</v>
      </c>
      <c r="Z20" s="167">
        <v>138.25409999999999</v>
      </c>
      <c r="AA20" s="167">
        <v>137.7586</v>
      </c>
      <c r="AB20" s="167">
        <v>135.52979999999999</v>
      </c>
      <c r="AC20" s="166"/>
      <c r="AD20" s="167">
        <v>141.5318</v>
      </c>
      <c r="AE20" s="167">
        <v>128.78739999999999</v>
      </c>
      <c r="AF20" s="167">
        <v>141.69759999999999</v>
      </c>
    </row>
    <row r="21" spans="1:32" ht="18" customHeight="1" x14ac:dyDescent="0.3">
      <c r="A21" s="163" t="s">
        <v>41</v>
      </c>
      <c r="B21" s="163" t="s">
        <v>753</v>
      </c>
      <c r="C21" s="167">
        <v>501.38290000000001</v>
      </c>
      <c r="D21" s="167">
        <v>509.73520000000002</v>
      </c>
      <c r="E21" s="167">
        <v>511.3254</v>
      </c>
      <c r="F21" s="167">
        <v>520.80499999999995</v>
      </c>
      <c r="G21" s="167">
        <v>521.50440000000003</v>
      </c>
      <c r="H21" s="167">
        <v>518.01080000000002</v>
      </c>
      <c r="I21" s="166"/>
      <c r="J21" s="167">
        <v>504.01620000000003</v>
      </c>
      <c r="K21" s="167">
        <v>498.01679999999999</v>
      </c>
      <c r="L21" s="167">
        <v>483.30810000000002</v>
      </c>
      <c r="M21" s="167">
        <v>504.38290000000001</v>
      </c>
      <c r="N21" s="167">
        <v>489.70190000000002</v>
      </c>
      <c r="O21" s="167">
        <v>222.9907</v>
      </c>
      <c r="P21" s="167">
        <v>222.08519999999999</v>
      </c>
      <c r="Q21" s="167">
        <v>224.8819</v>
      </c>
      <c r="R21" s="167">
        <v>221.10079999999999</v>
      </c>
      <c r="S21" s="167">
        <v>220.6866</v>
      </c>
      <c r="T21" s="167">
        <v>221.0899</v>
      </c>
      <c r="U21" s="167">
        <v>226</v>
      </c>
      <c r="V21" s="166"/>
      <c r="W21" s="167">
        <v>225.9</v>
      </c>
      <c r="X21" s="167">
        <v>141.29419999999999</v>
      </c>
      <c r="Y21" s="167">
        <v>140.4991</v>
      </c>
      <c r="Z21" s="167">
        <v>138.22329999999999</v>
      </c>
      <c r="AA21" s="167">
        <v>138.12809999999999</v>
      </c>
      <c r="AB21" s="167">
        <v>135.25380000000001</v>
      </c>
      <c r="AC21" s="166"/>
      <c r="AD21" s="167">
        <v>141.73670000000001</v>
      </c>
      <c r="AE21" s="167">
        <v>128.7321</v>
      </c>
      <c r="AF21" s="167">
        <v>141.71799999999999</v>
      </c>
    </row>
    <row r="22" spans="1:32" ht="18" customHeight="1" x14ac:dyDescent="0.3">
      <c r="A22" s="163" t="s">
        <v>41</v>
      </c>
      <c r="B22" s="163" t="s">
        <v>754</v>
      </c>
      <c r="C22" s="167">
        <v>498.6551</v>
      </c>
      <c r="D22" s="167">
        <v>502.8553</v>
      </c>
      <c r="E22" s="167">
        <v>500.8741</v>
      </c>
      <c r="F22" s="167">
        <v>516.1123</v>
      </c>
      <c r="G22" s="167">
        <v>518.61249999999995</v>
      </c>
      <c r="H22" s="167">
        <v>515.8347</v>
      </c>
      <c r="I22" s="166"/>
      <c r="J22" s="167">
        <v>504.04180000000002</v>
      </c>
      <c r="K22" s="167">
        <v>499.21960000000001</v>
      </c>
      <c r="L22" s="167">
        <v>485.0326</v>
      </c>
      <c r="M22" s="167">
        <v>505.29180000000002</v>
      </c>
      <c r="N22" s="167">
        <v>490.90899999999999</v>
      </c>
      <c r="O22" s="167">
        <v>221.33449999999999</v>
      </c>
      <c r="P22" s="167">
        <v>223.5318</v>
      </c>
      <c r="Q22" s="167">
        <v>225.50530000000001</v>
      </c>
      <c r="R22" s="167">
        <v>223.54949999999999</v>
      </c>
      <c r="S22" s="167">
        <v>220.88589999999999</v>
      </c>
      <c r="T22" s="167">
        <v>221.1258</v>
      </c>
      <c r="U22" s="167">
        <v>226</v>
      </c>
      <c r="V22" s="166"/>
      <c r="W22" s="167">
        <v>226.2</v>
      </c>
      <c r="X22" s="167">
        <v>141.1814</v>
      </c>
      <c r="Y22" s="167">
        <v>139.96960000000001</v>
      </c>
      <c r="Z22" s="167">
        <v>138.21789999999999</v>
      </c>
      <c r="AA22" s="167">
        <v>138.8151</v>
      </c>
      <c r="AB22" s="167">
        <v>135.5574</v>
      </c>
      <c r="AC22" s="166"/>
      <c r="AD22" s="167">
        <v>141.4</v>
      </c>
      <c r="AE22" s="167">
        <v>129.19460000000001</v>
      </c>
      <c r="AF22" s="167">
        <v>142.12649999999999</v>
      </c>
    </row>
    <row r="23" spans="1:32" ht="18" customHeight="1" x14ac:dyDescent="0.3">
      <c r="A23" s="163" t="s">
        <v>41</v>
      </c>
      <c r="B23" s="163" t="s">
        <v>755</v>
      </c>
      <c r="C23" s="167">
        <v>501.22550000000001</v>
      </c>
      <c r="D23" s="167">
        <v>504.74599999999998</v>
      </c>
      <c r="E23" s="167">
        <v>501.92450000000002</v>
      </c>
      <c r="F23" s="167">
        <v>518.81759999999997</v>
      </c>
      <c r="G23" s="167">
        <v>521.60050000000001</v>
      </c>
      <c r="H23" s="167">
        <v>518.35770000000002</v>
      </c>
      <c r="I23" s="167">
        <v>518.80380000000002</v>
      </c>
      <c r="J23" s="167">
        <v>508.084</v>
      </c>
      <c r="K23" s="167">
        <v>502.98750000000001</v>
      </c>
      <c r="L23" s="167">
        <v>489.25729999999999</v>
      </c>
      <c r="M23" s="167">
        <v>509.2749</v>
      </c>
      <c r="N23" s="167">
        <v>494.98020000000002</v>
      </c>
      <c r="O23" s="167">
        <v>222.9417</v>
      </c>
      <c r="P23" s="167">
        <v>222.6927</v>
      </c>
      <c r="Q23" s="167">
        <v>226.1463</v>
      </c>
      <c r="R23" s="167">
        <v>224.7861</v>
      </c>
      <c r="S23" s="167">
        <v>221.4323</v>
      </c>
      <c r="T23" s="167">
        <v>222.29320000000001</v>
      </c>
      <c r="U23" s="167">
        <v>227.9</v>
      </c>
      <c r="V23" s="166"/>
      <c r="W23" s="167">
        <v>227.4</v>
      </c>
      <c r="X23" s="167">
        <v>142.0438</v>
      </c>
      <c r="Y23" s="167">
        <v>141.1748</v>
      </c>
      <c r="Z23" s="167">
        <v>138.44</v>
      </c>
      <c r="AA23" s="167">
        <v>139.46719999999999</v>
      </c>
      <c r="AB23" s="167">
        <v>135.50219999999999</v>
      </c>
      <c r="AC23" s="166"/>
      <c r="AD23" s="167">
        <v>142.5856</v>
      </c>
      <c r="AE23" s="167">
        <v>129.32230000000001</v>
      </c>
      <c r="AF23" s="167">
        <v>142.5145</v>
      </c>
    </row>
    <row r="24" spans="1:32" ht="18" customHeight="1" x14ac:dyDescent="0.3">
      <c r="A24" s="163" t="s">
        <v>41</v>
      </c>
      <c r="B24" s="163" t="s">
        <v>756</v>
      </c>
      <c r="C24" s="167">
        <v>511.45460000000003</v>
      </c>
      <c r="D24" s="167">
        <v>508.78980000000001</v>
      </c>
      <c r="E24" s="167">
        <v>503.44760000000002</v>
      </c>
      <c r="F24" s="167">
        <v>518.80830000000003</v>
      </c>
      <c r="G24" s="167">
        <v>521.16999999999996</v>
      </c>
      <c r="H24" s="167">
        <v>517.54930000000002</v>
      </c>
      <c r="I24" s="167">
        <v>518.55830000000003</v>
      </c>
      <c r="J24" s="167">
        <v>510.60669999999999</v>
      </c>
      <c r="K24" s="167">
        <v>508.34410000000003</v>
      </c>
      <c r="L24" s="167">
        <v>493.41039999999998</v>
      </c>
      <c r="M24" s="167">
        <v>514.28070000000002</v>
      </c>
      <c r="N24" s="167">
        <v>497.911</v>
      </c>
      <c r="O24" s="167">
        <v>227.71950000000001</v>
      </c>
      <c r="P24" s="167">
        <v>225.4333</v>
      </c>
      <c r="Q24" s="167">
        <v>227.50530000000001</v>
      </c>
      <c r="R24" s="167">
        <v>223.80779999999999</v>
      </c>
      <c r="S24" s="167">
        <v>220.4873</v>
      </c>
      <c r="T24" s="167">
        <v>222.29390000000001</v>
      </c>
      <c r="U24" s="167">
        <v>228.6</v>
      </c>
      <c r="V24" s="166"/>
      <c r="W24" s="167">
        <v>228.8</v>
      </c>
      <c r="X24" s="167">
        <v>142.01900000000001</v>
      </c>
      <c r="Y24" s="167">
        <v>140.16460000000001</v>
      </c>
      <c r="Z24" s="167">
        <v>138.7216</v>
      </c>
      <c r="AA24" s="167">
        <v>139.25960000000001</v>
      </c>
      <c r="AB24" s="167">
        <v>135.7782</v>
      </c>
      <c r="AC24" s="166"/>
      <c r="AD24" s="167">
        <v>141.3854</v>
      </c>
      <c r="AE24" s="167">
        <v>128.9838</v>
      </c>
      <c r="AF24" s="167">
        <v>142.923</v>
      </c>
    </row>
    <row r="25" spans="1:32" ht="18" customHeight="1" x14ac:dyDescent="0.3">
      <c r="A25" s="163" t="s">
        <v>41</v>
      </c>
      <c r="B25" s="163" t="s">
        <v>757</v>
      </c>
      <c r="C25" s="169">
        <v>507.83510000000001</v>
      </c>
      <c r="D25" s="169">
        <v>493.82229999999998</v>
      </c>
      <c r="E25" s="169">
        <v>502.2921</v>
      </c>
      <c r="F25" s="169">
        <v>514.97550000000001</v>
      </c>
      <c r="G25" s="169">
        <v>517.22069999999997</v>
      </c>
      <c r="H25" s="169">
        <v>516.21109999999999</v>
      </c>
      <c r="I25" s="168"/>
      <c r="J25" s="169">
        <v>509.31200000000001</v>
      </c>
      <c r="K25" s="169">
        <v>508.2842</v>
      </c>
      <c r="L25" s="169">
        <v>494.39890000000003</v>
      </c>
      <c r="M25" s="169">
        <v>514.52480000000003</v>
      </c>
      <c r="N25" s="169">
        <v>499.63490000000002</v>
      </c>
      <c r="O25" s="169">
        <v>225.73330000000001</v>
      </c>
      <c r="P25" s="169">
        <v>222.16159999999999</v>
      </c>
      <c r="Q25" s="169">
        <v>220.78139999999999</v>
      </c>
      <c r="R25" s="169">
        <v>221.63200000000001</v>
      </c>
      <c r="S25" s="169">
        <v>218.4348</v>
      </c>
      <c r="T25" s="169">
        <v>222.5762</v>
      </c>
      <c r="U25" s="169">
        <v>229.2</v>
      </c>
      <c r="V25" s="168"/>
      <c r="W25" s="169">
        <v>228.6</v>
      </c>
      <c r="X25" s="169">
        <v>142.09639999999999</v>
      </c>
      <c r="Y25" s="169">
        <v>140.37200000000001</v>
      </c>
      <c r="Z25" s="169">
        <v>138.51050000000001</v>
      </c>
      <c r="AA25" s="169">
        <v>139.06379999999999</v>
      </c>
      <c r="AB25" s="169">
        <v>135.72300000000001</v>
      </c>
      <c r="AC25" s="168"/>
      <c r="AD25" s="169">
        <v>141.47319999999999</v>
      </c>
      <c r="AE25" s="169">
        <v>128.14400000000001</v>
      </c>
      <c r="AF25" s="169">
        <v>142.535</v>
      </c>
    </row>
    <row r="26" spans="1:32" ht="18" customHeight="1" x14ac:dyDescent="0.3">
      <c r="A26" s="163" t="s">
        <v>41</v>
      </c>
      <c r="B26" s="163" t="s">
        <v>758</v>
      </c>
      <c r="C26" s="165">
        <v>508.3596</v>
      </c>
      <c r="D26" s="165">
        <v>500.85969999999998</v>
      </c>
      <c r="E26" s="165">
        <v>505.96850000000001</v>
      </c>
      <c r="F26" s="165">
        <v>513.23519999999996</v>
      </c>
      <c r="G26" s="165">
        <v>515.43330000000003</v>
      </c>
      <c r="H26" s="165">
        <v>514.94839999999999</v>
      </c>
      <c r="I26" s="164"/>
      <c r="J26" s="165">
        <v>508.23110000000003</v>
      </c>
      <c r="K26" s="165">
        <v>506.98289999999997</v>
      </c>
      <c r="L26" s="165">
        <v>492.61079999999998</v>
      </c>
      <c r="M26" s="165">
        <v>513.64589999999998</v>
      </c>
      <c r="N26" s="165">
        <v>498.25040000000001</v>
      </c>
      <c r="O26" s="165">
        <v>225.5181</v>
      </c>
      <c r="P26" s="165">
        <v>225.01949999999999</v>
      </c>
      <c r="Q26" s="165">
        <v>222.45079999999999</v>
      </c>
      <c r="R26" s="165">
        <v>220.27070000000001</v>
      </c>
      <c r="S26" s="165">
        <v>217.73349999999999</v>
      </c>
      <c r="T26" s="165">
        <v>222.46129999999999</v>
      </c>
      <c r="U26" s="165">
        <v>227.9</v>
      </c>
      <c r="V26" s="164"/>
      <c r="W26" s="165">
        <v>227.5</v>
      </c>
      <c r="X26" s="165">
        <v>141.36609999999999</v>
      </c>
      <c r="Y26" s="165">
        <v>139.5658</v>
      </c>
      <c r="Z26" s="165">
        <v>138.0864</v>
      </c>
      <c r="AA26" s="165">
        <v>138.75380000000001</v>
      </c>
      <c r="AB26" s="165">
        <v>135.3366</v>
      </c>
      <c r="AC26" s="164"/>
      <c r="AD26" s="165">
        <v>140.6242</v>
      </c>
      <c r="AE26" s="165">
        <v>127.7539</v>
      </c>
      <c r="AF26" s="165">
        <v>142.12649999999999</v>
      </c>
    </row>
    <row r="27" spans="1:32" ht="18" customHeight="1" x14ac:dyDescent="0.3">
      <c r="A27" s="163" t="s">
        <v>41</v>
      </c>
      <c r="B27" s="163" t="s">
        <v>759</v>
      </c>
      <c r="C27" s="167">
        <v>506.786</v>
      </c>
      <c r="D27" s="167">
        <v>492.14179999999999</v>
      </c>
      <c r="E27" s="167">
        <v>497.0403</v>
      </c>
      <c r="F27" s="167">
        <v>507.86180000000002</v>
      </c>
      <c r="G27" s="167">
        <v>511.02879999999999</v>
      </c>
      <c r="H27" s="167">
        <v>510.79289999999997</v>
      </c>
      <c r="I27" s="166"/>
      <c r="J27" s="167">
        <v>505.68060000000003</v>
      </c>
      <c r="K27" s="167">
        <v>505.80779999999999</v>
      </c>
      <c r="L27" s="167">
        <v>491.2389</v>
      </c>
      <c r="M27" s="167">
        <v>512.67409999999995</v>
      </c>
      <c r="N27" s="167">
        <v>496.6361</v>
      </c>
      <c r="O27" s="167">
        <v>225.3023</v>
      </c>
      <c r="P27" s="167">
        <v>220.76769999999999</v>
      </c>
      <c r="Q27" s="167">
        <v>221.56720000000001</v>
      </c>
      <c r="R27" s="167">
        <v>217.3698</v>
      </c>
      <c r="S27" s="167">
        <v>215.25290000000001</v>
      </c>
      <c r="T27" s="167">
        <v>222.14060000000001</v>
      </c>
      <c r="U27" s="167">
        <v>227.3</v>
      </c>
      <c r="V27" s="166"/>
      <c r="W27" s="167">
        <v>227.1</v>
      </c>
      <c r="X27" s="167">
        <v>141.2679</v>
      </c>
      <c r="Y27" s="167">
        <v>141.36160000000001</v>
      </c>
      <c r="Z27" s="167">
        <v>137.5718</v>
      </c>
      <c r="AA27" s="167">
        <v>138.45359999999999</v>
      </c>
      <c r="AB27" s="167">
        <v>135.5574</v>
      </c>
      <c r="AC27" s="166"/>
      <c r="AD27" s="167">
        <v>142.04409999999999</v>
      </c>
      <c r="AE27" s="167">
        <v>127.39449999999999</v>
      </c>
      <c r="AF27" s="167">
        <v>141.73849999999999</v>
      </c>
    </row>
    <row r="28" spans="1:32" ht="18" customHeight="1" x14ac:dyDescent="0.3">
      <c r="A28" s="163" t="s">
        <v>41</v>
      </c>
      <c r="B28" s="163" t="s">
        <v>760</v>
      </c>
      <c r="C28" s="167">
        <v>506.36619999999999</v>
      </c>
      <c r="D28" s="167">
        <v>488.78059999999999</v>
      </c>
      <c r="E28" s="167">
        <v>499.03590000000003</v>
      </c>
      <c r="F28" s="167">
        <v>505.8349</v>
      </c>
      <c r="G28" s="167">
        <v>508.84280000000001</v>
      </c>
      <c r="H28" s="167">
        <v>509.1241</v>
      </c>
      <c r="I28" s="167">
        <v>518.84799999999996</v>
      </c>
      <c r="J28" s="167">
        <v>506.03930000000003</v>
      </c>
      <c r="K28" s="167">
        <v>506.3329</v>
      </c>
      <c r="L28" s="167">
        <v>491.27350000000001</v>
      </c>
      <c r="M28" s="167">
        <v>512.36959999999999</v>
      </c>
      <c r="N28" s="167">
        <v>496.18009999999998</v>
      </c>
      <c r="O28" s="167">
        <v>225.45099999999999</v>
      </c>
      <c r="P28" s="167">
        <v>220.33519999999999</v>
      </c>
      <c r="Q28" s="167">
        <v>221.36199999999999</v>
      </c>
      <c r="R28" s="167">
        <v>217.96979999999999</v>
      </c>
      <c r="S28" s="167">
        <v>216.1979</v>
      </c>
      <c r="T28" s="167">
        <v>222.23050000000001</v>
      </c>
      <c r="U28" s="167">
        <v>226.9</v>
      </c>
      <c r="V28" s="166"/>
      <c r="W28" s="167">
        <v>226.8</v>
      </c>
      <c r="X28" s="167">
        <v>140.34299999999999</v>
      </c>
      <c r="Y28" s="167">
        <v>141.0121</v>
      </c>
      <c r="Z28" s="167">
        <v>137.4693</v>
      </c>
      <c r="AA28" s="167">
        <v>138.01609999999999</v>
      </c>
      <c r="AB28" s="167">
        <v>135.36420000000001</v>
      </c>
      <c r="AC28" s="166"/>
      <c r="AD28" s="167">
        <v>141.89769999999999</v>
      </c>
      <c r="AE28" s="167">
        <v>127.053</v>
      </c>
      <c r="AF28" s="167">
        <v>141.35040000000001</v>
      </c>
    </row>
    <row r="29" spans="1:32" ht="18" customHeight="1" x14ac:dyDescent="0.3">
      <c r="A29" s="163" t="s">
        <v>41</v>
      </c>
      <c r="B29" s="163" t="s">
        <v>761</v>
      </c>
      <c r="C29" s="167">
        <v>504.89749999999998</v>
      </c>
      <c r="D29" s="167">
        <v>515.24950000000001</v>
      </c>
      <c r="E29" s="167">
        <v>508.64690000000002</v>
      </c>
      <c r="F29" s="167">
        <v>504.72340000000003</v>
      </c>
      <c r="G29" s="167">
        <v>507.93990000000002</v>
      </c>
      <c r="H29" s="167">
        <v>508.53039999999999</v>
      </c>
      <c r="I29" s="167">
        <v>518.91650000000004</v>
      </c>
      <c r="J29" s="167">
        <v>506.4076</v>
      </c>
      <c r="K29" s="167">
        <v>506.99400000000003</v>
      </c>
      <c r="L29" s="167">
        <v>491.47449999999998</v>
      </c>
      <c r="M29" s="167">
        <v>512.43359999999996</v>
      </c>
      <c r="N29" s="167">
        <v>497.26179999999999</v>
      </c>
      <c r="O29" s="167">
        <v>225.14109999999999</v>
      </c>
      <c r="P29" s="167">
        <v>225.86089999999999</v>
      </c>
      <c r="Q29" s="167">
        <v>224.11529999999999</v>
      </c>
      <c r="R29" s="167">
        <v>220.3904</v>
      </c>
      <c r="S29" s="167">
        <v>217.94759999999999</v>
      </c>
      <c r="T29" s="167">
        <v>222.13929999999999</v>
      </c>
      <c r="U29" s="167">
        <v>227.3</v>
      </c>
      <c r="V29" s="166"/>
      <c r="W29" s="167">
        <v>226.6</v>
      </c>
      <c r="X29" s="167">
        <v>141.0909</v>
      </c>
      <c r="Y29" s="167">
        <v>141.02850000000001</v>
      </c>
      <c r="Z29" s="167">
        <v>137.2381</v>
      </c>
      <c r="AA29" s="167">
        <v>138.07830000000001</v>
      </c>
      <c r="AB29" s="167">
        <v>135.03299999999999</v>
      </c>
      <c r="AC29" s="166"/>
      <c r="AD29" s="167">
        <v>142.1465</v>
      </c>
      <c r="AE29" s="167">
        <v>126.8005</v>
      </c>
      <c r="AF29" s="167">
        <v>141.73849999999999</v>
      </c>
    </row>
    <row r="30" spans="1:32" ht="18" customHeight="1" x14ac:dyDescent="0.3">
      <c r="A30" s="163" t="s">
        <v>41</v>
      </c>
      <c r="B30" s="163" t="s">
        <v>762</v>
      </c>
      <c r="C30" s="167">
        <v>506.83839999999998</v>
      </c>
      <c r="D30" s="167">
        <v>514.30420000000004</v>
      </c>
      <c r="E30" s="167">
        <v>503.23750000000001</v>
      </c>
      <c r="F30" s="167">
        <v>502.64010000000002</v>
      </c>
      <c r="G30" s="167">
        <v>505.99119999999999</v>
      </c>
      <c r="H30" s="167">
        <v>505.67779999999999</v>
      </c>
      <c r="I30" s="167">
        <v>518.86400000000003</v>
      </c>
      <c r="J30" s="167">
        <v>504.85849999999999</v>
      </c>
      <c r="K30" s="167">
        <v>504.10469999999998</v>
      </c>
      <c r="L30" s="167">
        <v>490.80189999999999</v>
      </c>
      <c r="M30" s="167">
        <v>512.15620000000001</v>
      </c>
      <c r="N30" s="167">
        <v>495.73250000000002</v>
      </c>
      <c r="O30" s="167">
        <v>224.20740000000001</v>
      </c>
      <c r="P30" s="167">
        <v>225.37389999999999</v>
      </c>
      <c r="Q30" s="167">
        <v>222.61840000000001</v>
      </c>
      <c r="R30" s="167">
        <v>219.27070000000001</v>
      </c>
      <c r="S30" s="167">
        <v>217.0395</v>
      </c>
      <c r="T30" s="167">
        <v>222.12799999999999</v>
      </c>
      <c r="U30" s="167">
        <v>226.7</v>
      </c>
      <c r="V30" s="166"/>
      <c r="W30" s="167">
        <v>226.2</v>
      </c>
      <c r="X30" s="167">
        <v>140.79040000000001</v>
      </c>
      <c r="Y30" s="167">
        <v>140.8347</v>
      </c>
      <c r="Z30" s="167">
        <v>137.26900000000001</v>
      </c>
      <c r="AA30" s="167">
        <v>138.41829999999999</v>
      </c>
      <c r="AB30" s="167">
        <v>134.78460000000001</v>
      </c>
      <c r="AC30" s="166"/>
      <c r="AD30" s="167">
        <v>141.8245</v>
      </c>
      <c r="AE30" s="167">
        <v>126.07340000000001</v>
      </c>
      <c r="AF30" s="167">
        <v>141.73849999999999</v>
      </c>
    </row>
    <row r="31" spans="1:32" ht="18" customHeight="1" x14ac:dyDescent="0.3">
      <c r="A31" s="163" t="s">
        <v>41</v>
      </c>
      <c r="B31" s="163" t="s">
        <v>763</v>
      </c>
      <c r="C31" s="167">
        <v>507.20569999999998</v>
      </c>
      <c r="D31" s="167">
        <v>514.88189999999997</v>
      </c>
      <c r="E31" s="166"/>
      <c r="F31" s="167">
        <v>501.84730000000002</v>
      </c>
      <c r="G31" s="167">
        <v>504.5829</v>
      </c>
      <c r="H31" s="167">
        <v>505.67610000000002</v>
      </c>
      <c r="I31" s="167">
        <v>518.70799999999997</v>
      </c>
      <c r="J31" s="167">
        <v>503.86989999999997</v>
      </c>
      <c r="K31" s="167">
        <v>504.36540000000002</v>
      </c>
      <c r="L31" s="167">
        <v>490.12540000000001</v>
      </c>
      <c r="M31" s="167">
        <v>510.46910000000003</v>
      </c>
      <c r="N31" s="167">
        <v>495.13990000000001</v>
      </c>
      <c r="O31" s="167">
        <v>223.8245</v>
      </c>
      <c r="P31" s="167">
        <v>225.16560000000001</v>
      </c>
      <c r="Q31" s="167">
        <v>222.566</v>
      </c>
      <c r="R31" s="167">
        <v>218.59309999999999</v>
      </c>
      <c r="S31" s="167">
        <v>216.124</v>
      </c>
      <c r="T31" s="167">
        <v>221.7724</v>
      </c>
      <c r="U31" s="167">
        <v>226.7</v>
      </c>
      <c r="V31" s="166"/>
      <c r="W31" s="167">
        <v>225.7</v>
      </c>
      <c r="X31" s="167">
        <v>140.81039999999999</v>
      </c>
      <c r="Y31" s="167">
        <v>140.62530000000001</v>
      </c>
      <c r="Z31" s="167">
        <v>136.7166</v>
      </c>
      <c r="AA31" s="167">
        <v>138.06110000000001</v>
      </c>
      <c r="AB31" s="167">
        <v>134.6052</v>
      </c>
      <c r="AC31" s="166"/>
      <c r="AD31" s="167">
        <v>141.54640000000001</v>
      </c>
      <c r="AE31" s="167">
        <v>128.72219999999999</v>
      </c>
      <c r="AF31" s="167">
        <v>141.4117</v>
      </c>
    </row>
    <row r="32" spans="1:32" ht="18" customHeight="1" x14ac:dyDescent="0.3">
      <c r="A32" s="163" t="s">
        <v>41</v>
      </c>
      <c r="B32" s="163" t="s">
        <v>764</v>
      </c>
      <c r="C32" s="167">
        <v>506.4187</v>
      </c>
      <c r="D32" s="167">
        <v>512.04600000000005</v>
      </c>
      <c r="E32" s="166"/>
      <c r="F32" s="167">
        <v>498.77719999999999</v>
      </c>
      <c r="G32" s="167">
        <v>501.8621</v>
      </c>
      <c r="H32" s="167">
        <v>502.90839999999997</v>
      </c>
      <c r="I32" s="167">
        <v>518.43010000000004</v>
      </c>
      <c r="J32" s="167">
        <v>502.45609999999999</v>
      </c>
      <c r="K32" s="167">
        <v>503.45069999999998</v>
      </c>
      <c r="L32" s="167">
        <v>489.1225</v>
      </c>
      <c r="M32" s="167">
        <v>509.45819999999998</v>
      </c>
      <c r="N32" s="167">
        <v>494.61579999999998</v>
      </c>
      <c r="O32" s="167">
        <v>223.51650000000001</v>
      </c>
      <c r="P32" s="167">
        <v>224.14259999999999</v>
      </c>
      <c r="Q32" s="167">
        <v>222.36709999999999</v>
      </c>
      <c r="R32" s="167">
        <v>217.27969999999999</v>
      </c>
      <c r="S32" s="167">
        <v>214.92060000000001</v>
      </c>
      <c r="T32" s="167">
        <v>221.7791</v>
      </c>
      <c r="U32" s="167">
        <v>226.7</v>
      </c>
      <c r="V32" s="166"/>
      <c r="W32" s="167">
        <v>225.5</v>
      </c>
      <c r="X32" s="166"/>
      <c r="Y32" s="167">
        <v>140.5813</v>
      </c>
      <c r="Z32" s="167">
        <v>136.5812</v>
      </c>
      <c r="AA32" s="167">
        <v>138.1183</v>
      </c>
      <c r="AB32" s="167">
        <v>134.6052</v>
      </c>
      <c r="AC32" s="166"/>
      <c r="AD32" s="167">
        <v>141.72200000000001</v>
      </c>
      <c r="AE32" s="167">
        <v>128.51310000000001</v>
      </c>
      <c r="AF32" s="167">
        <v>141.35040000000001</v>
      </c>
    </row>
    <row r="33" spans="1:32" ht="18" customHeight="1" x14ac:dyDescent="0.3">
      <c r="A33" s="163" t="s">
        <v>41</v>
      </c>
      <c r="B33" s="163" t="s">
        <v>765</v>
      </c>
      <c r="C33" s="169">
        <v>505.73680000000002</v>
      </c>
      <c r="D33" s="169">
        <v>513.98910000000001</v>
      </c>
      <c r="E33" s="168"/>
      <c r="F33" s="169">
        <v>499.5992</v>
      </c>
      <c r="G33" s="169">
        <v>502.64</v>
      </c>
      <c r="H33" s="169">
        <v>503.56310000000002</v>
      </c>
      <c r="I33" s="169">
        <v>517.66800000000001</v>
      </c>
      <c r="J33" s="169">
        <v>502.85120000000001</v>
      </c>
      <c r="K33" s="169">
        <v>504.10700000000003</v>
      </c>
      <c r="L33" s="169">
        <v>489.65800000000002</v>
      </c>
      <c r="M33" s="169">
        <v>510.07560000000001</v>
      </c>
      <c r="N33" s="169">
        <v>494.83929999999998</v>
      </c>
      <c r="O33" s="169">
        <v>223.49690000000001</v>
      </c>
      <c r="P33" s="169">
        <v>225.54570000000001</v>
      </c>
      <c r="Q33" s="169">
        <v>222.56479999999999</v>
      </c>
      <c r="R33" s="169">
        <v>217.78909999999999</v>
      </c>
      <c r="S33" s="169">
        <v>215.2381</v>
      </c>
      <c r="T33" s="169">
        <v>221.8588</v>
      </c>
      <c r="U33" s="169">
        <v>226.7</v>
      </c>
      <c r="V33" s="168"/>
      <c r="W33" s="169">
        <v>225.7</v>
      </c>
      <c r="X33" s="169">
        <v>140.8741</v>
      </c>
      <c r="Y33" s="169">
        <v>140.47290000000001</v>
      </c>
      <c r="Z33" s="169">
        <v>136.4829</v>
      </c>
      <c r="AA33" s="169">
        <v>137.42250000000001</v>
      </c>
      <c r="AB33" s="169">
        <v>134.48099999999999</v>
      </c>
      <c r="AC33" s="168"/>
      <c r="AD33" s="169">
        <v>141.61959999999999</v>
      </c>
      <c r="AE33" s="169">
        <v>129.4941</v>
      </c>
      <c r="AF33" s="169">
        <v>141.6568</v>
      </c>
    </row>
    <row r="34" spans="1:32" ht="18" customHeight="1" x14ac:dyDescent="0.3">
      <c r="A34" s="163" t="s">
        <v>41</v>
      </c>
      <c r="B34" s="163" t="s">
        <v>766</v>
      </c>
      <c r="C34" s="165">
        <v>507.62529999999998</v>
      </c>
      <c r="D34" s="165">
        <v>515.3021</v>
      </c>
      <c r="E34" s="165">
        <v>508.01670000000001</v>
      </c>
      <c r="F34" s="165">
        <v>501.35300000000001</v>
      </c>
      <c r="G34" s="165">
        <v>504.28469999999999</v>
      </c>
      <c r="H34" s="165">
        <v>504.59379999999999</v>
      </c>
      <c r="I34" s="165">
        <v>518.70420000000001</v>
      </c>
      <c r="J34" s="165">
        <v>504.11720000000003</v>
      </c>
      <c r="K34" s="165">
        <v>503.51499999999999</v>
      </c>
      <c r="L34" s="165">
        <v>490.25029999999998</v>
      </c>
      <c r="M34" s="165">
        <v>510.6078</v>
      </c>
      <c r="N34" s="165">
        <v>494.91739999999999</v>
      </c>
      <c r="O34" s="165">
        <v>222.7655</v>
      </c>
      <c r="P34" s="165">
        <v>225.9409</v>
      </c>
      <c r="Q34" s="165">
        <v>223.7483</v>
      </c>
      <c r="R34" s="165">
        <v>218.5658</v>
      </c>
      <c r="S34" s="165">
        <v>215.81399999999999</v>
      </c>
      <c r="T34" s="165">
        <v>221.8305</v>
      </c>
      <c r="U34" s="165">
        <v>226.7</v>
      </c>
      <c r="V34" s="164"/>
      <c r="W34" s="165">
        <v>226.1</v>
      </c>
      <c r="X34" s="165">
        <v>140.8982</v>
      </c>
      <c r="Y34" s="165">
        <v>140.40700000000001</v>
      </c>
      <c r="Z34" s="165">
        <v>136.92959999999999</v>
      </c>
      <c r="AA34" s="165">
        <v>138.05860000000001</v>
      </c>
      <c r="AB34" s="165">
        <v>134.92259999999999</v>
      </c>
      <c r="AC34" s="164"/>
      <c r="AD34" s="165">
        <v>141.89769999999999</v>
      </c>
      <c r="AE34" s="165">
        <v>129.6969</v>
      </c>
      <c r="AF34" s="165">
        <v>141.6772</v>
      </c>
    </row>
    <row r="35" spans="1:32" ht="18" customHeight="1" x14ac:dyDescent="0.3">
      <c r="A35" s="163" t="s">
        <v>41</v>
      </c>
      <c r="B35" s="163" t="s">
        <v>767</v>
      </c>
      <c r="C35" s="167">
        <v>507.99250000000001</v>
      </c>
      <c r="D35" s="167">
        <v>518.34810000000004</v>
      </c>
      <c r="E35" s="167">
        <v>508.22680000000003</v>
      </c>
      <c r="F35" s="167">
        <v>502.40660000000003</v>
      </c>
      <c r="G35" s="167">
        <v>505.27859999999998</v>
      </c>
      <c r="H35" s="167">
        <v>506.09789999999998</v>
      </c>
      <c r="I35" s="167">
        <v>518.54020000000003</v>
      </c>
      <c r="J35" s="167">
        <v>504.2303</v>
      </c>
      <c r="K35" s="167">
        <v>504.94970000000001</v>
      </c>
      <c r="L35" s="167">
        <v>491.04829999999998</v>
      </c>
      <c r="M35" s="167">
        <v>511.33980000000003</v>
      </c>
      <c r="N35" s="167">
        <v>495.34679999999997</v>
      </c>
      <c r="O35" s="167">
        <v>223.19399999999999</v>
      </c>
      <c r="P35" s="167">
        <v>227.32990000000001</v>
      </c>
      <c r="Q35" s="167">
        <v>224.0599</v>
      </c>
      <c r="R35" s="167">
        <v>219.29730000000001</v>
      </c>
      <c r="S35" s="167">
        <v>216.11670000000001</v>
      </c>
      <c r="T35" s="167">
        <v>222.06989999999999</v>
      </c>
      <c r="U35" s="167">
        <v>226.8</v>
      </c>
      <c r="V35" s="166"/>
      <c r="W35" s="167">
        <v>226.5</v>
      </c>
      <c r="X35" s="167">
        <v>141.74180000000001</v>
      </c>
      <c r="Y35" s="167">
        <v>140.7175</v>
      </c>
      <c r="Z35" s="167">
        <v>137.19479999999999</v>
      </c>
      <c r="AA35" s="167">
        <v>138.91739999999999</v>
      </c>
      <c r="AB35" s="167">
        <v>135.46080000000001</v>
      </c>
      <c r="AC35" s="166"/>
      <c r="AD35" s="167">
        <v>141.64879999999999</v>
      </c>
      <c r="AE35" s="167">
        <v>130.1096</v>
      </c>
      <c r="AF35" s="167">
        <v>142.12649999999999</v>
      </c>
    </row>
    <row r="36" spans="1:32" ht="18" customHeight="1" x14ac:dyDescent="0.3">
      <c r="A36" s="163" t="s">
        <v>41</v>
      </c>
      <c r="B36" s="163" t="s">
        <v>768</v>
      </c>
      <c r="C36" s="167">
        <v>507.67770000000002</v>
      </c>
      <c r="D36" s="167">
        <v>515.197</v>
      </c>
      <c r="E36" s="167">
        <v>508.80450000000002</v>
      </c>
      <c r="F36" s="167">
        <v>501.68049999999999</v>
      </c>
      <c r="G36" s="167">
        <v>504.2097</v>
      </c>
      <c r="H36" s="167">
        <v>505.5412</v>
      </c>
      <c r="I36" s="167">
        <v>518.70159999999998</v>
      </c>
      <c r="J36" s="167">
        <v>503.67880000000002</v>
      </c>
      <c r="K36" s="167">
        <v>505.05220000000003</v>
      </c>
      <c r="L36" s="167">
        <v>491.18239999999997</v>
      </c>
      <c r="M36" s="167">
        <v>510.23970000000003</v>
      </c>
      <c r="N36" s="167">
        <v>495.80369999999999</v>
      </c>
      <c r="O36" s="167">
        <v>223.6113</v>
      </c>
      <c r="P36" s="167">
        <v>226.46180000000001</v>
      </c>
      <c r="Q36" s="167">
        <v>224.047</v>
      </c>
      <c r="R36" s="167">
        <v>219.1711</v>
      </c>
      <c r="S36" s="167">
        <v>216.30119999999999</v>
      </c>
      <c r="T36" s="167">
        <v>221.96250000000001</v>
      </c>
      <c r="U36" s="167">
        <v>227.1</v>
      </c>
      <c r="V36" s="166"/>
      <c r="W36" s="167">
        <v>226.3</v>
      </c>
      <c r="X36" s="167">
        <v>140.8964</v>
      </c>
      <c r="Y36" s="167">
        <v>140.73849999999999</v>
      </c>
      <c r="Z36" s="167">
        <v>137.1378</v>
      </c>
      <c r="AA36" s="167">
        <v>138.744</v>
      </c>
      <c r="AB36" s="167">
        <v>135.46080000000001</v>
      </c>
      <c r="AC36" s="166"/>
      <c r="AD36" s="167">
        <v>141.73670000000001</v>
      </c>
      <c r="AE36" s="167">
        <v>129.29740000000001</v>
      </c>
      <c r="AF36" s="167">
        <v>141.71799999999999</v>
      </c>
    </row>
    <row r="37" spans="1:32" ht="18" customHeight="1" x14ac:dyDescent="0.3">
      <c r="A37" s="163" t="s">
        <v>41</v>
      </c>
      <c r="B37" s="163" t="s">
        <v>769</v>
      </c>
      <c r="C37" s="167">
        <v>507.67770000000002</v>
      </c>
      <c r="D37" s="167">
        <v>516.14229999999998</v>
      </c>
      <c r="E37" s="167">
        <v>503.97269999999997</v>
      </c>
      <c r="F37" s="167">
        <v>501.17500000000001</v>
      </c>
      <c r="G37" s="167">
        <v>504.45479999999998</v>
      </c>
      <c r="H37" s="167">
        <v>504.60309999999998</v>
      </c>
      <c r="I37" s="167">
        <v>518.03290000000004</v>
      </c>
      <c r="J37" s="167">
        <v>503.48970000000003</v>
      </c>
      <c r="K37" s="167">
        <v>504.73219999999998</v>
      </c>
      <c r="L37" s="167">
        <v>490.54020000000003</v>
      </c>
      <c r="M37" s="167">
        <v>510.2081</v>
      </c>
      <c r="N37" s="167">
        <v>495.66579999999999</v>
      </c>
      <c r="O37" s="167">
        <v>223.41890000000001</v>
      </c>
      <c r="P37" s="167">
        <v>226.4607</v>
      </c>
      <c r="Q37" s="167">
        <v>223.81800000000001</v>
      </c>
      <c r="R37" s="167">
        <v>218.9186</v>
      </c>
      <c r="S37" s="167">
        <v>216.3381</v>
      </c>
      <c r="T37" s="167">
        <v>221.97190000000001</v>
      </c>
      <c r="U37" s="167">
        <v>226.7</v>
      </c>
      <c r="V37" s="166"/>
      <c r="W37" s="167">
        <v>225.8</v>
      </c>
      <c r="X37" s="167">
        <v>140.97130000000001</v>
      </c>
      <c r="Y37" s="167">
        <v>140.04730000000001</v>
      </c>
      <c r="Z37" s="167">
        <v>136.8964</v>
      </c>
      <c r="AA37" s="167">
        <v>138.12739999999999</v>
      </c>
      <c r="AB37" s="167">
        <v>134.964</v>
      </c>
      <c r="AC37" s="166"/>
      <c r="AD37" s="167">
        <v>141.28290000000001</v>
      </c>
      <c r="AE37" s="167">
        <v>129.524</v>
      </c>
      <c r="AF37" s="167">
        <v>141.33000000000001</v>
      </c>
    </row>
    <row r="38" spans="1:32" ht="18" customHeight="1" x14ac:dyDescent="0.3">
      <c r="A38" s="163" t="s">
        <v>41</v>
      </c>
      <c r="B38" s="163" t="s">
        <v>770</v>
      </c>
      <c r="C38" s="167">
        <v>507.25810000000001</v>
      </c>
      <c r="D38" s="167">
        <v>512.83370000000002</v>
      </c>
      <c r="E38" s="167">
        <v>502.18709999999999</v>
      </c>
      <c r="F38" s="167">
        <v>498.1207</v>
      </c>
      <c r="G38" s="167">
        <v>500.25240000000002</v>
      </c>
      <c r="H38" s="167">
        <v>502.45589999999999</v>
      </c>
      <c r="I38" s="167">
        <v>518.62289999999996</v>
      </c>
      <c r="J38" s="167">
        <v>501.78789999999998</v>
      </c>
      <c r="K38" s="167">
        <v>503.58370000000002</v>
      </c>
      <c r="L38" s="167">
        <v>489.60230000000001</v>
      </c>
      <c r="M38" s="167">
        <v>509.7235</v>
      </c>
      <c r="N38" s="167">
        <v>494.16789999999997</v>
      </c>
      <c r="O38" s="167">
        <v>222.86709999999999</v>
      </c>
      <c r="P38" s="167">
        <v>225.8349</v>
      </c>
      <c r="Q38" s="167">
        <v>223.36930000000001</v>
      </c>
      <c r="R38" s="167">
        <v>217.22989999999999</v>
      </c>
      <c r="S38" s="167">
        <v>214.09379999999999</v>
      </c>
      <c r="T38" s="167">
        <v>221.56630000000001</v>
      </c>
      <c r="U38" s="167">
        <v>226.1</v>
      </c>
      <c r="V38" s="166"/>
      <c r="W38" s="167">
        <v>225.7</v>
      </c>
      <c r="X38" s="167">
        <v>140.97380000000001</v>
      </c>
      <c r="Y38" s="167">
        <v>139.93690000000001</v>
      </c>
      <c r="Z38" s="167">
        <v>136.84630000000001</v>
      </c>
      <c r="AA38" s="167">
        <v>137.7139</v>
      </c>
      <c r="AB38" s="167">
        <v>134.4948</v>
      </c>
      <c r="AC38" s="166"/>
      <c r="AD38" s="167">
        <v>141.2243</v>
      </c>
      <c r="AE38" s="167">
        <v>128.74449999999999</v>
      </c>
      <c r="AF38" s="167">
        <v>141.37090000000001</v>
      </c>
    </row>
    <row r="39" spans="1:32" ht="18" customHeight="1" x14ac:dyDescent="0.3">
      <c r="A39" s="163" t="s">
        <v>41</v>
      </c>
      <c r="B39" s="163" t="s">
        <v>771</v>
      </c>
      <c r="C39" s="167">
        <v>507.41550000000001</v>
      </c>
      <c r="D39" s="167">
        <v>514.14660000000003</v>
      </c>
      <c r="E39" s="167">
        <v>507.17649999999998</v>
      </c>
      <c r="F39" s="167">
        <v>498.64190000000002</v>
      </c>
      <c r="G39" s="167">
        <v>501.6499</v>
      </c>
      <c r="H39" s="167">
        <v>503.10550000000001</v>
      </c>
      <c r="I39" s="166"/>
      <c r="J39" s="167">
        <v>502.79480000000001</v>
      </c>
      <c r="K39" s="167">
        <v>503.28640000000001</v>
      </c>
      <c r="L39" s="167">
        <v>488.62849999999997</v>
      </c>
      <c r="M39" s="167">
        <v>510.05759999999998</v>
      </c>
      <c r="N39" s="167">
        <v>494.41649999999998</v>
      </c>
      <c r="O39" s="167">
        <v>223.42420000000001</v>
      </c>
      <c r="P39" s="167">
        <v>225.55690000000001</v>
      </c>
      <c r="Q39" s="167">
        <v>223.72489999999999</v>
      </c>
      <c r="R39" s="167">
        <v>217.21250000000001</v>
      </c>
      <c r="S39" s="167">
        <v>214.41120000000001</v>
      </c>
      <c r="T39" s="167">
        <v>221.36660000000001</v>
      </c>
      <c r="U39" s="167">
        <v>226</v>
      </c>
      <c r="V39" s="166"/>
      <c r="W39" s="167">
        <v>225.7</v>
      </c>
      <c r="X39" s="167">
        <v>140.9736</v>
      </c>
      <c r="Y39" s="167">
        <v>140.05420000000001</v>
      </c>
      <c r="Z39" s="167">
        <v>136.7894</v>
      </c>
      <c r="AA39" s="167">
        <v>137.95939999999999</v>
      </c>
      <c r="AB39" s="167">
        <v>134.68799999999999</v>
      </c>
      <c r="AC39" s="166"/>
      <c r="AD39" s="167">
        <v>141.5025</v>
      </c>
      <c r="AE39" s="167">
        <v>129.374</v>
      </c>
      <c r="AF39" s="167">
        <v>141.33000000000001</v>
      </c>
    </row>
    <row r="40" spans="1:32" ht="18" customHeight="1" x14ac:dyDescent="0.3">
      <c r="A40" s="163" t="s">
        <v>41</v>
      </c>
      <c r="B40" s="163" t="s">
        <v>772</v>
      </c>
      <c r="C40" s="167">
        <v>506.73349999999999</v>
      </c>
      <c r="D40" s="167">
        <v>517.56020000000001</v>
      </c>
      <c r="E40" s="167">
        <v>507.59660000000002</v>
      </c>
      <c r="F40" s="167">
        <v>499.53989999999999</v>
      </c>
      <c r="G40" s="167">
        <v>502.10469999999998</v>
      </c>
      <c r="H40" s="167">
        <v>503.81240000000003</v>
      </c>
      <c r="I40" s="167">
        <v>518.92380000000003</v>
      </c>
      <c r="J40" s="167">
        <v>501.98399999999998</v>
      </c>
      <c r="K40" s="167">
        <v>502.08150000000001</v>
      </c>
      <c r="L40" s="167">
        <v>488.28989999999999</v>
      </c>
      <c r="M40" s="167">
        <v>509.56720000000001</v>
      </c>
      <c r="N40" s="167">
        <v>494.6377</v>
      </c>
      <c r="O40" s="167">
        <v>223.48699999999999</v>
      </c>
      <c r="P40" s="167">
        <v>225.9778</v>
      </c>
      <c r="Q40" s="167">
        <v>223.3818</v>
      </c>
      <c r="R40" s="167">
        <v>217.3313</v>
      </c>
      <c r="S40" s="167">
        <v>214.48509999999999</v>
      </c>
      <c r="T40" s="167">
        <v>221.6035</v>
      </c>
      <c r="U40" s="167">
        <v>226.1</v>
      </c>
      <c r="V40" s="166"/>
      <c r="W40" s="167">
        <v>225.8</v>
      </c>
      <c r="X40" s="166"/>
      <c r="Y40" s="167">
        <v>139.98840000000001</v>
      </c>
      <c r="Z40" s="167">
        <v>136.6935</v>
      </c>
      <c r="AA40" s="167">
        <v>137.90049999999999</v>
      </c>
      <c r="AB40" s="167">
        <v>134.64660000000001</v>
      </c>
      <c r="AC40" s="166"/>
      <c r="AD40" s="167">
        <v>141.32679999999999</v>
      </c>
      <c r="AE40" s="167">
        <v>128.92830000000001</v>
      </c>
      <c r="AF40" s="167">
        <v>141.33000000000001</v>
      </c>
    </row>
    <row r="41" spans="1:32" ht="18" customHeight="1" x14ac:dyDescent="0.3">
      <c r="A41" s="163" t="s">
        <v>41</v>
      </c>
      <c r="B41" s="163" t="s">
        <v>773</v>
      </c>
      <c r="C41" s="169">
        <v>508.46460000000002</v>
      </c>
      <c r="D41" s="169">
        <v>518.61059999999998</v>
      </c>
      <c r="E41" s="169">
        <v>508.01670000000001</v>
      </c>
      <c r="F41" s="169">
        <v>500.99779999999998</v>
      </c>
      <c r="G41" s="169">
        <v>503.76299999999998</v>
      </c>
      <c r="H41" s="169">
        <v>503.83069999999998</v>
      </c>
      <c r="I41" s="168"/>
      <c r="J41" s="169">
        <v>502.88799999999998</v>
      </c>
      <c r="K41" s="169">
        <v>504.04750000000001</v>
      </c>
      <c r="L41" s="169">
        <v>488.59070000000003</v>
      </c>
      <c r="M41" s="169">
        <v>509.05509999999998</v>
      </c>
      <c r="N41" s="169">
        <v>494.48790000000002</v>
      </c>
      <c r="O41" s="169">
        <v>223.6611</v>
      </c>
      <c r="P41" s="169">
        <v>227.3185</v>
      </c>
      <c r="Q41" s="169">
        <v>224.125</v>
      </c>
      <c r="R41" s="169">
        <v>218.10659999999999</v>
      </c>
      <c r="S41" s="169">
        <v>215.2824</v>
      </c>
      <c r="T41" s="169">
        <v>221.5129</v>
      </c>
      <c r="U41" s="169">
        <v>226.7</v>
      </c>
      <c r="V41" s="168"/>
      <c r="W41" s="169">
        <v>226</v>
      </c>
      <c r="X41" s="169">
        <v>140.94649999999999</v>
      </c>
      <c r="Y41" s="169">
        <v>140.38460000000001</v>
      </c>
      <c r="Z41" s="169">
        <v>136.5891</v>
      </c>
      <c r="AA41" s="169">
        <v>138.25720000000001</v>
      </c>
      <c r="AB41" s="169">
        <v>134.68799999999999</v>
      </c>
      <c r="AC41" s="168"/>
      <c r="AD41" s="169">
        <v>141.70740000000001</v>
      </c>
      <c r="AE41" s="169">
        <v>129.70869999999999</v>
      </c>
      <c r="AF41" s="169">
        <v>141.71799999999999</v>
      </c>
    </row>
    <row r="42" spans="1:32" ht="18" customHeight="1" x14ac:dyDescent="0.3">
      <c r="A42" s="163" t="s">
        <v>41</v>
      </c>
      <c r="B42" s="163" t="s">
        <v>774</v>
      </c>
      <c r="C42" s="165">
        <v>508.3596</v>
      </c>
      <c r="D42" s="165">
        <v>516.50990000000002</v>
      </c>
      <c r="E42" s="165">
        <v>509.22460000000001</v>
      </c>
      <c r="F42" s="165">
        <v>500.51150000000001</v>
      </c>
      <c r="G42" s="165">
        <v>503.52809999999999</v>
      </c>
      <c r="H42" s="165">
        <v>503.36079999999998</v>
      </c>
      <c r="I42" s="165">
        <v>513.51700000000005</v>
      </c>
      <c r="J42" s="165">
        <v>500.95330000000001</v>
      </c>
      <c r="K42" s="165">
        <v>498.58420000000001</v>
      </c>
      <c r="L42" s="165">
        <v>484.0052</v>
      </c>
      <c r="M42" s="165">
        <v>503.02679999999998</v>
      </c>
      <c r="N42" s="165">
        <v>490.18490000000003</v>
      </c>
      <c r="O42" s="165">
        <v>223.46260000000001</v>
      </c>
      <c r="P42" s="165">
        <v>226.8082</v>
      </c>
      <c r="Q42" s="165">
        <v>224.09229999999999</v>
      </c>
      <c r="R42" s="165">
        <v>217.83359999999999</v>
      </c>
      <c r="S42" s="165">
        <v>215.2381</v>
      </c>
      <c r="T42" s="165">
        <v>220.8682</v>
      </c>
      <c r="U42" s="165">
        <v>224.8</v>
      </c>
      <c r="V42" s="164"/>
      <c r="W42" s="165">
        <v>224.8</v>
      </c>
      <c r="X42" s="165">
        <v>139.29599999999999</v>
      </c>
      <c r="Y42" s="165">
        <v>139.1798</v>
      </c>
      <c r="Z42" s="165">
        <v>136.1028</v>
      </c>
      <c r="AA42" s="165">
        <v>137.14019999999999</v>
      </c>
      <c r="AB42" s="165">
        <v>133.87379999999999</v>
      </c>
      <c r="AC42" s="164"/>
      <c r="AD42" s="165">
        <v>140.55099999999999</v>
      </c>
      <c r="AE42" s="165">
        <v>129.22110000000001</v>
      </c>
      <c r="AF42" s="165">
        <v>140.1455</v>
      </c>
    </row>
    <row r="43" spans="1:32" ht="18" customHeight="1" x14ac:dyDescent="0.3">
      <c r="A43" s="163" t="s">
        <v>41</v>
      </c>
      <c r="B43" s="163" t="s">
        <v>775</v>
      </c>
      <c r="C43" s="167">
        <v>508.77929999999998</v>
      </c>
      <c r="D43" s="167">
        <v>521.60410000000002</v>
      </c>
      <c r="E43" s="166"/>
      <c r="F43" s="167">
        <v>502.86329999999998</v>
      </c>
      <c r="G43" s="167">
        <v>505.00360000000001</v>
      </c>
      <c r="H43" s="167">
        <v>504.90660000000003</v>
      </c>
      <c r="I43" s="166"/>
      <c r="J43" s="167">
        <v>500.19029999999998</v>
      </c>
      <c r="K43" s="167">
        <v>495.72640000000001</v>
      </c>
      <c r="L43" s="167">
        <v>480.63749999999999</v>
      </c>
      <c r="M43" s="167">
        <v>501.29570000000001</v>
      </c>
      <c r="N43" s="167">
        <v>487.83940000000001</v>
      </c>
      <c r="O43" s="167">
        <v>223.94730000000001</v>
      </c>
      <c r="P43" s="167">
        <v>228.26439999999999</v>
      </c>
      <c r="Q43" s="167">
        <v>224.83170000000001</v>
      </c>
      <c r="R43" s="167">
        <v>219.43860000000001</v>
      </c>
      <c r="S43" s="167">
        <v>216.42670000000001</v>
      </c>
      <c r="T43" s="167">
        <v>220.6317</v>
      </c>
      <c r="U43" s="167">
        <v>224</v>
      </c>
      <c r="V43" s="166"/>
      <c r="W43" s="167">
        <v>223.7</v>
      </c>
      <c r="X43" s="167">
        <v>140.2559</v>
      </c>
      <c r="Y43" s="167">
        <v>138.89179999999999</v>
      </c>
      <c r="Z43" s="167">
        <v>136.423</v>
      </c>
      <c r="AA43" s="167">
        <v>137.86670000000001</v>
      </c>
      <c r="AB43" s="167">
        <v>134.41200000000001</v>
      </c>
      <c r="AC43" s="166"/>
      <c r="AD43" s="167">
        <v>139.92160000000001</v>
      </c>
      <c r="AE43" s="167">
        <v>130.249</v>
      </c>
      <c r="AF43" s="167">
        <v>140.88069999999999</v>
      </c>
    </row>
    <row r="44" spans="1:32" ht="18" customHeight="1" x14ac:dyDescent="0.3">
      <c r="A44" s="163" t="s">
        <v>41</v>
      </c>
      <c r="B44" s="163" t="s">
        <v>776</v>
      </c>
      <c r="C44" s="167">
        <v>508.93669999999997</v>
      </c>
      <c r="D44" s="167">
        <v>522.02419999999995</v>
      </c>
      <c r="E44" s="167">
        <v>514.52909999999997</v>
      </c>
      <c r="F44" s="167">
        <v>504.65280000000001</v>
      </c>
      <c r="G44" s="167">
        <v>506.8048</v>
      </c>
      <c r="H44" s="167">
        <v>505.65989999999999</v>
      </c>
      <c r="I44" s="167">
        <v>508.34339999999997</v>
      </c>
      <c r="J44" s="167">
        <v>498.42739999999998</v>
      </c>
      <c r="K44" s="167">
        <v>487.40589999999997</v>
      </c>
      <c r="L44" s="167">
        <v>475.7731</v>
      </c>
      <c r="M44" s="167">
        <v>494.15100000000001</v>
      </c>
      <c r="N44" s="167">
        <v>480.2756</v>
      </c>
      <c r="O44" s="167">
        <v>224.8982</v>
      </c>
      <c r="P44" s="167">
        <v>227.50299999999999</v>
      </c>
      <c r="Q44" s="167">
        <v>225.1807</v>
      </c>
      <c r="R44" s="167">
        <v>220.6576</v>
      </c>
      <c r="S44" s="167">
        <v>217.43819999999999</v>
      </c>
      <c r="T44" s="167">
        <v>219.65219999999999</v>
      </c>
      <c r="U44" s="167">
        <v>221.6</v>
      </c>
      <c r="V44" s="166"/>
      <c r="W44" s="167">
        <v>220.8</v>
      </c>
      <c r="X44" s="167">
        <v>139.2114</v>
      </c>
      <c r="Y44" s="167">
        <v>138.6917</v>
      </c>
      <c r="Z44" s="167">
        <v>135.66720000000001</v>
      </c>
      <c r="AA44" s="167">
        <v>137.16970000000001</v>
      </c>
      <c r="AB44" s="167">
        <v>133.84620000000001</v>
      </c>
      <c r="AC44" s="166"/>
      <c r="AD44" s="167">
        <v>139.93629999999999</v>
      </c>
      <c r="AE44" s="167">
        <v>131.02199999999999</v>
      </c>
      <c r="AF44" s="167">
        <v>139.36940000000001</v>
      </c>
    </row>
    <row r="45" spans="1:32" ht="18" customHeight="1" x14ac:dyDescent="0.3">
      <c r="A45" s="163" t="s">
        <v>41</v>
      </c>
      <c r="B45" s="163" t="s">
        <v>777</v>
      </c>
      <c r="C45" s="167">
        <v>502.2747</v>
      </c>
      <c r="D45" s="167">
        <v>520.08109999999999</v>
      </c>
      <c r="E45" s="167">
        <v>511.01029999999997</v>
      </c>
      <c r="F45" s="167">
        <v>508.7</v>
      </c>
      <c r="G45" s="167">
        <v>510.85430000000002</v>
      </c>
      <c r="H45" s="167">
        <v>508.75979999999998</v>
      </c>
      <c r="I45" s="166"/>
      <c r="J45" s="167">
        <v>501.54599999999999</v>
      </c>
      <c r="K45" s="167">
        <v>495.1268</v>
      </c>
      <c r="L45" s="167">
        <v>485.82279999999997</v>
      </c>
      <c r="M45" s="167">
        <v>502.23320000000001</v>
      </c>
      <c r="N45" s="167">
        <v>487.84609999999998</v>
      </c>
      <c r="O45" s="167">
        <v>221.58189999999999</v>
      </c>
      <c r="P45" s="167">
        <v>228.00550000000001</v>
      </c>
      <c r="Q45" s="167">
        <v>224.42429999999999</v>
      </c>
      <c r="R45" s="167">
        <v>221.88589999999999</v>
      </c>
      <c r="S45" s="167">
        <v>218.75970000000001</v>
      </c>
      <c r="T45" s="167">
        <v>220.9699</v>
      </c>
      <c r="U45" s="167">
        <v>224.8</v>
      </c>
      <c r="V45" s="167">
        <v>0</v>
      </c>
      <c r="W45" s="167">
        <v>224.2</v>
      </c>
      <c r="X45" s="167">
        <v>141.07480000000001</v>
      </c>
      <c r="Y45" s="167">
        <v>140.50020000000001</v>
      </c>
      <c r="Z45" s="167">
        <v>137.47749999999999</v>
      </c>
      <c r="AA45" s="167">
        <v>138.81399999999999</v>
      </c>
      <c r="AB45" s="167">
        <v>136.19220000000001</v>
      </c>
      <c r="AC45" s="166"/>
      <c r="AD45" s="167">
        <v>141.9855</v>
      </c>
      <c r="AE45" s="167">
        <v>130.13310000000001</v>
      </c>
      <c r="AF45" s="167">
        <v>140.94200000000001</v>
      </c>
    </row>
    <row r="46" spans="1:32" ht="18" customHeight="1" x14ac:dyDescent="0.3">
      <c r="A46" s="163" t="s">
        <v>41</v>
      </c>
      <c r="B46" s="163" t="s">
        <v>778</v>
      </c>
      <c r="C46" s="167">
        <v>501.12060000000002</v>
      </c>
      <c r="D46" s="167">
        <v>517.77030000000002</v>
      </c>
      <c r="E46" s="166"/>
      <c r="F46" s="167">
        <v>507.42669999999998</v>
      </c>
      <c r="G46" s="167">
        <v>509.68049999999999</v>
      </c>
      <c r="H46" s="167">
        <v>507.49889999999999</v>
      </c>
      <c r="I46" s="166"/>
      <c r="J46" s="167">
        <v>501.7543</v>
      </c>
      <c r="K46" s="167">
        <v>498.42110000000002</v>
      </c>
      <c r="L46" s="167">
        <v>488.78930000000003</v>
      </c>
      <c r="M46" s="167">
        <v>504.61079999999998</v>
      </c>
      <c r="N46" s="167">
        <v>491.03199999999998</v>
      </c>
      <c r="O46" s="167">
        <v>220.2578</v>
      </c>
      <c r="P46" s="167">
        <v>227.059</v>
      </c>
      <c r="Q46" s="167">
        <v>224.0273</v>
      </c>
      <c r="R46" s="167">
        <v>221.3185</v>
      </c>
      <c r="S46" s="167">
        <v>218.87780000000001</v>
      </c>
      <c r="T46" s="167">
        <v>221.39230000000001</v>
      </c>
      <c r="U46" s="167">
        <v>226.7</v>
      </c>
      <c r="V46" s="166"/>
      <c r="W46" s="167">
        <v>226.3</v>
      </c>
      <c r="X46" s="167">
        <v>141.1011</v>
      </c>
      <c r="Y46" s="167">
        <v>140.80260000000001</v>
      </c>
      <c r="Z46" s="167">
        <v>137.98750000000001</v>
      </c>
      <c r="AA46" s="167">
        <v>139.14609999999999</v>
      </c>
      <c r="AB46" s="167">
        <v>136.08179999999999</v>
      </c>
      <c r="AC46" s="166"/>
      <c r="AD46" s="167">
        <v>141.75129999999999</v>
      </c>
      <c r="AE46" s="167">
        <v>130.13890000000001</v>
      </c>
      <c r="AF46" s="167">
        <v>141.73849999999999</v>
      </c>
    </row>
    <row r="47" spans="1:32" ht="18" customHeight="1" x14ac:dyDescent="0.3">
      <c r="A47" s="163" t="s">
        <v>41</v>
      </c>
      <c r="B47" s="163" t="s">
        <v>779</v>
      </c>
      <c r="C47" s="167">
        <v>500.28129999999999</v>
      </c>
      <c r="D47" s="167">
        <v>516.03719999999998</v>
      </c>
      <c r="E47" s="166"/>
      <c r="F47" s="167">
        <v>507.19439999999997</v>
      </c>
      <c r="G47" s="167">
        <v>509.84519999999998</v>
      </c>
      <c r="H47" s="166"/>
      <c r="I47" s="167">
        <v>513.60469999999998</v>
      </c>
      <c r="J47" s="167">
        <v>502.13350000000003</v>
      </c>
      <c r="K47" s="167">
        <v>499.96100000000001</v>
      </c>
      <c r="L47" s="167">
        <v>489.6825</v>
      </c>
      <c r="M47" s="167">
        <v>507.0206</v>
      </c>
      <c r="N47" s="167">
        <v>492.3075</v>
      </c>
      <c r="O47" s="167">
        <v>219.19919999999999</v>
      </c>
      <c r="P47" s="167">
        <v>226.46960000000001</v>
      </c>
      <c r="Q47" s="167">
        <v>223.55430000000001</v>
      </c>
      <c r="R47" s="167">
        <v>221.59270000000001</v>
      </c>
      <c r="S47" s="167">
        <v>219.14359999999999</v>
      </c>
      <c r="T47" s="167">
        <v>221.33799999999999</v>
      </c>
      <c r="U47" s="167">
        <v>227.3</v>
      </c>
      <c r="V47" s="166"/>
      <c r="W47" s="167">
        <v>226.7</v>
      </c>
      <c r="X47" s="166"/>
      <c r="Y47" s="167">
        <v>140.58250000000001</v>
      </c>
      <c r="Z47" s="167">
        <v>138.1943</v>
      </c>
      <c r="AA47" s="167">
        <v>139.4264</v>
      </c>
      <c r="AB47" s="167">
        <v>136.34399999999999</v>
      </c>
      <c r="AC47" s="166"/>
      <c r="AD47" s="167">
        <v>141.6635</v>
      </c>
      <c r="AE47" s="167">
        <v>130.64959999999999</v>
      </c>
      <c r="AF47" s="167">
        <v>141.73849999999999</v>
      </c>
    </row>
    <row r="48" spans="1:32" ht="18" customHeight="1" x14ac:dyDescent="0.3">
      <c r="A48" s="163" t="s">
        <v>41</v>
      </c>
      <c r="B48" s="163" t="s">
        <v>780</v>
      </c>
      <c r="C48" s="167">
        <v>500.54360000000003</v>
      </c>
      <c r="D48" s="167">
        <v>514.46169999999995</v>
      </c>
      <c r="E48" s="167">
        <v>509.59230000000002</v>
      </c>
      <c r="F48" s="167">
        <v>507.54469999999998</v>
      </c>
      <c r="G48" s="167">
        <v>509.66160000000002</v>
      </c>
      <c r="H48" s="167">
        <v>507.8734</v>
      </c>
      <c r="I48" s="166"/>
      <c r="J48" s="167">
        <v>501.76600000000002</v>
      </c>
      <c r="K48" s="167">
        <v>499.8809</v>
      </c>
      <c r="L48" s="167">
        <v>489.84829999999999</v>
      </c>
      <c r="M48" s="167">
        <v>507.81970000000001</v>
      </c>
      <c r="N48" s="167">
        <v>493.87369999999999</v>
      </c>
      <c r="O48" s="167">
        <v>219.29409999999999</v>
      </c>
      <c r="P48" s="167">
        <v>225.96809999999999</v>
      </c>
      <c r="Q48" s="167">
        <v>223.46299999999999</v>
      </c>
      <c r="R48" s="167">
        <v>221.52930000000001</v>
      </c>
      <c r="S48" s="167">
        <v>219.0033</v>
      </c>
      <c r="T48" s="167">
        <v>221.2724</v>
      </c>
      <c r="U48" s="167">
        <v>227.3</v>
      </c>
      <c r="V48" s="166"/>
      <c r="W48" s="167">
        <v>227.2</v>
      </c>
      <c r="X48" s="166"/>
      <c r="Y48" s="167">
        <v>141.00110000000001</v>
      </c>
      <c r="Z48" s="167">
        <v>138.21770000000001</v>
      </c>
      <c r="AA48" s="167">
        <v>139.28630000000001</v>
      </c>
      <c r="AB48" s="167">
        <v>135.792</v>
      </c>
      <c r="AC48" s="166"/>
      <c r="AD48" s="167">
        <v>142.05869999999999</v>
      </c>
      <c r="AE48" s="167">
        <v>130.10059999999999</v>
      </c>
      <c r="AF48" s="167">
        <v>141.75890000000001</v>
      </c>
    </row>
    <row r="49" spans="1:32" ht="18" customHeight="1" x14ac:dyDescent="0.3">
      <c r="A49" s="163" t="s">
        <v>41</v>
      </c>
      <c r="B49" s="163" t="s">
        <v>781</v>
      </c>
      <c r="C49" s="169">
        <v>501.43529999999998</v>
      </c>
      <c r="D49" s="169">
        <v>516.93010000000004</v>
      </c>
      <c r="E49" s="168"/>
      <c r="F49" s="169">
        <v>507.62400000000002</v>
      </c>
      <c r="G49" s="169">
        <v>509.92689999999999</v>
      </c>
      <c r="H49" s="168"/>
      <c r="I49" s="168"/>
      <c r="J49" s="169">
        <v>501.6277</v>
      </c>
      <c r="K49" s="169">
        <v>500.24380000000002</v>
      </c>
      <c r="L49" s="169">
        <v>489.55869999999999</v>
      </c>
      <c r="M49" s="169">
        <v>506.82870000000003</v>
      </c>
      <c r="N49" s="169">
        <v>493.4896</v>
      </c>
      <c r="O49" s="169">
        <v>222.09209999999999</v>
      </c>
      <c r="P49" s="169">
        <v>226.66069999999999</v>
      </c>
      <c r="Q49" s="169">
        <v>224.01259999999999</v>
      </c>
      <c r="R49" s="169">
        <v>221.83179999999999</v>
      </c>
      <c r="S49" s="169">
        <v>219.40940000000001</v>
      </c>
      <c r="T49" s="169">
        <v>221.12780000000001</v>
      </c>
      <c r="U49" s="169">
        <v>227.3</v>
      </c>
      <c r="V49" s="168"/>
      <c r="W49" s="169">
        <v>227.1</v>
      </c>
      <c r="X49" s="168"/>
      <c r="Y49" s="169">
        <v>141.20820000000001</v>
      </c>
      <c r="Z49" s="169">
        <v>137.98519999999999</v>
      </c>
      <c r="AA49" s="169">
        <v>138.55779999999999</v>
      </c>
      <c r="AB49" s="169">
        <v>135.72300000000001</v>
      </c>
      <c r="AC49" s="168"/>
      <c r="AD49" s="169">
        <v>142.20509999999999</v>
      </c>
      <c r="AE49" s="169">
        <v>129.9083</v>
      </c>
      <c r="AF49" s="169">
        <v>141.71799999999999</v>
      </c>
    </row>
    <row r="50" spans="1:32" ht="18" customHeight="1" x14ac:dyDescent="0.3">
      <c r="A50" s="163" t="s">
        <v>41</v>
      </c>
      <c r="B50" s="163" t="s">
        <v>782</v>
      </c>
      <c r="C50" s="165">
        <v>501.5403</v>
      </c>
      <c r="D50" s="165">
        <v>515.61710000000005</v>
      </c>
      <c r="E50" s="164"/>
      <c r="F50" s="165">
        <v>507.61840000000001</v>
      </c>
      <c r="G50" s="165">
        <v>509.86430000000001</v>
      </c>
      <c r="H50" s="165">
        <v>507.73750000000001</v>
      </c>
      <c r="I50" s="164"/>
      <c r="J50" s="165">
        <v>501.06979999999999</v>
      </c>
      <c r="K50" s="165">
        <v>500.79020000000003</v>
      </c>
      <c r="L50" s="165">
        <v>489.28649999999999</v>
      </c>
      <c r="M50" s="165">
        <v>506.33929999999998</v>
      </c>
      <c r="N50" s="165">
        <v>493.36250000000001</v>
      </c>
      <c r="O50" s="165">
        <v>222.32849999999999</v>
      </c>
      <c r="P50" s="165">
        <v>226.5188</v>
      </c>
      <c r="Q50" s="165">
        <v>223.96979999999999</v>
      </c>
      <c r="R50" s="165">
        <v>221.74019999999999</v>
      </c>
      <c r="S50" s="165">
        <v>219.36510000000001</v>
      </c>
      <c r="T50" s="165">
        <v>221.1645</v>
      </c>
      <c r="U50" s="165">
        <v>226.7</v>
      </c>
      <c r="V50" s="164"/>
      <c r="W50" s="165">
        <v>227.1</v>
      </c>
      <c r="X50" s="164"/>
      <c r="Y50" s="165">
        <v>140.98269999999999</v>
      </c>
      <c r="Z50" s="165">
        <v>138.22399999999999</v>
      </c>
      <c r="AA50" s="165">
        <v>138.51310000000001</v>
      </c>
      <c r="AB50" s="165">
        <v>135.9162</v>
      </c>
      <c r="AC50" s="164"/>
      <c r="AD50" s="165">
        <v>142.05869999999999</v>
      </c>
      <c r="AE50" s="165">
        <v>129.5316</v>
      </c>
      <c r="AF50" s="165">
        <v>141.71799999999999</v>
      </c>
    </row>
    <row r="51" spans="1:32" ht="18" customHeight="1" x14ac:dyDescent="0.3">
      <c r="A51" s="163" t="s">
        <v>41</v>
      </c>
      <c r="B51" s="163" t="s">
        <v>783</v>
      </c>
      <c r="C51" s="167">
        <v>502.06479999999999</v>
      </c>
      <c r="D51" s="167">
        <v>516.45740000000001</v>
      </c>
      <c r="E51" s="167">
        <v>507.9117</v>
      </c>
      <c r="F51" s="167">
        <v>508.78309999999999</v>
      </c>
      <c r="G51" s="167">
        <v>511.31200000000001</v>
      </c>
      <c r="H51" s="167">
        <v>508.10419999999999</v>
      </c>
      <c r="I51" s="166"/>
      <c r="J51" s="167">
        <v>501.71280000000002</v>
      </c>
      <c r="K51" s="167">
        <v>499.70420000000001</v>
      </c>
      <c r="L51" s="167">
        <v>489.57139999999998</v>
      </c>
      <c r="M51" s="167">
        <v>507.1046</v>
      </c>
      <c r="N51" s="167">
        <v>492.47379999999998</v>
      </c>
      <c r="O51" s="167">
        <v>222.49010000000001</v>
      </c>
      <c r="P51" s="167">
        <v>226.69229999999999</v>
      </c>
      <c r="Q51" s="167">
        <v>224.00210000000001</v>
      </c>
      <c r="R51" s="167">
        <v>222.34870000000001</v>
      </c>
      <c r="S51" s="167">
        <v>220.16980000000001</v>
      </c>
      <c r="T51" s="167">
        <v>220.9032</v>
      </c>
      <c r="U51" s="167">
        <v>226.7</v>
      </c>
      <c r="V51" s="166"/>
      <c r="W51" s="167">
        <v>226.9</v>
      </c>
      <c r="X51" s="166"/>
      <c r="Y51" s="167">
        <v>140.01589999999999</v>
      </c>
      <c r="Z51" s="167">
        <v>138.31540000000001</v>
      </c>
      <c r="AA51" s="167">
        <v>138.85980000000001</v>
      </c>
      <c r="AB51" s="167">
        <v>135.84719999999999</v>
      </c>
      <c r="AC51" s="166"/>
      <c r="AD51" s="167">
        <v>141.54640000000001</v>
      </c>
      <c r="AE51" s="167">
        <v>129.44450000000001</v>
      </c>
      <c r="AF51" s="167">
        <v>141.69759999999999</v>
      </c>
    </row>
    <row r="52" spans="1:32" ht="18" customHeight="1" x14ac:dyDescent="0.3">
      <c r="A52" s="163" t="s">
        <v>41</v>
      </c>
      <c r="B52" s="163" t="s">
        <v>784</v>
      </c>
      <c r="C52" s="167">
        <v>501.90750000000003</v>
      </c>
      <c r="D52" s="167">
        <v>519.34590000000003</v>
      </c>
      <c r="E52" s="167">
        <v>506.59870000000001</v>
      </c>
      <c r="F52" s="167">
        <v>508.87209999999999</v>
      </c>
      <c r="G52" s="167">
        <v>510.69639999999998</v>
      </c>
      <c r="H52" s="167">
        <v>509.1499</v>
      </c>
      <c r="I52" s="166"/>
      <c r="J52" s="167">
        <v>502.0145</v>
      </c>
      <c r="K52" s="167">
        <v>500.31420000000003</v>
      </c>
      <c r="L52" s="167">
        <v>489.82499999999999</v>
      </c>
      <c r="M52" s="167">
        <v>506.45870000000002</v>
      </c>
      <c r="N52" s="167">
        <v>493.1377</v>
      </c>
      <c r="O52" s="167">
        <v>222.73140000000001</v>
      </c>
      <c r="P52" s="167">
        <v>226.54830000000001</v>
      </c>
      <c r="Q52" s="167">
        <v>224.56630000000001</v>
      </c>
      <c r="R52" s="167">
        <v>222.2825</v>
      </c>
      <c r="S52" s="167">
        <v>219.95570000000001</v>
      </c>
      <c r="T52" s="167">
        <v>221.05840000000001</v>
      </c>
      <c r="U52" s="167">
        <v>226.7</v>
      </c>
      <c r="V52" s="166"/>
      <c r="W52" s="167">
        <v>227.2</v>
      </c>
      <c r="X52" s="166"/>
      <c r="Y52" s="167">
        <v>140.04900000000001</v>
      </c>
      <c r="Z52" s="167">
        <v>138.4709</v>
      </c>
      <c r="AA52" s="167">
        <v>138.5017</v>
      </c>
      <c r="AB52" s="167">
        <v>135.83340000000001</v>
      </c>
      <c r="AC52" s="166"/>
      <c r="AD52" s="167">
        <v>141.75129999999999</v>
      </c>
      <c r="AE52" s="167">
        <v>129.6421</v>
      </c>
      <c r="AF52" s="167">
        <v>142.12649999999999</v>
      </c>
    </row>
    <row r="53" spans="1:32" ht="18" customHeight="1" x14ac:dyDescent="0.3">
      <c r="A53" s="163" t="s">
        <v>41</v>
      </c>
      <c r="B53" s="163" t="s">
        <v>785</v>
      </c>
      <c r="C53" s="167">
        <v>502.6943</v>
      </c>
      <c r="D53" s="167">
        <v>518.13789999999995</v>
      </c>
      <c r="E53" s="167">
        <v>512.0607</v>
      </c>
      <c r="F53" s="167">
        <v>508.99090000000001</v>
      </c>
      <c r="G53" s="167">
        <v>510.97710000000001</v>
      </c>
      <c r="H53" s="167">
        <v>509.29259999999999</v>
      </c>
      <c r="I53" s="166"/>
      <c r="J53" s="167">
        <v>502.1832</v>
      </c>
      <c r="K53" s="167">
        <v>500.39699999999999</v>
      </c>
      <c r="L53" s="167">
        <v>489.77550000000002</v>
      </c>
      <c r="M53" s="167">
        <v>507.73790000000002</v>
      </c>
      <c r="N53" s="167">
        <v>492.76319999999998</v>
      </c>
      <c r="O53" s="167">
        <v>223.5933</v>
      </c>
      <c r="P53" s="167">
        <v>227.69220000000001</v>
      </c>
      <c r="Q53" s="167">
        <v>225.00790000000001</v>
      </c>
      <c r="R53" s="167">
        <v>221.9366</v>
      </c>
      <c r="S53" s="167">
        <v>220.1403</v>
      </c>
      <c r="T53" s="167">
        <v>221.4451</v>
      </c>
      <c r="U53" s="167">
        <v>227.3</v>
      </c>
      <c r="V53" s="166"/>
      <c r="W53" s="167">
        <v>227.4</v>
      </c>
      <c r="X53" s="167">
        <v>141.09030000000001</v>
      </c>
      <c r="Y53" s="167">
        <v>140.2363</v>
      </c>
      <c r="Z53" s="167">
        <v>138.74889999999999</v>
      </c>
      <c r="AA53" s="167">
        <v>138.45500000000001</v>
      </c>
      <c r="AB53" s="167">
        <v>136.39920000000001</v>
      </c>
      <c r="AC53" s="166"/>
      <c r="AD53" s="167">
        <v>141.88300000000001</v>
      </c>
      <c r="AE53" s="167">
        <v>129.45519999999999</v>
      </c>
      <c r="AF53" s="167">
        <v>142.12649999999999</v>
      </c>
    </row>
    <row r="54" spans="1:32" ht="18" customHeight="1" x14ac:dyDescent="0.3">
      <c r="A54" s="163" t="s">
        <v>41</v>
      </c>
      <c r="B54" s="163" t="s">
        <v>786</v>
      </c>
      <c r="C54" s="167">
        <v>501.38290000000001</v>
      </c>
      <c r="D54" s="167">
        <v>518.61059999999998</v>
      </c>
      <c r="E54" s="167">
        <v>510.5376</v>
      </c>
      <c r="F54" s="167">
        <v>510.28199999999998</v>
      </c>
      <c r="G54" s="167">
        <v>511.73759999999999</v>
      </c>
      <c r="H54" s="167">
        <v>509.60669999999999</v>
      </c>
      <c r="I54" s="166"/>
      <c r="J54" s="167">
        <v>503.09480000000002</v>
      </c>
      <c r="K54" s="167">
        <v>500.58969999999999</v>
      </c>
      <c r="L54" s="167">
        <v>490.65969999999999</v>
      </c>
      <c r="M54" s="167">
        <v>507.63720000000001</v>
      </c>
      <c r="N54" s="167">
        <v>494.14830000000001</v>
      </c>
      <c r="O54" s="167">
        <v>224.34719999999999</v>
      </c>
      <c r="P54" s="167">
        <v>227.00749999999999</v>
      </c>
      <c r="Q54" s="167">
        <v>224.93520000000001</v>
      </c>
      <c r="R54" s="167">
        <v>222.71870000000001</v>
      </c>
      <c r="S54" s="167">
        <v>220.65710000000001</v>
      </c>
      <c r="T54" s="167">
        <v>221.57689999999999</v>
      </c>
      <c r="U54" s="167">
        <v>227.3</v>
      </c>
      <c r="V54" s="166"/>
      <c r="W54" s="167">
        <v>228.2</v>
      </c>
      <c r="X54" s="167">
        <v>141.94999999999999</v>
      </c>
      <c r="Y54" s="167">
        <v>140.72030000000001</v>
      </c>
      <c r="Z54" s="167">
        <v>138.995</v>
      </c>
      <c r="AA54" s="167">
        <v>138.7713</v>
      </c>
      <c r="AB54" s="167">
        <v>135.36420000000001</v>
      </c>
      <c r="AC54" s="166"/>
      <c r="AD54" s="167">
        <v>142.16120000000001</v>
      </c>
      <c r="AE54" s="167">
        <v>129.29230000000001</v>
      </c>
      <c r="AF54" s="167">
        <v>142.535</v>
      </c>
    </row>
    <row r="55" spans="1:32" ht="18" customHeight="1" x14ac:dyDescent="0.3">
      <c r="A55" s="163" t="s">
        <v>41</v>
      </c>
      <c r="B55" s="163" t="s">
        <v>787</v>
      </c>
      <c r="C55" s="167">
        <v>505.2122</v>
      </c>
      <c r="D55" s="167">
        <v>524.23</v>
      </c>
      <c r="E55" s="167">
        <v>516.57730000000004</v>
      </c>
      <c r="F55" s="167">
        <v>514.81690000000003</v>
      </c>
      <c r="G55" s="167">
        <v>514.92269999999996</v>
      </c>
      <c r="H55" s="167">
        <v>512.80939999999998</v>
      </c>
      <c r="I55" s="166"/>
      <c r="J55" s="167">
        <v>502.98009999999999</v>
      </c>
      <c r="K55" s="167">
        <v>501.363</v>
      </c>
      <c r="L55" s="167">
        <v>492.2998</v>
      </c>
      <c r="M55" s="167">
        <v>508.60070000000002</v>
      </c>
      <c r="N55" s="167">
        <v>494.88310000000001</v>
      </c>
      <c r="O55" s="167">
        <v>225.00899999999999</v>
      </c>
      <c r="P55" s="167">
        <v>226.48740000000001</v>
      </c>
      <c r="Q55" s="167">
        <v>225.01730000000001</v>
      </c>
      <c r="R55" s="167">
        <v>222.88069999999999</v>
      </c>
      <c r="S55" s="167">
        <v>220.91550000000001</v>
      </c>
      <c r="T55" s="167">
        <v>221.59610000000001</v>
      </c>
      <c r="U55" s="167">
        <v>228</v>
      </c>
      <c r="V55" s="166"/>
      <c r="W55" s="167">
        <v>228.8</v>
      </c>
      <c r="X55" s="166"/>
      <c r="Y55" s="167">
        <v>140.9204</v>
      </c>
      <c r="Z55" s="167">
        <v>139.47559999999999</v>
      </c>
      <c r="AA55" s="167">
        <v>138.97139999999999</v>
      </c>
      <c r="AB55" s="167">
        <v>135.25380000000001</v>
      </c>
      <c r="AC55" s="166"/>
      <c r="AD55" s="167">
        <v>142.61490000000001</v>
      </c>
      <c r="AE55" s="167">
        <v>129.40700000000001</v>
      </c>
      <c r="AF55" s="167">
        <v>142.90260000000001</v>
      </c>
    </row>
    <row r="56" spans="1:32" ht="18" customHeight="1" x14ac:dyDescent="0.3">
      <c r="A56" s="163" t="s">
        <v>41</v>
      </c>
      <c r="B56" s="163" t="s">
        <v>788</v>
      </c>
      <c r="C56" s="167">
        <v>500.01900000000001</v>
      </c>
      <c r="D56" s="167">
        <v>523.59979999999996</v>
      </c>
      <c r="E56" s="166"/>
      <c r="F56" s="167">
        <v>513.01329999999996</v>
      </c>
      <c r="G56" s="167">
        <v>513.81889999999999</v>
      </c>
      <c r="H56" s="167">
        <v>510.96629999999999</v>
      </c>
      <c r="I56" s="166"/>
      <c r="J56" s="167">
        <v>501.53379999999999</v>
      </c>
      <c r="K56" s="167">
        <v>497.79270000000002</v>
      </c>
      <c r="L56" s="167">
        <v>483.24790000000002</v>
      </c>
      <c r="M56" s="167">
        <v>504.80369999999999</v>
      </c>
      <c r="N56" s="167">
        <v>490.44659999999999</v>
      </c>
      <c r="O56" s="167">
        <v>224.47020000000001</v>
      </c>
      <c r="P56" s="167">
        <v>226.28280000000001</v>
      </c>
      <c r="Q56" s="167">
        <v>224.98060000000001</v>
      </c>
      <c r="R56" s="167">
        <v>221.5487</v>
      </c>
      <c r="S56" s="167">
        <v>220.94499999999999</v>
      </c>
      <c r="T56" s="167">
        <v>220.7534</v>
      </c>
      <c r="U56" s="167">
        <v>226.1</v>
      </c>
      <c r="V56" s="166"/>
      <c r="W56" s="167">
        <v>226.7</v>
      </c>
      <c r="X56" s="167">
        <v>141.13040000000001</v>
      </c>
      <c r="Y56" s="167">
        <v>139.858</v>
      </c>
      <c r="Z56" s="167">
        <v>138.96629999999999</v>
      </c>
      <c r="AA56" s="167">
        <v>138.3486</v>
      </c>
      <c r="AB56" s="167">
        <v>135.5574</v>
      </c>
      <c r="AC56" s="166"/>
      <c r="AD56" s="167">
        <v>141.3561</v>
      </c>
      <c r="AE56" s="167">
        <v>129.03909999999999</v>
      </c>
      <c r="AF56" s="167">
        <v>142.0856</v>
      </c>
    </row>
    <row r="57" spans="1:32" ht="18" customHeight="1" x14ac:dyDescent="0.3">
      <c r="A57" s="163" t="s">
        <v>789</v>
      </c>
      <c r="B57" s="163" t="s">
        <v>42</v>
      </c>
      <c r="C57" s="169">
        <v>501.5403</v>
      </c>
      <c r="D57" s="169">
        <v>524.59760000000006</v>
      </c>
      <c r="E57" s="168"/>
      <c r="F57" s="169">
        <v>514.49620000000004</v>
      </c>
      <c r="G57" s="169">
        <v>515.36720000000003</v>
      </c>
      <c r="H57" s="169">
        <v>512.64549999999997</v>
      </c>
      <c r="I57" s="168"/>
      <c r="J57" s="169">
        <v>502.82350000000002</v>
      </c>
      <c r="K57" s="169">
        <v>497.87560000000002</v>
      </c>
      <c r="L57" s="169">
        <v>483.39100000000002</v>
      </c>
      <c r="M57" s="169">
        <v>505.25119999999998</v>
      </c>
      <c r="N57" s="169">
        <v>490.27949999999998</v>
      </c>
      <c r="O57" s="169">
        <v>223.38050000000001</v>
      </c>
      <c r="P57" s="169">
        <v>227.06819999999999</v>
      </c>
      <c r="Q57" s="169">
        <v>226.62180000000001</v>
      </c>
      <c r="R57" s="169">
        <v>222.45009999999999</v>
      </c>
      <c r="S57" s="169">
        <v>221.49870000000001</v>
      </c>
      <c r="T57" s="169">
        <v>221.124</v>
      </c>
      <c r="U57" s="169">
        <v>226.4</v>
      </c>
      <c r="V57" s="168"/>
      <c r="W57" s="169">
        <v>227.2</v>
      </c>
      <c r="X57" s="169">
        <v>141.0967</v>
      </c>
      <c r="Y57" s="169">
        <v>140.01669999999999</v>
      </c>
      <c r="Z57" s="169">
        <v>139.02350000000001</v>
      </c>
      <c r="AA57" s="169">
        <v>138.2825</v>
      </c>
      <c r="AB57" s="169">
        <v>135.4332</v>
      </c>
      <c r="AC57" s="168"/>
      <c r="AD57" s="169">
        <v>141.48779999999999</v>
      </c>
      <c r="AE57" s="169">
        <v>129.07470000000001</v>
      </c>
      <c r="AF57" s="169">
        <v>142.12649999999999</v>
      </c>
    </row>
    <row r="58" spans="1:32" x14ac:dyDescent="0.3">
      <c r="A58" s="233" t="s">
        <v>801</v>
      </c>
      <c r="B58" s="233"/>
      <c r="C58" s="170">
        <v>511.45460000000003</v>
      </c>
      <c r="D58" s="170">
        <v>524.59760000000006</v>
      </c>
      <c r="E58" s="170">
        <v>517.47019999999998</v>
      </c>
      <c r="F58" s="170">
        <v>525.15570000000002</v>
      </c>
      <c r="G58" s="170">
        <v>525.12919999999997</v>
      </c>
      <c r="H58" s="170">
        <v>521.34159999999997</v>
      </c>
      <c r="I58" s="170">
        <v>518.92380000000003</v>
      </c>
      <c r="J58" s="170">
        <v>510.60669999999999</v>
      </c>
      <c r="K58" s="170">
        <v>508.34410000000003</v>
      </c>
      <c r="L58" s="170">
        <v>494.39890000000003</v>
      </c>
      <c r="M58" s="170">
        <v>514.52480000000003</v>
      </c>
      <c r="N58" s="170">
        <v>499.63490000000002</v>
      </c>
      <c r="O58" s="170">
        <v>227.71950000000001</v>
      </c>
      <c r="P58" s="170">
        <v>228.26439999999999</v>
      </c>
      <c r="Q58" s="170">
        <v>227.98480000000001</v>
      </c>
      <c r="R58" s="170">
        <v>225.12989999999999</v>
      </c>
      <c r="S58" s="170">
        <v>223.3297</v>
      </c>
      <c r="T58" s="170">
        <v>222.5762</v>
      </c>
      <c r="U58" s="170">
        <v>229.2</v>
      </c>
      <c r="V58" s="170">
        <v>0</v>
      </c>
      <c r="W58" s="170">
        <v>228.8</v>
      </c>
      <c r="X58" s="170">
        <v>142.09639999999999</v>
      </c>
      <c r="Y58" s="170">
        <v>141.36160000000001</v>
      </c>
      <c r="Z58" s="170">
        <v>139.47559999999999</v>
      </c>
      <c r="AA58" s="170">
        <v>139.46719999999999</v>
      </c>
      <c r="AB58" s="170">
        <v>136.39920000000001</v>
      </c>
      <c r="AC58" s="170">
        <v>0</v>
      </c>
      <c r="AD58" s="170">
        <v>142.61490000000001</v>
      </c>
      <c r="AE58" s="170">
        <v>131.02199999999999</v>
      </c>
      <c r="AF58" s="170">
        <v>142.923</v>
      </c>
    </row>
    <row r="59" spans="1:32" x14ac:dyDescent="0.3">
      <c r="A59" s="233" t="s">
        <v>802</v>
      </c>
      <c r="B59" s="233"/>
      <c r="C59" s="170">
        <v>498.6551</v>
      </c>
      <c r="D59" s="170">
        <v>488.78059999999999</v>
      </c>
      <c r="E59" s="170">
        <v>497.0403</v>
      </c>
      <c r="F59" s="170">
        <v>498.1207</v>
      </c>
      <c r="G59" s="170">
        <v>500.25240000000002</v>
      </c>
      <c r="H59" s="170">
        <v>502.45589999999999</v>
      </c>
      <c r="I59" s="170">
        <v>508.34339999999997</v>
      </c>
      <c r="J59" s="170">
        <v>498.42739999999998</v>
      </c>
      <c r="K59" s="170">
        <v>487.40589999999997</v>
      </c>
      <c r="L59" s="170">
        <v>475.7731</v>
      </c>
      <c r="M59" s="170">
        <v>494.15100000000001</v>
      </c>
      <c r="N59" s="170">
        <v>480.2756</v>
      </c>
      <c r="O59" s="170">
        <v>219.19919999999999</v>
      </c>
      <c r="P59" s="170">
        <v>220.33519999999999</v>
      </c>
      <c r="Q59" s="170">
        <v>220.78139999999999</v>
      </c>
      <c r="R59" s="170">
        <v>217.21250000000001</v>
      </c>
      <c r="S59" s="170">
        <v>214.09379999999999</v>
      </c>
      <c r="T59" s="170">
        <v>219.65219999999999</v>
      </c>
      <c r="U59" s="170">
        <v>221.6</v>
      </c>
      <c r="V59" s="170">
        <v>0</v>
      </c>
      <c r="W59" s="170">
        <v>220.8</v>
      </c>
      <c r="X59" s="170">
        <v>139.2114</v>
      </c>
      <c r="Y59" s="170">
        <v>138.6917</v>
      </c>
      <c r="Z59" s="170">
        <v>135.66720000000001</v>
      </c>
      <c r="AA59" s="170">
        <v>137.14019999999999</v>
      </c>
      <c r="AB59" s="170">
        <v>133.84620000000001</v>
      </c>
      <c r="AC59" s="170">
        <v>0</v>
      </c>
      <c r="AD59" s="170">
        <v>139.92160000000001</v>
      </c>
      <c r="AE59" s="170">
        <v>126.07340000000001</v>
      </c>
      <c r="AF59" s="170">
        <v>139.36940000000001</v>
      </c>
    </row>
    <row r="60" spans="1:32" x14ac:dyDescent="0.3">
      <c r="A60" s="233" t="s">
        <v>803</v>
      </c>
      <c r="B60" s="233"/>
      <c r="C60" s="170">
        <v>504.49642708333329</v>
      </c>
      <c r="D60" s="170">
        <v>513.93546458333333</v>
      </c>
      <c r="E60" s="170">
        <v>508.15026571428575</v>
      </c>
      <c r="F60" s="170">
        <v>510.37476458333327</v>
      </c>
      <c r="G60" s="170">
        <v>512.30568749999998</v>
      </c>
      <c r="H60" s="170">
        <v>510.93361521739126</v>
      </c>
      <c r="I60" s="170">
        <v>517.39925882352941</v>
      </c>
      <c r="J60" s="170">
        <v>503.8767145833333</v>
      </c>
      <c r="K60" s="170">
        <v>501.00496249999998</v>
      </c>
      <c r="L60" s="170">
        <v>487.751125</v>
      </c>
      <c r="M60" s="170">
        <v>507.3702270833333</v>
      </c>
      <c r="N60" s="170">
        <v>492.76968333333332</v>
      </c>
      <c r="O60" s="170">
        <v>223.85385833333331</v>
      </c>
      <c r="P60" s="170">
        <v>225.39389583333332</v>
      </c>
      <c r="Q60" s="170">
        <v>224.72215208333333</v>
      </c>
      <c r="R60" s="170">
        <v>220.98591250000001</v>
      </c>
      <c r="S60" s="170">
        <v>218.89136041666666</v>
      </c>
      <c r="T60" s="170">
        <v>221.46106875000001</v>
      </c>
      <c r="U60" s="170">
        <v>226.57708333333335</v>
      </c>
      <c r="V60" s="170">
        <v>0</v>
      </c>
      <c r="W60" s="170">
        <v>226.56874999999999</v>
      </c>
      <c r="X60" s="170">
        <v>141.15637179487177</v>
      </c>
      <c r="Y60" s="170">
        <v>140.32208750000001</v>
      </c>
      <c r="Z60" s="170">
        <v>137.84120416666667</v>
      </c>
      <c r="AA60" s="170">
        <v>138.34154166666664</v>
      </c>
      <c r="AB60" s="170">
        <v>135.43780000000001</v>
      </c>
      <c r="AC60" s="170">
        <v>0</v>
      </c>
      <c r="AD60" s="170">
        <v>141.60585</v>
      </c>
      <c r="AE60" s="170">
        <v>129.02736874999999</v>
      </c>
      <c r="AF60" s="170">
        <v>141.74314375</v>
      </c>
    </row>
    <row r="61" spans="1:32" x14ac:dyDescent="0.3">
      <c r="A61" s="233" t="s">
        <v>2413</v>
      </c>
      <c r="B61" s="233"/>
      <c r="C61" s="160" t="s">
        <v>165</v>
      </c>
      <c r="D61" s="160" t="s">
        <v>165</v>
      </c>
      <c r="E61" s="160" t="s">
        <v>165</v>
      </c>
      <c r="F61" s="160" t="s">
        <v>2414</v>
      </c>
      <c r="G61" s="160" t="s">
        <v>2414</v>
      </c>
      <c r="H61" s="160" t="s">
        <v>2414</v>
      </c>
      <c r="I61" s="160" t="s">
        <v>2415</v>
      </c>
      <c r="J61" s="160" t="s">
        <v>2415</v>
      </c>
      <c r="K61" s="160" t="s">
        <v>2415</v>
      </c>
      <c r="L61" s="160" t="s">
        <v>2415</v>
      </c>
      <c r="M61" s="160" t="s">
        <v>2415</v>
      </c>
      <c r="N61" s="160" t="s">
        <v>2415</v>
      </c>
      <c r="O61" s="160" t="s">
        <v>165</v>
      </c>
      <c r="P61" s="160" t="s">
        <v>165</v>
      </c>
      <c r="Q61" s="160" t="s">
        <v>165</v>
      </c>
      <c r="R61" s="160" t="s">
        <v>2414</v>
      </c>
      <c r="S61" s="160" t="s">
        <v>2414</v>
      </c>
      <c r="T61" s="160" t="s">
        <v>2415</v>
      </c>
      <c r="U61" s="160" t="s">
        <v>2415</v>
      </c>
      <c r="V61" s="160" t="s">
        <v>2415</v>
      </c>
      <c r="W61" s="160" t="s">
        <v>2415</v>
      </c>
      <c r="X61" s="160" t="s">
        <v>2415</v>
      </c>
      <c r="Y61" s="160" t="s">
        <v>2415</v>
      </c>
      <c r="Z61" s="160" t="s">
        <v>2415</v>
      </c>
      <c r="AA61" s="160" t="s">
        <v>2415</v>
      </c>
      <c r="AB61" s="160" t="s">
        <v>2415</v>
      </c>
      <c r="AC61" s="160" t="s">
        <v>2415</v>
      </c>
      <c r="AD61" s="160" t="s">
        <v>2415</v>
      </c>
      <c r="AE61" s="160" t="s">
        <v>2415</v>
      </c>
      <c r="AF61" s="160" t="s">
        <v>2415</v>
      </c>
    </row>
    <row r="62" spans="1:32" ht="27" customHeight="1" x14ac:dyDescent="0.3">
      <c r="A62" s="233" t="s">
        <v>3</v>
      </c>
      <c r="B62" s="233"/>
      <c r="C62" s="234" t="s">
        <v>464</v>
      </c>
      <c r="D62" s="234"/>
      <c r="E62" s="234"/>
      <c r="F62" s="234"/>
      <c r="G62" s="234"/>
      <c r="H62" s="234"/>
      <c r="I62" s="234" t="s">
        <v>181</v>
      </c>
      <c r="J62" s="234" t="s">
        <v>464</v>
      </c>
      <c r="K62" s="234" t="s">
        <v>181</v>
      </c>
      <c r="L62" s="234" t="s">
        <v>464</v>
      </c>
      <c r="M62" s="234" t="s">
        <v>539</v>
      </c>
      <c r="N62" s="234" t="s">
        <v>181</v>
      </c>
      <c r="O62" s="234" t="s">
        <v>366</v>
      </c>
      <c r="P62" s="234"/>
      <c r="Q62" s="234"/>
      <c r="R62" s="234"/>
      <c r="S62" s="234"/>
      <c r="T62" s="234" t="s">
        <v>464</v>
      </c>
      <c r="U62" s="234" t="s">
        <v>2426</v>
      </c>
      <c r="V62" s="234"/>
      <c r="W62" s="234"/>
      <c r="X62" s="234" t="s">
        <v>366</v>
      </c>
      <c r="Y62" s="234" t="s">
        <v>878</v>
      </c>
      <c r="Z62" s="234" t="s">
        <v>366</v>
      </c>
      <c r="AA62" s="234" t="s">
        <v>2427</v>
      </c>
      <c r="AB62" s="234" t="s">
        <v>245</v>
      </c>
      <c r="AC62" s="234" t="s">
        <v>366</v>
      </c>
      <c r="AD62" s="234" t="s">
        <v>66</v>
      </c>
      <c r="AE62" s="234" t="s">
        <v>366</v>
      </c>
      <c r="AF62" s="234"/>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9" t="s">
        <v>2786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1"/>
      <c r="B65" s="1" t="s">
        <v>2430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2"/>
      <c r="B66" s="1" t="s">
        <v>2431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1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30" customHeight="1" x14ac:dyDescent="0.4">
      <c r="A5" s="1"/>
      <c r="B5" s="22" t="s">
        <v>2787</v>
      </c>
      <c r="C5" s="1"/>
      <c r="D5" s="1"/>
      <c r="E5" s="1"/>
      <c r="F5" s="1"/>
      <c r="G5" s="1"/>
    </row>
    <row r="6" spans="1:7" ht="34.950000000000003" customHeight="1" x14ac:dyDescent="0.3">
      <c r="A6" s="1"/>
      <c r="B6" s="3" t="s">
        <v>3</v>
      </c>
      <c r="C6" s="3" t="s">
        <v>4</v>
      </c>
      <c r="D6" s="3" t="s">
        <v>6</v>
      </c>
      <c r="E6" s="3" t="s">
        <v>7</v>
      </c>
      <c r="F6" s="3" t="s">
        <v>8</v>
      </c>
      <c r="G6" s="3" t="s">
        <v>2788</v>
      </c>
    </row>
    <row r="7" spans="1:7" x14ac:dyDescent="0.3">
      <c r="A7" s="1"/>
      <c r="B7" s="6" t="s">
        <v>330</v>
      </c>
      <c r="C7" s="6" t="s">
        <v>2789</v>
      </c>
      <c r="D7" s="91" t="s">
        <v>332</v>
      </c>
      <c r="E7" s="91" t="s">
        <v>1210</v>
      </c>
      <c r="F7" s="91" t="s">
        <v>2790</v>
      </c>
      <c r="G7" s="6" t="s">
        <v>2791</v>
      </c>
    </row>
    <row r="8" spans="1:7" x14ac:dyDescent="0.3">
      <c r="A8" s="1"/>
      <c r="B8" s="6" t="s">
        <v>330</v>
      </c>
      <c r="C8" s="6" t="s">
        <v>2792</v>
      </c>
      <c r="D8" s="91" t="s">
        <v>336</v>
      </c>
      <c r="E8" s="91" t="s">
        <v>1210</v>
      </c>
      <c r="F8" s="91" t="s">
        <v>2793</v>
      </c>
      <c r="G8" s="6" t="s">
        <v>2791</v>
      </c>
    </row>
    <row r="9" spans="1:7" x14ac:dyDescent="0.3">
      <c r="A9" s="1"/>
      <c r="B9" s="6" t="s">
        <v>194</v>
      </c>
      <c r="C9" s="6" t="s">
        <v>2794</v>
      </c>
      <c r="D9" s="91" t="s">
        <v>2795</v>
      </c>
      <c r="E9" s="91" t="s">
        <v>2796</v>
      </c>
      <c r="F9" s="91" t="s">
        <v>2797</v>
      </c>
      <c r="G9" s="6" t="s">
        <v>2798</v>
      </c>
    </row>
    <row r="10" spans="1:7" x14ac:dyDescent="0.3">
      <c r="A10" s="1"/>
      <c r="B10" s="6" t="s">
        <v>464</v>
      </c>
      <c r="C10" s="6" t="s">
        <v>2799</v>
      </c>
      <c r="D10" s="91" t="s">
        <v>498</v>
      </c>
      <c r="E10" s="91" t="s">
        <v>2800</v>
      </c>
      <c r="F10" s="91" t="s">
        <v>2801</v>
      </c>
      <c r="G10" s="6" t="s">
        <v>2802</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30" customHeight="1" x14ac:dyDescent="0.4">
      <c r="A5" s="1"/>
      <c r="B5" s="22" t="s">
        <v>2803</v>
      </c>
      <c r="C5" s="1"/>
      <c r="D5" s="1"/>
      <c r="E5" s="1"/>
      <c r="F5" s="1"/>
      <c r="G5" s="1"/>
      <c r="H5" s="1"/>
      <c r="I5" s="1"/>
    </row>
    <row r="6" spans="1:9" ht="34.950000000000003" customHeight="1" x14ac:dyDescent="0.3">
      <c r="A6" s="1"/>
      <c r="B6" s="3" t="s">
        <v>4</v>
      </c>
      <c r="C6" s="3" t="s">
        <v>2804</v>
      </c>
      <c r="D6" s="3" t="s">
        <v>2805</v>
      </c>
      <c r="E6" s="3" t="s">
        <v>7</v>
      </c>
      <c r="F6" s="3" t="s">
        <v>8</v>
      </c>
      <c r="G6" s="3" t="s">
        <v>2806</v>
      </c>
      <c r="H6" s="3" t="s">
        <v>2788</v>
      </c>
      <c r="I6" s="3" t="s">
        <v>2807</v>
      </c>
    </row>
  </sheetData>
  <mergeCells count="1">
    <mergeCell ref="B3:G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17.399999999999999" x14ac:dyDescent="0.3">
      <c r="A5" s="1"/>
      <c r="B5" s="2" t="s">
        <v>2808</v>
      </c>
      <c r="C5" s="1"/>
      <c r="D5" s="1"/>
      <c r="E5" s="1"/>
      <c r="F5" s="1"/>
      <c r="G5" s="1"/>
      <c r="H5" s="1"/>
      <c r="I5" s="1"/>
    </row>
    <row r="6" spans="1:9" ht="30" customHeight="1" x14ac:dyDescent="0.3">
      <c r="A6" s="1"/>
      <c r="B6" s="200" t="s">
        <v>2809</v>
      </c>
      <c r="C6" s="200"/>
      <c r="D6" s="200"/>
      <c r="E6" s="200"/>
      <c r="F6" s="200"/>
      <c r="G6" s="200"/>
      <c r="H6" s="200"/>
      <c r="I6" s="200"/>
    </row>
    <row r="7" spans="1:9" ht="19.95" customHeight="1" x14ac:dyDescent="0.3">
      <c r="A7" s="1"/>
      <c r="B7" s="200" t="s">
        <v>2810</v>
      </c>
      <c r="C7" s="200" t="s">
        <v>2811</v>
      </c>
      <c r="D7" s="200"/>
      <c r="E7" s="200" t="s">
        <v>2812</v>
      </c>
      <c r="F7" s="200"/>
      <c r="G7" s="200" t="s">
        <v>2813</v>
      </c>
      <c r="H7" s="200"/>
      <c r="I7" s="200"/>
    </row>
    <row r="8" spans="1:9" ht="19.95" customHeight="1" x14ac:dyDescent="0.3">
      <c r="A8" s="1"/>
      <c r="B8" s="200"/>
      <c r="C8" s="3" t="s">
        <v>2814</v>
      </c>
      <c r="D8" s="3" t="s">
        <v>2815</v>
      </c>
      <c r="E8" s="3" t="s">
        <v>2814</v>
      </c>
      <c r="F8" s="3" t="s">
        <v>2815</v>
      </c>
      <c r="G8" s="3" t="s">
        <v>2814</v>
      </c>
      <c r="H8" s="3" t="s">
        <v>2815</v>
      </c>
      <c r="I8" s="3" t="s">
        <v>2816</v>
      </c>
    </row>
    <row r="9" spans="1:9" ht="26.4" x14ac:dyDescent="0.3">
      <c r="A9" s="1"/>
      <c r="B9" s="91" t="s">
        <v>2817</v>
      </c>
      <c r="C9" s="91" t="s">
        <v>2818</v>
      </c>
      <c r="D9" s="91" t="s">
        <v>2818</v>
      </c>
      <c r="E9" s="91" t="s">
        <v>2818</v>
      </c>
      <c r="F9" s="91" t="s">
        <v>2818</v>
      </c>
      <c r="G9" s="91" t="s">
        <v>2818</v>
      </c>
      <c r="H9" s="91" t="s">
        <v>2818</v>
      </c>
      <c r="I9" s="91" t="s">
        <v>2819</v>
      </c>
    </row>
    <row r="10" spans="1:9" ht="26.4" x14ac:dyDescent="0.3">
      <c r="A10" s="1"/>
      <c r="B10" s="91" t="s">
        <v>2820</v>
      </c>
      <c r="C10" s="91" t="s">
        <v>2818</v>
      </c>
      <c r="D10" s="91" t="s">
        <v>2818</v>
      </c>
      <c r="E10" s="91" t="s">
        <v>2818</v>
      </c>
      <c r="F10" s="91" t="s">
        <v>2818</v>
      </c>
      <c r="G10" s="91" t="s">
        <v>2818</v>
      </c>
      <c r="H10" s="91" t="s">
        <v>2818</v>
      </c>
      <c r="I10" s="91" t="s">
        <v>2819</v>
      </c>
    </row>
    <row r="11" spans="1:9" ht="39.6" x14ac:dyDescent="0.3">
      <c r="A11" s="1"/>
      <c r="B11" s="91" t="s">
        <v>2821</v>
      </c>
      <c r="C11" s="91" t="s">
        <v>2822</v>
      </c>
      <c r="D11" s="91" t="s">
        <v>2823</v>
      </c>
      <c r="E11" s="91" t="s">
        <v>2824</v>
      </c>
      <c r="F11" s="91" t="s">
        <v>2825</v>
      </c>
      <c r="G11" s="91" t="s">
        <v>900</v>
      </c>
      <c r="H11" s="91" t="s">
        <v>900</v>
      </c>
      <c r="I11" s="91" t="s">
        <v>900</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0" t="s">
        <v>2826</v>
      </c>
      <c r="C14" s="200"/>
      <c r="D14" s="200"/>
      <c r="E14" s="200"/>
      <c r="F14" s="200"/>
      <c r="G14" s="200"/>
      <c r="H14" s="200"/>
      <c r="I14" s="200"/>
    </row>
    <row r="15" spans="1:9" ht="19.95" customHeight="1" x14ac:dyDescent="0.3">
      <c r="A15" s="1"/>
      <c r="B15" s="200" t="s">
        <v>2810</v>
      </c>
      <c r="C15" s="200" t="s">
        <v>2811</v>
      </c>
      <c r="D15" s="200"/>
      <c r="E15" s="200" t="s">
        <v>2812</v>
      </c>
      <c r="F15" s="200"/>
      <c r="G15" s="200" t="s">
        <v>2813</v>
      </c>
      <c r="H15" s="200"/>
      <c r="I15" s="200"/>
    </row>
    <row r="16" spans="1:9" ht="19.95" customHeight="1" x14ac:dyDescent="0.3">
      <c r="A16" s="1"/>
      <c r="B16" s="200"/>
      <c r="C16" s="3" t="s">
        <v>2814</v>
      </c>
      <c r="D16" s="3" t="s">
        <v>2815</v>
      </c>
      <c r="E16" s="3" t="s">
        <v>2814</v>
      </c>
      <c r="F16" s="3" t="s">
        <v>2815</v>
      </c>
      <c r="G16" s="3" t="s">
        <v>2814</v>
      </c>
      <c r="H16" s="3" t="s">
        <v>2815</v>
      </c>
      <c r="I16" s="3" t="s">
        <v>2816</v>
      </c>
    </row>
    <row r="17" spans="1:9" ht="26.4" x14ac:dyDescent="0.3">
      <c r="A17" s="1"/>
      <c r="B17" s="91" t="s">
        <v>2817</v>
      </c>
      <c r="C17" s="91" t="s">
        <v>2818</v>
      </c>
      <c r="D17" s="91" t="s">
        <v>2818</v>
      </c>
      <c r="E17" s="91" t="s">
        <v>2818</v>
      </c>
      <c r="F17" s="91" t="s">
        <v>2818</v>
      </c>
      <c r="G17" s="91" t="s">
        <v>2818</v>
      </c>
      <c r="H17" s="91" t="s">
        <v>2818</v>
      </c>
      <c r="I17" s="91" t="s">
        <v>2819</v>
      </c>
    </row>
    <row r="18" spans="1:9" ht="26.4" x14ac:dyDescent="0.3">
      <c r="A18" s="1"/>
      <c r="B18" s="91" t="s">
        <v>2820</v>
      </c>
      <c r="C18" s="91" t="s">
        <v>2818</v>
      </c>
      <c r="D18" s="91" t="s">
        <v>2818</v>
      </c>
      <c r="E18" s="91" t="s">
        <v>2818</v>
      </c>
      <c r="F18" s="91" t="s">
        <v>2818</v>
      </c>
      <c r="G18" s="91" t="s">
        <v>2818</v>
      </c>
      <c r="H18" s="91" t="s">
        <v>2818</v>
      </c>
      <c r="I18" s="91" t="s">
        <v>2819</v>
      </c>
    </row>
    <row r="19" spans="1:9" ht="39.6" x14ac:dyDescent="0.3">
      <c r="A19" s="1"/>
      <c r="B19" s="91" t="s">
        <v>2821</v>
      </c>
      <c r="C19" s="91" t="s">
        <v>2822</v>
      </c>
      <c r="D19" s="91" t="s">
        <v>2823</v>
      </c>
      <c r="E19" s="91" t="s">
        <v>2827</v>
      </c>
      <c r="F19" s="91" t="s">
        <v>2828</v>
      </c>
      <c r="G19" s="91" t="s">
        <v>900</v>
      </c>
      <c r="H19" s="91" t="s">
        <v>900</v>
      </c>
      <c r="I19" s="91" t="s">
        <v>900</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0" t="s">
        <v>158</v>
      </c>
      <c r="C22" s="200"/>
      <c r="D22" s="200"/>
      <c r="E22" s="200"/>
      <c r="F22" s="200"/>
      <c r="G22" s="200"/>
      <c r="H22" s="200"/>
      <c r="I22" s="200"/>
    </row>
    <row r="23" spans="1:9" ht="19.95" customHeight="1" x14ac:dyDescent="0.3">
      <c r="A23" s="1"/>
      <c r="B23" s="200" t="s">
        <v>2810</v>
      </c>
      <c r="C23" s="200" t="s">
        <v>2811</v>
      </c>
      <c r="D23" s="200"/>
      <c r="E23" s="200" t="s">
        <v>2812</v>
      </c>
      <c r="F23" s="200"/>
      <c r="G23" s="200" t="s">
        <v>2813</v>
      </c>
      <c r="H23" s="200"/>
      <c r="I23" s="200"/>
    </row>
    <row r="24" spans="1:9" ht="19.95" customHeight="1" x14ac:dyDescent="0.3">
      <c r="A24" s="1"/>
      <c r="B24" s="200"/>
      <c r="C24" s="3" t="s">
        <v>2814</v>
      </c>
      <c r="D24" s="3" t="s">
        <v>2815</v>
      </c>
      <c r="E24" s="3" t="s">
        <v>2814</v>
      </c>
      <c r="F24" s="3" t="s">
        <v>2815</v>
      </c>
      <c r="G24" s="3" t="s">
        <v>2814</v>
      </c>
      <c r="H24" s="3" t="s">
        <v>2815</v>
      </c>
      <c r="I24" s="3" t="s">
        <v>2816</v>
      </c>
    </row>
    <row r="25" spans="1:9" ht="26.4" x14ac:dyDescent="0.3">
      <c r="A25" s="1"/>
      <c r="B25" s="91" t="s">
        <v>2817</v>
      </c>
      <c r="C25" s="91" t="s">
        <v>2818</v>
      </c>
      <c r="D25" s="91" t="s">
        <v>2818</v>
      </c>
      <c r="E25" s="91" t="s">
        <v>2818</v>
      </c>
      <c r="F25" s="91" t="s">
        <v>2818</v>
      </c>
      <c r="G25" s="91" t="s">
        <v>2818</v>
      </c>
      <c r="H25" s="91" t="s">
        <v>2818</v>
      </c>
      <c r="I25" s="91" t="s">
        <v>2819</v>
      </c>
    </row>
    <row r="26" spans="1:9" ht="26.4" x14ac:dyDescent="0.3">
      <c r="A26" s="1"/>
      <c r="B26" s="91" t="s">
        <v>2820</v>
      </c>
      <c r="C26" s="91" t="s">
        <v>2818</v>
      </c>
      <c r="D26" s="91" t="s">
        <v>2818</v>
      </c>
      <c r="E26" s="91" t="s">
        <v>2818</v>
      </c>
      <c r="F26" s="91" t="s">
        <v>2818</v>
      </c>
      <c r="G26" s="91" t="s">
        <v>2818</v>
      </c>
      <c r="H26" s="91" t="s">
        <v>2818</v>
      </c>
      <c r="I26" s="91" t="s">
        <v>2819</v>
      </c>
    </row>
    <row r="27" spans="1:9" x14ac:dyDescent="0.3">
      <c r="A27" s="1"/>
      <c r="B27" s="91" t="s">
        <v>2821</v>
      </c>
      <c r="C27" s="91" t="s">
        <v>2818</v>
      </c>
      <c r="D27" s="91" t="s">
        <v>2818</v>
      </c>
      <c r="E27" s="91" t="s">
        <v>2818</v>
      </c>
      <c r="F27" s="91" t="s">
        <v>2818</v>
      </c>
      <c r="G27" s="91" t="s">
        <v>900</v>
      </c>
      <c r="H27" s="91" t="s">
        <v>900</v>
      </c>
      <c r="I27" s="91" t="s">
        <v>900</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0" t="s">
        <v>2829</v>
      </c>
      <c r="C30" s="200"/>
      <c r="D30" s="200"/>
      <c r="E30" s="200"/>
      <c r="F30" s="200"/>
      <c r="G30" s="200"/>
      <c r="H30" s="200"/>
      <c r="I30" s="200"/>
    </row>
    <row r="31" spans="1:9" ht="19.95" customHeight="1" x14ac:dyDescent="0.3">
      <c r="A31" s="1"/>
      <c r="B31" s="200" t="s">
        <v>2810</v>
      </c>
      <c r="C31" s="200" t="s">
        <v>2811</v>
      </c>
      <c r="D31" s="200"/>
      <c r="E31" s="200" t="s">
        <v>2812</v>
      </c>
      <c r="F31" s="200"/>
      <c r="G31" s="200" t="s">
        <v>2813</v>
      </c>
      <c r="H31" s="200"/>
      <c r="I31" s="200"/>
    </row>
    <row r="32" spans="1:9" ht="19.95" customHeight="1" x14ac:dyDescent="0.3">
      <c r="A32" s="1"/>
      <c r="B32" s="200"/>
      <c r="C32" s="3" t="s">
        <v>2814</v>
      </c>
      <c r="D32" s="3" t="s">
        <v>2815</v>
      </c>
      <c r="E32" s="3" t="s">
        <v>2814</v>
      </c>
      <c r="F32" s="3" t="s">
        <v>2815</v>
      </c>
      <c r="G32" s="3" t="s">
        <v>2814</v>
      </c>
      <c r="H32" s="3" t="s">
        <v>2815</v>
      </c>
      <c r="I32" s="3" t="s">
        <v>2816</v>
      </c>
    </row>
    <row r="33" spans="1:9" ht="26.4" x14ac:dyDescent="0.3">
      <c r="A33" s="1"/>
      <c r="B33" s="91" t="s">
        <v>2817</v>
      </c>
      <c r="C33" s="91" t="s">
        <v>2818</v>
      </c>
      <c r="D33" s="91" t="s">
        <v>2818</v>
      </c>
      <c r="E33" s="91" t="s">
        <v>2818</v>
      </c>
      <c r="F33" s="91" t="s">
        <v>2818</v>
      </c>
      <c r="G33" s="91" t="s">
        <v>2818</v>
      </c>
      <c r="H33" s="91" t="s">
        <v>2818</v>
      </c>
      <c r="I33" s="91" t="s">
        <v>2819</v>
      </c>
    </row>
    <row r="34" spans="1:9" ht="26.4" x14ac:dyDescent="0.3">
      <c r="A34" s="1"/>
      <c r="B34" s="91" t="s">
        <v>2820</v>
      </c>
      <c r="C34" s="91" t="s">
        <v>2818</v>
      </c>
      <c r="D34" s="91" t="s">
        <v>2818</v>
      </c>
      <c r="E34" s="91" t="s">
        <v>2818</v>
      </c>
      <c r="F34" s="91" t="s">
        <v>2818</v>
      </c>
      <c r="G34" s="91" t="s">
        <v>2818</v>
      </c>
      <c r="H34" s="91" t="s">
        <v>2818</v>
      </c>
      <c r="I34" s="91" t="s">
        <v>2819</v>
      </c>
    </row>
    <row r="35" spans="1:9" ht="39.6" x14ac:dyDescent="0.3">
      <c r="A35" s="1"/>
      <c r="B35" s="91" t="s">
        <v>2821</v>
      </c>
      <c r="C35" s="91" t="s">
        <v>2822</v>
      </c>
      <c r="D35" s="91" t="s">
        <v>2823</v>
      </c>
      <c r="E35" s="91" t="s">
        <v>2830</v>
      </c>
      <c r="F35" s="91" t="s">
        <v>2828</v>
      </c>
      <c r="G35" s="91" t="s">
        <v>900</v>
      </c>
      <c r="H35" s="91" t="s">
        <v>900</v>
      </c>
      <c r="I35" s="91" t="s">
        <v>900</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0" t="s">
        <v>2772</v>
      </c>
      <c r="C38" s="200"/>
      <c r="D38" s="200"/>
      <c r="E38" s="200"/>
      <c r="F38" s="200"/>
      <c r="G38" s="200"/>
      <c r="H38" s="200"/>
      <c r="I38" s="200"/>
    </row>
    <row r="39" spans="1:9" ht="19.95" customHeight="1" x14ac:dyDescent="0.3">
      <c r="A39" s="1"/>
      <c r="B39" s="200" t="s">
        <v>2810</v>
      </c>
      <c r="C39" s="200" t="s">
        <v>2811</v>
      </c>
      <c r="D39" s="200"/>
      <c r="E39" s="200" t="s">
        <v>2812</v>
      </c>
      <c r="F39" s="200"/>
      <c r="G39" s="200" t="s">
        <v>2813</v>
      </c>
      <c r="H39" s="200"/>
      <c r="I39" s="200"/>
    </row>
    <row r="40" spans="1:9" ht="19.95" customHeight="1" x14ac:dyDescent="0.3">
      <c r="A40" s="1"/>
      <c r="B40" s="200"/>
      <c r="C40" s="3" t="s">
        <v>2814</v>
      </c>
      <c r="D40" s="3" t="s">
        <v>2815</v>
      </c>
      <c r="E40" s="3" t="s">
        <v>2814</v>
      </c>
      <c r="F40" s="3" t="s">
        <v>2815</v>
      </c>
      <c r="G40" s="3" t="s">
        <v>2814</v>
      </c>
      <c r="H40" s="3" t="s">
        <v>2815</v>
      </c>
      <c r="I40" s="3" t="s">
        <v>2816</v>
      </c>
    </row>
    <row r="41" spans="1:9" ht="26.4" x14ac:dyDescent="0.3">
      <c r="A41" s="1"/>
      <c r="B41" s="91" t="s">
        <v>2817</v>
      </c>
      <c r="C41" s="91" t="s">
        <v>2818</v>
      </c>
      <c r="D41" s="91" t="s">
        <v>2818</v>
      </c>
      <c r="E41" s="91" t="s">
        <v>2818</v>
      </c>
      <c r="F41" s="91" t="s">
        <v>2818</v>
      </c>
      <c r="G41" s="91" t="s">
        <v>2818</v>
      </c>
      <c r="H41" s="91" t="s">
        <v>2818</v>
      </c>
      <c r="I41" s="91" t="s">
        <v>2819</v>
      </c>
    </row>
    <row r="42" spans="1:9" ht="26.4" x14ac:dyDescent="0.3">
      <c r="A42" s="1"/>
      <c r="B42" s="91" t="s">
        <v>2820</v>
      </c>
      <c r="C42" s="91" t="s">
        <v>2818</v>
      </c>
      <c r="D42" s="91" t="s">
        <v>2818</v>
      </c>
      <c r="E42" s="91" t="s">
        <v>2818</v>
      </c>
      <c r="F42" s="91" t="s">
        <v>2818</v>
      </c>
      <c r="G42" s="91" t="s">
        <v>2818</v>
      </c>
      <c r="H42" s="91" t="s">
        <v>2818</v>
      </c>
      <c r="I42" s="91" t="s">
        <v>2819</v>
      </c>
    </row>
    <row r="43" spans="1:9" ht="26.4" x14ac:dyDescent="0.3">
      <c r="A43" s="1"/>
      <c r="B43" s="91" t="s">
        <v>2821</v>
      </c>
      <c r="C43" s="91" t="s">
        <v>2831</v>
      </c>
      <c r="D43" s="91" t="s">
        <v>2832</v>
      </c>
      <c r="E43" s="91" t="s">
        <v>2827</v>
      </c>
      <c r="F43" s="91" t="s">
        <v>2833</v>
      </c>
      <c r="G43" s="91" t="s">
        <v>900</v>
      </c>
      <c r="H43" s="91" t="s">
        <v>900</v>
      </c>
      <c r="I43" s="91" t="s">
        <v>900</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0" t="s">
        <v>2834</v>
      </c>
      <c r="C46" s="200"/>
      <c r="D46" s="200"/>
      <c r="E46" s="200"/>
      <c r="F46" s="200"/>
      <c r="G46" s="200"/>
      <c r="H46" s="200"/>
      <c r="I46" s="200"/>
    </row>
    <row r="47" spans="1:9" ht="19.95" customHeight="1" x14ac:dyDescent="0.3">
      <c r="A47" s="1"/>
      <c r="B47" s="200" t="s">
        <v>2810</v>
      </c>
      <c r="C47" s="200" t="s">
        <v>2811</v>
      </c>
      <c r="D47" s="200"/>
      <c r="E47" s="200" t="s">
        <v>2812</v>
      </c>
      <c r="F47" s="200"/>
      <c r="G47" s="200" t="s">
        <v>2813</v>
      </c>
      <c r="H47" s="200"/>
      <c r="I47" s="200"/>
    </row>
    <row r="48" spans="1:9" ht="19.95" customHeight="1" x14ac:dyDescent="0.3">
      <c r="A48" s="1"/>
      <c r="B48" s="200"/>
      <c r="C48" s="3" t="s">
        <v>2814</v>
      </c>
      <c r="D48" s="3" t="s">
        <v>2815</v>
      </c>
      <c r="E48" s="3" t="s">
        <v>2814</v>
      </c>
      <c r="F48" s="3" t="s">
        <v>2815</v>
      </c>
      <c r="G48" s="3" t="s">
        <v>2814</v>
      </c>
      <c r="H48" s="3" t="s">
        <v>2815</v>
      </c>
      <c r="I48" s="3" t="s">
        <v>2816</v>
      </c>
    </row>
    <row r="49" spans="1:9" ht="26.4" x14ac:dyDescent="0.3">
      <c r="A49" s="1"/>
      <c r="B49" s="91" t="s">
        <v>2817</v>
      </c>
      <c r="C49" s="91" t="s">
        <v>2818</v>
      </c>
      <c r="D49" s="91" t="s">
        <v>2818</v>
      </c>
      <c r="E49" s="91" t="s">
        <v>2818</v>
      </c>
      <c r="F49" s="91" t="s">
        <v>2818</v>
      </c>
      <c r="G49" s="91" t="s">
        <v>2818</v>
      </c>
      <c r="H49" s="91" t="s">
        <v>2818</v>
      </c>
      <c r="I49" s="91" t="s">
        <v>2819</v>
      </c>
    </row>
    <row r="50" spans="1:9" ht="26.4" x14ac:dyDescent="0.3">
      <c r="A50" s="1"/>
      <c r="B50" s="91" t="s">
        <v>2820</v>
      </c>
      <c r="C50" s="91" t="s">
        <v>2818</v>
      </c>
      <c r="D50" s="91" t="s">
        <v>2818</v>
      </c>
      <c r="E50" s="91" t="s">
        <v>2818</v>
      </c>
      <c r="F50" s="91" t="s">
        <v>2818</v>
      </c>
      <c r="G50" s="91" t="s">
        <v>2818</v>
      </c>
      <c r="H50" s="91" t="s">
        <v>2818</v>
      </c>
      <c r="I50" s="91" t="s">
        <v>2819</v>
      </c>
    </row>
    <row r="51" spans="1:9" ht="39.6" x14ac:dyDescent="0.3">
      <c r="A51" s="1"/>
      <c r="B51" s="91" t="s">
        <v>2821</v>
      </c>
      <c r="C51" s="91" t="s">
        <v>2831</v>
      </c>
      <c r="D51" s="91" t="s">
        <v>2835</v>
      </c>
      <c r="E51" s="91" t="s">
        <v>2824</v>
      </c>
      <c r="F51" s="91" t="s">
        <v>2825</v>
      </c>
      <c r="G51" s="91" t="s">
        <v>900</v>
      </c>
      <c r="H51" s="91" t="s">
        <v>900</v>
      </c>
      <c r="I51" s="91" t="s">
        <v>900</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0" t="s">
        <v>538</v>
      </c>
      <c r="C54" s="200"/>
      <c r="D54" s="200"/>
      <c r="E54" s="200"/>
      <c r="F54" s="200"/>
      <c r="G54" s="200"/>
      <c r="H54" s="200"/>
      <c r="I54" s="200"/>
    </row>
    <row r="55" spans="1:9" ht="19.95" customHeight="1" x14ac:dyDescent="0.3">
      <c r="A55" s="1"/>
      <c r="B55" s="200" t="s">
        <v>2810</v>
      </c>
      <c r="C55" s="200" t="s">
        <v>2811</v>
      </c>
      <c r="D55" s="200"/>
      <c r="E55" s="200" t="s">
        <v>2812</v>
      </c>
      <c r="F55" s="200"/>
      <c r="G55" s="200" t="s">
        <v>2813</v>
      </c>
      <c r="H55" s="200"/>
      <c r="I55" s="200"/>
    </row>
    <row r="56" spans="1:9" ht="19.95" customHeight="1" x14ac:dyDescent="0.3">
      <c r="A56" s="1"/>
      <c r="B56" s="200"/>
      <c r="C56" s="3" t="s">
        <v>2814</v>
      </c>
      <c r="D56" s="3" t="s">
        <v>2815</v>
      </c>
      <c r="E56" s="3" t="s">
        <v>2814</v>
      </c>
      <c r="F56" s="3" t="s">
        <v>2815</v>
      </c>
      <c r="G56" s="3" t="s">
        <v>2814</v>
      </c>
      <c r="H56" s="3" t="s">
        <v>2815</v>
      </c>
      <c r="I56" s="3" t="s">
        <v>2816</v>
      </c>
    </row>
    <row r="57" spans="1:9" ht="26.4" x14ac:dyDescent="0.3">
      <c r="A57" s="1"/>
      <c r="B57" s="91" t="s">
        <v>2817</v>
      </c>
      <c r="C57" s="91" t="s">
        <v>2818</v>
      </c>
      <c r="D57" s="91" t="s">
        <v>2818</v>
      </c>
      <c r="E57" s="91" t="s">
        <v>2818</v>
      </c>
      <c r="F57" s="91" t="s">
        <v>2818</v>
      </c>
      <c r="G57" s="91" t="s">
        <v>2818</v>
      </c>
      <c r="H57" s="91" t="s">
        <v>2818</v>
      </c>
      <c r="I57" s="91" t="s">
        <v>2819</v>
      </c>
    </row>
    <row r="58" spans="1:9" ht="26.4" x14ac:dyDescent="0.3">
      <c r="A58" s="1"/>
      <c r="B58" s="91" t="s">
        <v>2820</v>
      </c>
      <c r="C58" s="91" t="s">
        <v>2818</v>
      </c>
      <c r="D58" s="91" t="s">
        <v>2818</v>
      </c>
      <c r="E58" s="91" t="s">
        <v>2818</v>
      </c>
      <c r="F58" s="91" t="s">
        <v>2818</v>
      </c>
      <c r="G58" s="91" t="s">
        <v>2818</v>
      </c>
      <c r="H58" s="91" t="s">
        <v>2818</v>
      </c>
      <c r="I58" s="91" t="s">
        <v>2819</v>
      </c>
    </row>
    <row r="59" spans="1:9" ht="26.4" x14ac:dyDescent="0.3">
      <c r="A59" s="1"/>
      <c r="B59" s="91" t="s">
        <v>2821</v>
      </c>
      <c r="C59" s="91" t="s">
        <v>2831</v>
      </c>
      <c r="D59" s="91" t="s">
        <v>2832</v>
      </c>
      <c r="E59" s="91" t="s">
        <v>2827</v>
      </c>
      <c r="F59" s="91" t="s">
        <v>2833</v>
      </c>
      <c r="G59" s="91" t="s">
        <v>900</v>
      </c>
      <c r="H59" s="91" t="s">
        <v>900</v>
      </c>
      <c r="I59" s="91" t="s">
        <v>900</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0" t="s">
        <v>2836</v>
      </c>
      <c r="C62" s="200"/>
      <c r="D62" s="200"/>
      <c r="E62" s="200"/>
      <c r="F62" s="200"/>
      <c r="G62" s="200"/>
      <c r="H62" s="200"/>
      <c r="I62" s="200"/>
    </row>
    <row r="63" spans="1:9" ht="19.95" customHeight="1" x14ac:dyDescent="0.3">
      <c r="A63" s="1"/>
      <c r="B63" s="200" t="s">
        <v>2810</v>
      </c>
      <c r="C63" s="200" t="s">
        <v>2811</v>
      </c>
      <c r="D63" s="200"/>
      <c r="E63" s="200" t="s">
        <v>2812</v>
      </c>
      <c r="F63" s="200"/>
      <c r="G63" s="200" t="s">
        <v>2813</v>
      </c>
      <c r="H63" s="200"/>
      <c r="I63" s="200"/>
    </row>
    <row r="64" spans="1:9" ht="19.95" customHeight="1" x14ac:dyDescent="0.3">
      <c r="A64" s="1"/>
      <c r="B64" s="200"/>
      <c r="C64" s="3" t="s">
        <v>2814</v>
      </c>
      <c r="D64" s="3" t="s">
        <v>2815</v>
      </c>
      <c r="E64" s="3" t="s">
        <v>2814</v>
      </c>
      <c r="F64" s="3" t="s">
        <v>2815</v>
      </c>
      <c r="G64" s="3" t="s">
        <v>2814</v>
      </c>
      <c r="H64" s="3" t="s">
        <v>2815</v>
      </c>
      <c r="I64" s="3" t="s">
        <v>2816</v>
      </c>
    </row>
    <row r="65" spans="1:9" ht="26.4" x14ac:dyDescent="0.3">
      <c r="A65" s="1"/>
      <c r="B65" s="91" t="s">
        <v>2817</v>
      </c>
      <c r="C65" s="91" t="s">
        <v>2818</v>
      </c>
      <c r="D65" s="91" t="s">
        <v>2818</v>
      </c>
      <c r="E65" s="91" t="s">
        <v>2818</v>
      </c>
      <c r="F65" s="91" t="s">
        <v>2818</v>
      </c>
      <c r="G65" s="91" t="s">
        <v>2818</v>
      </c>
      <c r="H65" s="91" t="s">
        <v>2818</v>
      </c>
      <c r="I65" s="91" t="s">
        <v>2819</v>
      </c>
    </row>
    <row r="66" spans="1:9" ht="26.4" x14ac:dyDescent="0.3">
      <c r="A66" s="1"/>
      <c r="B66" s="91" t="s">
        <v>2820</v>
      </c>
      <c r="C66" s="91" t="s">
        <v>2818</v>
      </c>
      <c r="D66" s="91" t="s">
        <v>2818</v>
      </c>
      <c r="E66" s="91" t="s">
        <v>2818</v>
      </c>
      <c r="F66" s="91" t="s">
        <v>2818</v>
      </c>
      <c r="G66" s="91" t="s">
        <v>2818</v>
      </c>
      <c r="H66" s="91" t="s">
        <v>2818</v>
      </c>
      <c r="I66" s="91" t="s">
        <v>2819</v>
      </c>
    </row>
    <row r="67" spans="1:9" ht="26.4" x14ac:dyDescent="0.3">
      <c r="A67" s="1"/>
      <c r="B67" s="91" t="s">
        <v>2821</v>
      </c>
      <c r="C67" s="91" t="s">
        <v>2831</v>
      </c>
      <c r="D67" s="91" t="s">
        <v>2835</v>
      </c>
      <c r="E67" s="91" t="s">
        <v>2827</v>
      </c>
      <c r="F67" s="91" t="s">
        <v>2828</v>
      </c>
      <c r="G67" s="91" t="s">
        <v>900</v>
      </c>
      <c r="H67" s="91" t="s">
        <v>900</v>
      </c>
      <c r="I67" s="91" t="s">
        <v>900</v>
      </c>
    </row>
    <row r="68" spans="1:9" x14ac:dyDescent="0.3">
      <c r="A68" s="1"/>
      <c r="B68" s="1"/>
      <c r="C68" s="1"/>
      <c r="D68" s="1"/>
      <c r="E68" s="1"/>
      <c r="F68" s="1"/>
      <c r="G68" s="1"/>
      <c r="H68" s="1"/>
      <c r="I68" s="1"/>
    </row>
    <row r="69" spans="1:9" x14ac:dyDescent="0.3">
      <c r="A69" s="1"/>
      <c r="B69" s="1"/>
      <c r="C69" s="1"/>
      <c r="D69" s="1"/>
      <c r="E69" s="1"/>
      <c r="F69" s="1"/>
      <c r="G69" s="1"/>
      <c r="H69" s="1"/>
      <c r="I69" s="1"/>
    </row>
    <row r="70" spans="1:9" ht="30" customHeight="1" x14ac:dyDescent="0.3">
      <c r="A70" s="1"/>
      <c r="B70" s="200" t="s">
        <v>2837</v>
      </c>
      <c r="C70" s="200"/>
      <c r="D70" s="200"/>
      <c r="E70" s="200"/>
      <c r="F70" s="200"/>
      <c r="G70" s="200"/>
      <c r="H70" s="200"/>
      <c r="I70" s="200"/>
    </row>
    <row r="71" spans="1:9" ht="19.95" customHeight="1" x14ac:dyDescent="0.3">
      <c r="A71" s="1"/>
      <c r="B71" s="200" t="s">
        <v>2810</v>
      </c>
      <c r="C71" s="200" t="s">
        <v>2811</v>
      </c>
      <c r="D71" s="200"/>
      <c r="E71" s="200" t="s">
        <v>2812</v>
      </c>
      <c r="F71" s="200"/>
      <c r="G71" s="200" t="s">
        <v>2813</v>
      </c>
      <c r="H71" s="200"/>
      <c r="I71" s="200"/>
    </row>
    <row r="72" spans="1:9" ht="19.95" customHeight="1" x14ac:dyDescent="0.3">
      <c r="A72" s="1"/>
      <c r="B72" s="200"/>
      <c r="C72" s="3" t="s">
        <v>2814</v>
      </c>
      <c r="D72" s="3" t="s">
        <v>2815</v>
      </c>
      <c r="E72" s="3" t="s">
        <v>2814</v>
      </c>
      <c r="F72" s="3" t="s">
        <v>2815</v>
      </c>
      <c r="G72" s="3" t="s">
        <v>2814</v>
      </c>
      <c r="H72" s="3" t="s">
        <v>2815</v>
      </c>
      <c r="I72" s="3" t="s">
        <v>2816</v>
      </c>
    </row>
    <row r="73" spans="1:9" ht="26.4" x14ac:dyDescent="0.3">
      <c r="A73" s="1"/>
      <c r="B73" s="91" t="s">
        <v>2817</v>
      </c>
      <c r="C73" s="91" t="s">
        <v>2818</v>
      </c>
      <c r="D73" s="91" t="s">
        <v>2818</v>
      </c>
      <c r="E73" s="91" t="s">
        <v>2818</v>
      </c>
      <c r="F73" s="91" t="s">
        <v>2818</v>
      </c>
      <c r="G73" s="91" t="s">
        <v>2818</v>
      </c>
      <c r="H73" s="91" t="s">
        <v>2818</v>
      </c>
      <c r="I73" s="91" t="s">
        <v>2819</v>
      </c>
    </row>
    <row r="74" spans="1:9" ht="26.4" x14ac:dyDescent="0.3">
      <c r="A74" s="1"/>
      <c r="B74" s="91" t="s">
        <v>2820</v>
      </c>
      <c r="C74" s="91" t="s">
        <v>2818</v>
      </c>
      <c r="D74" s="91" t="s">
        <v>2818</v>
      </c>
      <c r="E74" s="91" t="s">
        <v>2818</v>
      </c>
      <c r="F74" s="91" t="s">
        <v>2818</v>
      </c>
      <c r="G74" s="91" t="s">
        <v>2818</v>
      </c>
      <c r="H74" s="91" t="s">
        <v>2818</v>
      </c>
      <c r="I74" s="91" t="s">
        <v>2819</v>
      </c>
    </row>
    <row r="75" spans="1:9" ht="39.6" x14ac:dyDescent="0.3">
      <c r="A75" s="1"/>
      <c r="B75" s="91" t="s">
        <v>2821</v>
      </c>
      <c r="C75" s="91" t="s">
        <v>2822</v>
      </c>
      <c r="D75" s="91" t="s">
        <v>2823</v>
      </c>
      <c r="E75" s="91" t="s">
        <v>2824</v>
      </c>
      <c r="F75" s="91" t="s">
        <v>2825</v>
      </c>
      <c r="G75" s="91" t="s">
        <v>900</v>
      </c>
      <c r="H75" s="91" t="s">
        <v>900</v>
      </c>
      <c r="I75" s="91" t="s">
        <v>900</v>
      </c>
    </row>
    <row r="76" spans="1:9" x14ac:dyDescent="0.3">
      <c r="A76" s="1"/>
      <c r="B76" s="1"/>
      <c r="C76" s="1"/>
      <c r="D76" s="1"/>
      <c r="E76" s="1"/>
      <c r="F76" s="1"/>
      <c r="G76" s="1"/>
      <c r="H76" s="1"/>
      <c r="I76" s="1"/>
    </row>
    <row r="77" spans="1:9" x14ac:dyDescent="0.3">
      <c r="A77" s="1"/>
      <c r="B77" s="1"/>
      <c r="C77" s="1"/>
      <c r="D77" s="1"/>
      <c r="E77" s="1"/>
      <c r="F77" s="1"/>
      <c r="G77" s="1"/>
      <c r="H77" s="1"/>
      <c r="I77" s="1"/>
    </row>
    <row r="78" spans="1:9" ht="30" customHeight="1" x14ac:dyDescent="0.3">
      <c r="A78" s="1"/>
      <c r="B78" s="200" t="s">
        <v>623</v>
      </c>
      <c r="C78" s="200"/>
      <c r="D78" s="200"/>
      <c r="E78" s="200"/>
      <c r="F78" s="200"/>
      <c r="G78" s="200"/>
      <c r="H78" s="200"/>
      <c r="I78" s="200"/>
    </row>
    <row r="79" spans="1:9" ht="19.95" customHeight="1" x14ac:dyDescent="0.3">
      <c r="A79" s="1"/>
      <c r="B79" s="200" t="s">
        <v>2810</v>
      </c>
      <c r="C79" s="200" t="s">
        <v>2811</v>
      </c>
      <c r="D79" s="200"/>
      <c r="E79" s="200" t="s">
        <v>2812</v>
      </c>
      <c r="F79" s="200"/>
      <c r="G79" s="200" t="s">
        <v>2813</v>
      </c>
      <c r="H79" s="200"/>
      <c r="I79" s="200"/>
    </row>
    <row r="80" spans="1:9" ht="19.95" customHeight="1" x14ac:dyDescent="0.3">
      <c r="A80" s="1"/>
      <c r="B80" s="200"/>
      <c r="C80" s="3" t="s">
        <v>2814</v>
      </c>
      <c r="D80" s="3" t="s">
        <v>2815</v>
      </c>
      <c r="E80" s="3" t="s">
        <v>2814</v>
      </c>
      <c r="F80" s="3" t="s">
        <v>2815</v>
      </c>
      <c r="G80" s="3" t="s">
        <v>2814</v>
      </c>
      <c r="H80" s="3" t="s">
        <v>2815</v>
      </c>
      <c r="I80" s="3" t="s">
        <v>2816</v>
      </c>
    </row>
    <row r="81" spans="1:9" ht="26.4" x14ac:dyDescent="0.3">
      <c r="A81" s="1"/>
      <c r="B81" s="91" t="s">
        <v>2817</v>
      </c>
      <c r="C81" s="91" t="s">
        <v>2818</v>
      </c>
      <c r="D81" s="91" t="s">
        <v>2818</v>
      </c>
      <c r="E81" s="91" t="s">
        <v>2818</v>
      </c>
      <c r="F81" s="91" t="s">
        <v>2818</v>
      </c>
      <c r="G81" s="91" t="s">
        <v>2818</v>
      </c>
      <c r="H81" s="91" t="s">
        <v>2818</v>
      </c>
      <c r="I81" s="91" t="s">
        <v>2819</v>
      </c>
    </row>
    <row r="82" spans="1:9" ht="26.4" x14ac:dyDescent="0.3">
      <c r="A82" s="1"/>
      <c r="B82" s="91" t="s">
        <v>2820</v>
      </c>
      <c r="C82" s="91" t="s">
        <v>2818</v>
      </c>
      <c r="D82" s="91" t="s">
        <v>2818</v>
      </c>
      <c r="E82" s="91" t="s">
        <v>2818</v>
      </c>
      <c r="F82" s="91" t="s">
        <v>2818</v>
      </c>
      <c r="G82" s="91" t="s">
        <v>2818</v>
      </c>
      <c r="H82" s="91" t="s">
        <v>2818</v>
      </c>
      <c r="I82" s="91" t="s">
        <v>2819</v>
      </c>
    </row>
    <row r="83" spans="1:9" ht="39.6" x14ac:dyDescent="0.3">
      <c r="A83" s="1"/>
      <c r="B83" s="91" t="s">
        <v>2821</v>
      </c>
      <c r="C83" s="91" t="s">
        <v>2831</v>
      </c>
      <c r="D83" s="91" t="s">
        <v>2835</v>
      </c>
      <c r="E83" s="91" t="s">
        <v>2824</v>
      </c>
      <c r="F83" s="91" t="s">
        <v>2825</v>
      </c>
      <c r="G83" s="91" t="s">
        <v>900</v>
      </c>
      <c r="H83" s="91" t="s">
        <v>900</v>
      </c>
      <c r="I83" s="91" t="s">
        <v>900</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17.399999999999999" x14ac:dyDescent="0.3">
      <c r="A5" s="1"/>
      <c r="B5" s="2" t="s">
        <v>2838</v>
      </c>
      <c r="C5" s="1"/>
      <c r="D5" s="1"/>
      <c r="E5" s="1"/>
      <c r="F5" s="1"/>
      <c r="G5" s="1"/>
    </row>
    <row r="6" spans="1:7" ht="30" customHeight="1" x14ac:dyDescent="0.3">
      <c r="A6" s="1"/>
      <c r="B6" s="200" t="s">
        <v>2809</v>
      </c>
      <c r="C6" s="200"/>
      <c r="D6" s="200"/>
      <c r="E6" s="200"/>
      <c r="F6" s="200"/>
      <c r="G6" s="200"/>
    </row>
    <row r="7" spans="1:7" x14ac:dyDescent="0.3">
      <c r="A7" s="1"/>
      <c r="B7" s="200" t="s">
        <v>2839</v>
      </c>
      <c r="C7" s="200" t="s">
        <v>2840</v>
      </c>
      <c r="D7" s="200" t="s">
        <v>2841</v>
      </c>
      <c r="E7" s="200" t="s">
        <v>2842</v>
      </c>
      <c r="F7" s="200" t="s">
        <v>2843</v>
      </c>
      <c r="G7" s="200"/>
    </row>
    <row r="8" spans="1:7" x14ac:dyDescent="0.3">
      <c r="A8" s="1"/>
      <c r="B8" s="200"/>
      <c r="C8" s="200"/>
      <c r="D8" s="200"/>
      <c r="E8" s="200"/>
      <c r="F8" s="200" t="s">
        <v>2815</v>
      </c>
      <c r="G8" s="200"/>
    </row>
    <row r="9" spans="1:7" x14ac:dyDescent="0.3">
      <c r="A9" s="1"/>
      <c r="B9" s="200"/>
      <c r="C9" s="200"/>
      <c r="D9" s="200"/>
      <c r="E9" s="200"/>
      <c r="F9" s="3" t="s">
        <v>2844</v>
      </c>
      <c r="G9" s="3" t="s">
        <v>2845</v>
      </c>
    </row>
    <row r="10" spans="1:7" x14ac:dyDescent="0.3">
      <c r="A10" s="1"/>
      <c r="B10" s="91" t="s">
        <v>2817</v>
      </c>
      <c r="C10" s="91" t="s">
        <v>2818</v>
      </c>
      <c r="D10" s="91" t="s">
        <v>2818</v>
      </c>
      <c r="E10" s="91">
        <v>0</v>
      </c>
      <c r="F10" s="91">
        <v>60.36</v>
      </c>
      <c r="G10" s="91">
        <v>59.64</v>
      </c>
    </row>
    <row r="11" spans="1:7" x14ac:dyDescent="0.3">
      <c r="A11" s="1"/>
      <c r="B11" s="91" t="s">
        <v>2846</v>
      </c>
      <c r="C11" s="91" t="s">
        <v>2818</v>
      </c>
      <c r="D11" s="91" t="s">
        <v>2818</v>
      </c>
      <c r="E11" s="91">
        <v>0</v>
      </c>
      <c r="F11" s="91">
        <v>61</v>
      </c>
      <c r="G11" s="91">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0" t="s">
        <v>2826</v>
      </c>
      <c r="C14" s="200"/>
      <c r="D14" s="200"/>
      <c r="E14" s="200"/>
      <c r="F14" s="200"/>
      <c r="G14" s="200"/>
    </row>
    <row r="15" spans="1:7" x14ac:dyDescent="0.3">
      <c r="A15" s="1"/>
      <c r="B15" s="200" t="s">
        <v>2839</v>
      </c>
      <c r="C15" s="200" t="s">
        <v>2840</v>
      </c>
      <c r="D15" s="200" t="s">
        <v>2841</v>
      </c>
      <c r="E15" s="200" t="s">
        <v>2842</v>
      </c>
      <c r="F15" s="200" t="s">
        <v>2843</v>
      </c>
      <c r="G15" s="200"/>
    </row>
    <row r="16" spans="1:7" x14ac:dyDescent="0.3">
      <c r="A16" s="1"/>
      <c r="B16" s="200"/>
      <c r="C16" s="200"/>
      <c r="D16" s="200"/>
      <c r="E16" s="200"/>
      <c r="F16" s="200" t="s">
        <v>2815</v>
      </c>
      <c r="G16" s="200"/>
    </row>
    <row r="17" spans="1:7" x14ac:dyDescent="0.3">
      <c r="A17" s="1"/>
      <c r="B17" s="200"/>
      <c r="C17" s="200"/>
      <c r="D17" s="200"/>
      <c r="E17" s="200"/>
      <c r="F17" s="3" t="s">
        <v>2844</v>
      </c>
      <c r="G17" s="3" t="s">
        <v>2845</v>
      </c>
    </row>
    <row r="18" spans="1:7" x14ac:dyDescent="0.3">
      <c r="A18" s="1"/>
      <c r="B18" s="91" t="s">
        <v>2817</v>
      </c>
      <c r="C18" s="91" t="s">
        <v>2818</v>
      </c>
      <c r="D18" s="91" t="s">
        <v>2818</v>
      </c>
      <c r="E18" s="91">
        <v>0</v>
      </c>
      <c r="F18" s="91">
        <v>60.36</v>
      </c>
      <c r="G18" s="91">
        <v>59.64</v>
      </c>
    </row>
    <row r="19" spans="1:7" x14ac:dyDescent="0.3">
      <c r="A19" s="1"/>
      <c r="B19" s="91" t="s">
        <v>2846</v>
      </c>
      <c r="C19" s="91" t="s">
        <v>2818</v>
      </c>
      <c r="D19" s="91" t="s">
        <v>2818</v>
      </c>
      <c r="E19" s="91">
        <v>0</v>
      </c>
      <c r="F19" s="91">
        <v>61</v>
      </c>
      <c r="G19" s="91">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0" t="s">
        <v>158</v>
      </c>
      <c r="C22" s="200"/>
      <c r="D22" s="200"/>
      <c r="E22" s="200"/>
      <c r="F22" s="200"/>
      <c r="G22" s="200"/>
    </row>
    <row r="23" spans="1:7" x14ac:dyDescent="0.3">
      <c r="A23" s="1"/>
      <c r="B23" s="200" t="s">
        <v>2839</v>
      </c>
      <c r="C23" s="200" t="s">
        <v>2840</v>
      </c>
      <c r="D23" s="200" t="s">
        <v>2841</v>
      </c>
      <c r="E23" s="200" t="s">
        <v>2842</v>
      </c>
      <c r="F23" s="200" t="s">
        <v>2843</v>
      </c>
      <c r="G23" s="200"/>
    </row>
    <row r="24" spans="1:7" x14ac:dyDescent="0.3">
      <c r="A24" s="1"/>
      <c r="B24" s="200"/>
      <c r="C24" s="200"/>
      <c r="D24" s="200"/>
      <c r="E24" s="200"/>
      <c r="F24" s="200" t="s">
        <v>2815</v>
      </c>
      <c r="G24" s="200"/>
    </row>
    <row r="25" spans="1:7" x14ac:dyDescent="0.3">
      <c r="A25" s="1"/>
      <c r="B25" s="200"/>
      <c r="C25" s="200"/>
      <c r="D25" s="200"/>
      <c r="E25" s="200"/>
      <c r="F25" s="3" t="s">
        <v>2844</v>
      </c>
      <c r="G25" s="3" t="s">
        <v>2845</v>
      </c>
    </row>
    <row r="26" spans="1:7" x14ac:dyDescent="0.3">
      <c r="A26" s="1"/>
      <c r="B26" s="91" t="s">
        <v>2817</v>
      </c>
      <c r="C26" s="91" t="s">
        <v>2818</v>
      </c>
      <c r="D26" s="91" t="s">
        <v>2818</v>
      </c>
      <c r="E26" s="91">
        <v>0</v>
      </c>
      <c r="F26" s="91">
        <v>60.36</v>
      </c>
      <c r="G26" s="91">
        <v>59.64</v>
      </c>
    </row>
    <row r="27" spans="1:7" x14ac:dyDescent="0.3">
      <c r="A27" s="1"/>
      <c r="B27" s="91" t="s">
        <v>2846</v>
      </c>
      <c r="C27" s="91" t="s">
        <v>2818</v>
      </c>
      <c r="D27" s="91" t="s">
        <v>2818</v>
      </c>
      <c r="E27" s="91">
        <v>0</v>
      </c>
      <c r="F27" s="91">
        <v>61</v>
      </c>
      <c r="G27" s="91">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0" t="s">
        <v>2829</v>
      </c>
      <c r="C30" s="200"/>
      <c r="D30" s="200"/>
      <c r="E30" s="200"/>
      <c r="F30" s="200"/>
      <c r="G30" s="200"/>
    </row>
    <row r="31" spans="1:7" x14ac:dyDescent="0.3">
      <c r="A31" s="1"/>
      <c r="B31" s="200" t="s">
        <v>2839</v>
      </c>
      <c r="C31" s="200" t="s">
        <v>2840</v>
      </c>
      <c r="D31" s="200" t="s">
        <v>2841</v>
      </c>
      <c r="E31" s="200" t="s">
        <v>2842</v>
      </c>
      <c r="F31" s="200" t="s">
        <v>2843</v>
      </c>
      <c r="G31" s="200"/>
    </row>
    <row r="32" spans="1:7" x14ac:dyDescent="0.3">
      <c r="A32" s="1"/>
      <c r="B32" s="200"/>
      <c r="C32" s="200"/>
      <c r="D32" s="200"/>
      <c r="E32" s="200"/>
      <c r="F32" s="200" t="s">
        <v>2815</v>
      </c>
      <c r="G32" s="200"/>
    </row>
    <row r="33" spans="1:7" x14ac:dyDescent="0.3">
      <c r="A33" s="1"/>
      <c r="B33" s="200"/>
      <c r="C33" s="200"/>
      <c r="D33" s="200"/>
      <c r="E33" s="200"/>
      <c r="F33" s="3" t="s">
        <v>2844</v>
      </c>
      <c r="G33" s="3" t="s">
        <v>2845</v>
      </c>
    </row>
    <row r="34" spans="1:7" x14ac:dyDescent="0.3">
      <c r="A34" s="1"/>
      <c r="B34" s="91" t="s">
        <v>2817</v>
      </c>
      <c r="C34" s="91" t="s">
        <v>2818</v>
      </c>
      <c r="D34" s="91" t="s">
        <v>2818</v>
      </c>
      <c r="E34" s="91">
        <v>0</v>
      </c>
      <c r="F34" s="91">
        <v>60.36</v>
      </c>
      <c r="G34" s="91">
        <v>59.64</v>
      </c>
    </row>
    <row r="35" spans="1:7" x14ac:dyDescent="0.3">
      <c r="A35" s="1"/>
      <c r="B35" s="91" t="s">
        <v>2846</v>
      </c>
      <c r="C35" s="91" t="s">
        <v>2818</v>
      </c>
      <c r="D35" s="91" t="s">
        <v>2818</v>
      </c>
      <c r="E35" s="91">
        <v>0</v>
      </c>
      <c r="F35" s="91">
        <v>61</v>
      </c>
      <c r="G35" s="91">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0" t="s">
        <v>2772</v>
      </c>
      <c r="C38" s="200"/>
      <c r="D38" s="200"/>
      <c r="E38" s="200"/>
      <c r="F38" s="200"/>
      <c r="G38" s="200"/>
    </row>
    <row r="39" spans="1:7" x14ac:dyDescent="0.3">
      <c r="A39" s="1"/>
      <c r="B39" s="200" t="s">
        <v>2839</v>
      </c>
      <c r="C39" s="200" t="s">
        <v>2840</v>
      </c>
      <c r="D39" s="200" t="s">
        <v>2841</v>
      </c>
      <c r="E39" s="200" t="s">
        <v>2842</v>
      </c>
      <c r="F39" s="200" t="s">
        <v>2843</v>
      </c>
      <c r="G39" s="200"/>
    </row>
    <row r="40" spans="1:7" x14ac:dyDescent="0.3">
      <c r="A40" s="1"/>
      <c r="B40" s="200"/>
      <c r="C40" s="200"/>
      <c r="D40" s="200"/>
      <c r="E40" s="200"/>
      <c r="F40" s="200" t="s">
        <v>2815</v>
      </c>
      <c r="G40" s="200"/>
    </row>
    <row r="41" spans="1:7" x14ac:dyDescent="0.3">
      <c r="A41" s="1"/>
      <c r="B41" s="200"/>
      <c r="C41" s="200"/>
      <c r="D41" s="200"/>
      <c r="E41" s="200"/>
      <c r="F41" s="3" t="s">
        <v>2844</v>
      </c>
      <c r="G41" s="3" t="s">
        <v>2845</v>
      </c>
    </row>
    <row r="42" spans="1:7" x14ac:dyDescent="0.3">
      <c r="A42" s="1"/>
      <c r="B42" s="91" t="s">
        <v>2817</v>
      </c>
      <c r="C42" s="91" t="s">
        <v>2818</v>
      </c>
      <c r="D42" s="91" t="s">
        <v>2818</v>
      </c>
      <c r="E42" s="91">
        <v>0</v>
      </c>
      <c r="F42" s="91">
        <v>60.36</v>
      </c>
      <c r="G42" s="91">
        <v>59.64</v>
      </c>
    </row>
    <row r="43" spans="1:7" x14ac:dyDescent="0.3">
      <c r="A43" s="1"/>
      <c r="B43" s="91" t="s">
        <v>2846</v>
      </c>
      <c r="C43" s="91" t="s">
        <v>2818</v>
      </c>
      <c r="D43" s="91" t="s">
        <v>2818</v>
      </c>
      <c r="E43" s="91">
        <v>0</v>
      </c>
      <c r="F43" s="91">
        <v>61</v>
      </c>
      <c r="G43" s="91">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0" t="s">
        <v>2834</v>
      </c>
      <c r="C46" s="200"/>
      <c r="D46" s="200"/>
      <c r="E46" s="200"/>
      <c r="F46" s="200"/>
      <c r="G46" s="200"/>
    </row>
    <row r="47" spans="1:7" x14ac:dyDescent="0.3">
      <c r="A47" s="1"/>
      <c r="B47" s="200" t="s">
        <v>2839</v>
      </c>
      <c r="C47" s="200" t="s">
        <v>2840</v>
      </c>
      <c r="D47" s="200" t="s">
        <v>2841</v>
      </c>
      <c r="E47" s="200" t="s">
        <v>2842</v>
      </c>
      <c r="F47" s="200" t="s">
        <v>2843</v>
      </c>
      <c r="G47" s="200"/>
    </row>
    <row r="48" spans="1:7" x14ac:dyDescent="0.3">
      <c r="A48" s="1"/>
      <c r="B48" s="200"/>
      <c r="C48" s="200"/>
      <c r="D48" s="200"/>
      <c r="E48" s="200"/>
      <c r="F48" s="200" t="s">
        <v>2815</v>
      </c>
      <c r="G48" s="200"/>
    </row>
    <row r="49" spans="1:7" x14ac:dyDescent="0.3">
      <c r="A49" s="1"/>
      <c r="B49" s="200"/>
      <c r="C49" s="200"/>
      <c r="D49" s="200"/>
      <c r="E49" s="200"/>
      <c r="F49" s="3" t="s">
        <v>2844</v>
      </c>
      <c r="G49" s="3" t="s">
        <v>2845</v>
      </c>
    </row>
    <row r="50" spans="1:7" x14ac:dyDescent="0.3">
      <c r="A50" s="1"/>
      <c r="B50" s="91" t="s">
        <v>2817</v>
      </c>
      <c r="C50" s="91" t="s">
        <v>2818</v>
      </c>
      <c r="D50" s="91" t="s">
        <v>2818</v>
      </c>
      <c r="E50" s="91">
        <v>0</v>
      </c>
      <c r="F50" s="91">
        <v>60.36</v>
      </c>
      <c r="G50" s="91">
        <v>59.64</v>
      </c>
    </row>
    <row r="51" spans="1:7" x14ac:dyDescent="0.3">
      <c r="A51" s="1"/>
      <c r="B51" s="91" t="s">
        <v>2846</v>
      </c>
      <c r="C51" s="91" t="s">
        <v>2818</v>
      </c>
      <c r="D51" s="91" t="s">
        <v>2818</v>
      </c>
      <c r="E51" s="91">
        <v>0</v>
      </c>
      <c r="F51" s="91">
        <v>61</v>
      </c>
      <c r="G51" s="91">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0" t="s">
        <v>538</v>
      </c>
      <c r="C54" s="200"/>
      <c r="D54" s="200"/>
      <c r="E54" s="200"/>
      <c r="F54" s="200"/>
      <c r="G54" s="200"/>
    </row>
    <row r="55" spans="1:7" x14ac:dyDescent="0.3">
      <c r="A55" s="1"/>
      <c r="B55" s="200" t="s">
        <v>2839</v>
      </c>
      <c r="C55" s="200" t="s">
        <v>2840</v>
      </c>
      <c r="D55" s="200" t="s">
        <v>2841</v>
      </c>
      <c r="E55" s="200" t="s">
        <v>2842</v>
      </c>
      <c r="F55" s="200" t="s">
        <v>2843</v>
      </c>
      <c r="G55" s="200"/>
    </row>
    <row r="56" spans="1:7" x14ac:dyDescent="0.3">
      <c r="A56" s="1"/>
      <c r="B56" s="200"/>
      <c r="C56" s="200"/>
      <c r="D56" s="200"/>
      <c r="E56" s="200"/>
      <c r="F56" s="200" t="s">
        <v>2815</v>
      </c>
      <c r="G56" s="200"/>
    </row>
    <row r="57" spans="1:7" x14ac:dyDescent="0.3">
      <c r="A57" s="1"/>
      <c r="B57" s="200"/>
      <c r="C57" s="200"/>
      <c r="D57" s="200"/>
      <c r="E57" s="200"/>
      <c r="F57" s="3" t="s">
        <v>2844</v>
      </c>
      <c r="G57" s="3" t="s">
        <v>2845</v>
      </c>
    </row>
    <row r="58" spans="1:7" x14ac:dyDescent="0.3">
      <c r="A58" s="1"/>
      <c r="B58" s="91" t="s">
        <v>2817</v>
      </c>
      <c r="C58" s="91" t="s">
        <v>2818</v>
      </c>
      <c r="D58" s="91" t="s">
        <v>2818</v>
      </c>
      <c r="E58" s="91">
        <v>0</v>
      </c>
      <c r="F58" s="91">
        <v>60.36</v>
      </c>
      <c r="G58" s="91">
        <v>59.64</v>
      </c>
    </row>
    <row r="59" spans="1:7" x14ac:dyDescent="0.3">
      <c r="A59" s="1"/>
      <c r="B59" s="91" t="s">
        <v>2846</v>
      </c>
      <c r="C59" s="91" t="s">
        <v>2818</v>
      </c>
      <c r="D59" s="91" t="s">
        <v>2818</v>
      </c>
      <c r="E59" s="91">
        <v>0</v>
      </c>
      <c r="F59" s="91">
        <v>61</v>
      </c>
      <c r="G59" s="91">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0" t="s">
        <v>2836</v>
      </c>
      <c r="C62" s="200"/>
      <c r="D62" s="200"/>
      <c r="E62" s="200"/>
      <c r="F62" s="200"/>
      <c r="G62" s="200"/>
    </row>
    <row r="63" spans="1:7" x14ac:dyDescent="0.3">
      <c r="A63" s="1"/>
      <c r="B63" s="200" t="s">
        <v>2839</v>
      </c>
      <c r="C63" s="200" t="s">
        <v>2840</v>
      </c>
      <c r="D63" s="200" t="s">
        <v>2841</v>
      </c>
      <c r="E63" s="200" t="s">
        <v>2842</v>
      </c>
      <c r="F63" s="200" t="s">
        <v>2843</v>
      </c>
      <c r="G63" s="200"/>
    </row>
    <row r="64" spans="1:7" x14ac:dyDescent="0.3">
      <c r="A64" s="1"/>
      <c r="B64" s="200"/>
      <c r="C64" s="200"/>
      <c r="D64" s="200"/>
      <c r="E64" s="200"/>
      <c r="F64" s="200" t="s">
        <v>2815</v>
      </c>
      <c r="G64" s="200"/>
    </row>
    <row r="65" spans="1:7" x14ac:dyDescent="0.3">
      <c r="A65" s="1"/>
      <c r="B65" s="200"/>
      <c r="C65" s="200"/>
      <c r="D65" s="200"/>
      <c r="E65" s="200"/>
      <c r="F65" s="3" t="s">
        <v>2844</v>
      </c>
      <c r="G65" s="3" t="s">
        <v>2845</v>
      </c>
    </row>
    <row r="66" spans="1:7" x14ac:dyDescent="0.3">
      <c r="A66" s="1"/>
      <c r="B66" s="91" t="s">
        <v>2817</v>
      </c>
      <c r="C66" s="91" t="s">
        <v>2818</v>
      </c>
      <c r="D66" s="91" t="s">
        <v>2818</v>
      </c>
      <c r="E66" s="91">
        <v>0</v>
      </c>
      <c r="F66" s="91">
        <v>60.36</v>
      </c>
      <c r="G66" s="91">
        <v>59.64</v>
      </c>
    </row>
    <row r="67" spans="1:7" x14ac:dyDescent="0.3">
      <c r="A67" s="1"/>
      <c r="B67" s="91" t="s">
        <v>2846</v>
      </c>
      <c r="C67" s="91" t="s">
        <v>2818</v>
      </c>
      <c r="D67" s="91" t="s">
        <v>2818</v>
      </c>
      <c r="E67" s="91">
        <v>0</v>
      </c>
      <c r="F67" s="91">
        <v>61</v>
      </c>
      <c r="G67" s="91">
        <v>59</v>
      </c>
    </row>
    <row r="68" spans="1:7" x14ac:dyDescent="0.3">
      <c r="A68" s="1"/>
      <c r="B68" s="1"/>
      <c r="C68" s="1"/>
      <c r="D68" s="1"/>
      <c r="E68" s="1"/>
      <c r="F68" s="1"/>
      <c r="G68" s="1"/>
    </row>
    <row r="69" spans="1:7" x14ac:dyDescent="0.3">
      <c r="A69" s="1"/>
      <c r="B69" s="1"/>
      <c r="C69" s="1"/>
      <c r="D69" s="1"/>
      <c r="E69" s="1"/>
      <c r="F69" s="1"/>
      <c r="G69" s="1"/>
    </row>
    <row r="70" spans="1:7" ht="30" customHeight="1" x14ac:dyDescent="0.3">
      <c r="A70" s="1"/>
      <c r="B70" s="200" t="s">
        <v>2837</v>
      </c>
      <c r="C70" s="200"/>
      <c r="D70" s="200"/>
      <c r="E70" s="200"/>
      <c r="F70" s="200"/>
      <c r="G70" s="200"/>
    </row>
    <row r="71" spans="1:7" x14ac:dyDescent="0.3">
      <c r="A71" s="1"/>
      <c r="B71" s="200" t="s">
        <v>2839</v>
      </c>
      <c r="C71" s="200" t="s">
        <v>2840</v>
      </c>
      <c r="D71" s="200" t="s">
        <v>2841</v>
      </c>
      <c r="E71" s="200" t="s">
        <v>2842</v>
      </c>
      <c r="F71" s="200" t="s">
        <v>2843</v>
      </c>
      <c r="G71" s="200"/>
    </row>
    <row r="72" spans="1:7" x14ac:dyDescent="0.3">
      <c r="A72" s="1"/>
      <c r="B72" s="200"/>
      <c r="C72" s="200"/>
      <c r="D72" s="200"/>
      <c r="E72" s="200"/>
      <c r="F72" s="200" t="s">
        <v>2815</v>
      </c>
      <c r="G72" s="200"/>
    </row>
    <row r="73" spans="1:7" x14ac:dyDescent="0.3">
      <c r="A73" s="1"/>
      <c r="B73" s="200"/>
      <c r="C73" s="200"/>
      <c r="D73" s="200"/>
      <c r="E73" s="200"/>
      <c r="F73" s="3" t="s">
        <v>2844</v>
      </c>
      <c r="G73" s="3" t="s">
        <v>2845</v>
      </c>
    </row>
    <row r="74" spans="1:7" x14ac:dyDescent="0.3">
      <c r="A74" s="1"/>
      <c r="B74" s="91" t="s">
        <v>2817</v>
      </c>
      <c r="C74" s="91" t="s">
        <v>2818</v>
      </c>
      <c r="D74" s="91" t="s">
        <v>2818</v>
      </c>
      <c r="E74" s="91">
        <v>0</v>
      </c>
      <c r="F74" s="91">
        <v>60.36</v>
      </c>
      <c r="G74" s="91">
        <v>59.64</v>
      </c>
    </row>
    <row r="75" spans="1:7" x14ac:dyDescent="0.3">
      <c r="A75" s="1"/>
      <c r="B75" s="91" t="s">
        <v>2846</v>
      </c>
      <c r="C75" s="91" t="s">
        <v>2818</v>
      </c>
      <c r="D75" s="91" t="s">
        <v>2818</v>
      </c>
      <c r="E75" s="91">
        <v>0</v>
      </c>
      <c r="F75" s="91">
        <v>61</v>
      </c>
      <c r="G75" s="91">
        <v>59</v>
      </c>
    </row>
    <row r="76" spans="1:7" x14ac:dyDescent="0.3">
      <c r="A76" s="1"/>
      <c r="B76" s="1"/>
      <c r="C76" s="1"/>
      <c r="D76" s="1"/>
      <c r="E76" s="1"/>
      <c r="F76" s="1"/>
      <c r="G76" s="1"/>
    </row>
    <row r="77" spans="1:7" x14ac:dyDescent="0.3">
      <c r="A77" s="1"/>
      <c r="B77" s="1"/>
      <c r="C77" s="1"/>
      <c r="D77" s="1"/>
      <c r="E77" s="1"/>
      <c r="F77" s="1"/>
      <c r="G77" s="1"/>
    </row>
    <row r="78" spans="1:7" ht="30" customHeight="1" x14ac:dyDescent="0.3">
      <c r="A78" s="1"/>
      <c r="B78" s="200" t="s">
        <v>623</v>
      </c>
      <c r="C78" s="200"/>
      <c r="D78" s="200"/>
      <c r="E78" s="200"/>
      <c r="F78" s="200"/>
      <c r="G78" s="200"/>
    </row>
    <row r="79" spans="1:7" x14ac:dyDescent="0.3">
      <c r="A79" s="1"/>
      <c r="B79" s="200" t="s">
        <v>2839</v>
      </c>
      <c r="C79" s="200" t="s">
        <v>2840</v>
      </c>
      <c r="D79" s="200" t="s">
        <v>2841</v>
      </c>
      <c r="E79" s="200" t="s">
        <v>2842</v>
      </c>
      <c r="F79" s="200" t="s">
        <v>2843</v>
      </c>
      <c r="G79" s="200"/>
    </row>
    <row r="80" spans="1:7" x14ac:dyDescent="0.3">
      <c r="A80" s="1"/>
      <c r="B80" s="200"/>
      <c r="C80" s="200"/>
      <c r="D80" s="200"/>
      <c r="E80" s="200"/>
      <c r="F80" s="200" t="s">
        <v>2815</v>
      </c>
      <c r="G80" s="200"/>
    </row>
    <row r="81" spans="1:7" x14ac:dyDescent="0.3">
      <c r="A81" s="1"/>
      <c r="B81" s="200"/>
      <c r="C81" s="200"/>
      <c r="D81" s="200"/>
      <c r="E81" s="200"/>
      <c r="F81" s="3" t="s">
        <v>2844</v>
      </c>
      <c r="G81" s="3" t="s">
        <v>2845</v>
      </c>
    </row>
    <row r="82" spans="1:7" x14ac:dyDescent="0.3">
      <c r="A82" s="1"/>
      <c r="B82" s="91" t="s">
        <v>2817</v>
      </c>
      <c r="C82" s="91" t="s">
        <v>2818</v>
      </c>
      <c r="D82" s="91" t="s">
        <v>2818</v>
      </c>
      <c r="E82" s="91">
        <v>0</v>
      </c>
      <c r="F82" s="91">
        <v>60.36</v>
      </c>
      <c r="G82" s="91">
        <v>59.64</v>
      </c>
    </row>
    <row r="83" spans="1:7" x14ac:dyDescent="0.3">
      <c r="A83" s="1"/>
      <c r="B83" s="91" t="s">
        <v>2846</v>
      </c>
      <c r="C83" s="91" t="s">
        <v>2818</v>
      </c>
      <c r="D83" s="91" t="s">
        <v>2818</v>
      </c>
      <c r="E83" s="91">
        <v>0</v>
      </c>
      <c r="F83" s="91">
        <v>61</v>
      </c>
      <c r="G83" s="91">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6" t="s">
        <v>0</v>
      </c>
      <c r="C3" s="197"/>
      <c r="D3" s="197"/>
      <c r="E3" s="197"/>
      <c r="F3" s="197"/>
      <c r="G3" s="199"/>
    </row>
    <row r="4" spans="1:7" ht="0" hidden="1" customHeight="1" x14ac:dyDescent="0.3">
      <c r="A4" s="1"/>
      <c r="B4" s="1"/>
      <c r="C4" s="1"/>
      <c r="D4" s="1"/>
      <c r="E4" s="1"/>
      <c r="F4" s="1"/>
    </row>
    <row r="5" spans="1:7" ht="22.8" x14ac:dyDescent="0.4">
      <c r="A5" s="1"/>
      <c r="B5" s="22" t="s">
        <v>2847</v>
      </c>
      <c r="C5" s="1"/>
      <c r="D5" s="1"/>
      <c r="E5" s="1"/>
      <c r="F5" s="1"/>
    </row>
    <row r="6" spans="1:7" ht="27" customHeight="1" x14ac:dyDescent="0.3">
      <c r="A6" s="1"/>
      <c r="B6" s="7" t="s">
        <v>37</v>
      </c>
      <c r="C6" s="7" t="s">
        <v>528</v>
      </c>
      <c r="D6" s="7" t="s">
        <v>2848</v>
      </c>
      <c r="E6" s="7" t="s">
        <v>2849</v>
      </c>
      <c r="F6" s="7" t="s">
        <v>2850</v>
      </c>
    </row>
    <row r="7" spans="1:7" x14ac:dyDescent="0.3">
      <c r="A7" s="1"/>
      <c r="B7" s="152" t="s">
        <v>41</v>
      </c>
      <c r="C7" s="152" t="s">
        <v>742</v>
      </c>
      <c r="D7" s="53">
        <v>6528.4</v>
      </c>
      <c r="E7" s="53">
        <v>6440.9303600000003</v>
      </c>
      <c r="F7" s="176">
        <v>-1.3398327308375712E-2</v>
      </c>
    </row>
    <row r="8" spans="1:7" x14ac:dyDescent="0.3">
      <c r="A8" s="1"/>
      <c r="B8" s="152" t="s">
        <v>41</v>
      </c>
      <c r="C8" s="152" t="s">
        <v>743</v>
      </c>
      <c r="D8" s="53">
        <v>6403.2</v>
      </c>
      <c r="E8" s="53">
        <v>6342.1813899999997</v>
      </c>
      <c r="F8" s="176">
        <v>-9.5293931159420291E-3</v>
      </c>
    </row>
    <row r="9" spans="1:7" x14ac:dyDescent="0.3">
      <c r="A9" s="1"/>
      <c r="B9" s="152" t="s">
        <v>41</v>
      </c>
      <c r="C9" s="152" t="s">
        <v>744</v>
      </c>
      <c r="D9" s="53">
        <v>6257.9</v>
      </c>
      <c r="E9" s="53">
        <v>6272.2496600000004</v>
      </c>
      <c r="F9" s="176">
        <v>2.2930471883539209E-3</v>
      </c>
    </row>
    <row r="10" spans="1:7" x14ac:dyDescent="0.3">
      <c r="A10" s="1"/>
      <c r="B10" s="152" t="s">
        <v>41</v>
      </c>
      <c r="C10" s="152" t="s">
        <v>745</v>
      </c>
      <c r="D10" s="53">
        <v>6110.5</v>
      </c>
      <c r="E10" s="53">
        <v>6185.2004299999999</v>
      </c>
      <c r="F10" s="176">
        <v>1.2224929220194749E-2</v>
      </c>
    </row>
    <row r="11" spans="1:7" x14ac:dyDescent="0.3">
      <c r="A11" s="1"/>
      <c r="B11" s="152" t="s">
        <v>41</v>
      </c>
      <c r="C11" s="152" t="s">
        <v>746</v>
      </c>
      <c r="D11" s="53">
        <v>6078.3</v>
      </c>
      <c r="E11" s="53">
        <v>6137.7582499999999</v>
      </c>
      <c r="F11" s="176">
        <v>9.7820525475873204E-3</v>
      </c>
    </row>
    <row r="12" spans="1:7" x14ac:dyDescent="0.3">
      <c r="A12" s="1"/>
      <c r="B12" s="152" t="s">
        <v>41</v>
      </c>
      <c r="C12" s="152" t="s">
        <v>747</v>
      </c>
      <c r="D12" s="53">
        <v>6185.1</v>
      </c>
      <c r="E12" s="53">
        <v>6116.71432</v>
      </c>
      <c r="F12" s="176">
        <v>-1.1056519700570725E-2</v>
      </c>
    </row>
    <row r="13" spans="1:7" x14ac:dyDescent="0.3">
      <c r="A13" s="1"/>
      <c r="B13" s="152" t="s">
        <v>41</v>
      </c>
      <c r="C13" s="152" t="s">
        <v>748</v>
      </c>
      <c r="D13" s="53">
        <v>6172.2</v>
      </c>
      <c r="E13" s="53">
        <v>6083.0817200000001</v>
      </c>
      <c r="F13" s="176">
        <v>-1.4438657204886426E-2</v>
      </c>
    </row>
    <row r="14" spans="1:7" x14ac:dyDescent="0.3">
      <c r="A14" s="1"/>
      <c r="B14" s="152" t="s">
        <v>41</v>
      </c>
      <c r="C14" s="152" t="s">
        <v>749</v>
      </c>
      <c r="D14" s="53">
        <v>6167.6</v>
      </c>
      <c r="E14" s="53">
        <v>6108.5556500000002</v>
      </c>
      <c r="F14" s="176">
        <v>-9.5733105259744478E-3</v>
      </c>
    </row>
    <row r="15" spans="1:7" x14ac:dyDescent="0.3">
      <c r="A15" s="1"/>
      <c r="B15" s="152" t="s">
        <v>41</v>
      </c>
      <c r="C15" s="152" t="s">
        <v>750</v>
      </c>
      <c r="D15" s="53">
        <v>6227.9</v>
      </c>
      <c r="E15" s="53">
        <v>6175.3375400000004</v>
      </c>
      <c r="F15" s="176">
        <v>-8.4398368631480904E-3</v>
      </c>
    </row>
    <row r="16" spans="1:7" x14ac:dyDescent="0.3">
      <c r="A16" s="1"/>
      <c r="B16" s="152" t="s">
        <v>41</v>
      </c>
      <c r="C16" s="152" t="s">
        <v>751</v>
      </c>
      <c r="D16" s="53">
        <v>6320.3</v>
      </c>
      <c r="E16" s="53">
        <v>6239.7168799999999</v>
      </c>
      <c r="F16" s="176">
        <v>-1.2749888454661963E-2</v>
      </c>
    </row>
    <row r="17" spans="1:6" x14ac:dyDescent="0.3">
      <c r="A17" s="1"/>
      <c r="B17" s="152" t="s">
        <v>41</v>
      </c>
      <c r="C17" s="152" t="s">
        <v>752</v>
      </c>
      <c r="D17" s="53">
        <v>6487.6</v>
      </c>
      <c r="E17" s="53">
        <v>6388.1853199999996</v>
      </c>
      <c r="F17" s="176">
        <v>-1.5323799247795797E-2</v>
      </c>
    </row>
    <row r="18" spans="1:6" x14ac:dyDescent="0.3">
      <c r="A18" s="1"/>
      <c r="B18" s="152" t="s">
        <v>41</v>
      </c>
      <c r="C18" s="152" t="s">
        <v>753</v>
      </c>
      <c r="D18" s="53">
        <v>6634.5</v>
      </c>
      <c r="E18" s="53">
        <v>6549.03485</v>
      </c>
      <c r="F18" s="176">
        <v>-1.2881927801642927E-2</v>
      </c>
    </row>
    <row r="19" spans="1:6" x14ac:dyDescent="0.3">
      <c r="A19" s="1"/>
      <c r="B19" s="152" t="s">
        <v>41</v>
      </c>
      <c r="C19" s="152" t="s">
        <v>754</v>
      </c>
      <c r="D19" s="53">
        <v>6811.1</v>
      </c>
      <c r="E19" s="53">
        <v>6729.9408000000003</v>
      </c>
      <c r="F19" s="176">
        <v>-1.1915725800531487E-2</v>
      </c>
    </row>
    <row r="20" spans="1:6" x14ac:dyDescent="0.3">
      <c r="A20" s="1"/>
      <c r="B20" s="152" t="s">
        <v>41</v>
      </c>
      <c r="C20" s="152" t="s">
        <v>755</v>
      </c>
      <c r="D20" s="53">
        <v>6885.1</v>
      </c>
      <c r="E20" s="53">
        <v>6823.8105800000003</v>
      </c>
      <c r="F20" s="176">
        <v>-8.9017472513108018E-3</v>
      </c>
    </row>
    <row r="21" spans="1:6" x14ac:dyDescent="0.3">
      <c r="A21" s="1"/>
      <c r="B21" s="152" t="s">
        <v>41</v>
      </c>
      <c r="C21" s="152" t="s">
        <v>756</v>
      </c>
      <c r="D21" s="53">
        <v>6965.2</v>
      </c>
      <c r="E21" s="53">
        <v>6965.96108</v>
      </c>
      <c r="F21" s="176">
        <v>1.0926893700109115E-4</v>
      </c>
    </row>
    <row r="22" spans="1:6" x14ac:dyDescent="0.3">
      <c r="A22" s="1"/>
      <c r="B22" s="152" t="s">
        <v>41</v>
      </c>
      <c r="C22" s="152" t="s">
        <v>757</v>
      </c>
      <c r="D22" s="53">
        <v>7008.9</v>
      </c>
      <c r="E22" s="53">
        <v>7116.0332200000003</v>
      </c>
      <c r="F22" s="176">
        <v>1.5285311532480132E-2</v>
      </c>
    </row>
    <row r="23" spans="1:6" x14ac:dyDescent="0.3">
      <c r="A23" s="1"/>
      <c r="B23" s="152" t="s">
        <v>41</v>
      </c>
      <c r="C23" s="152" t="s">
        <v>758</v>
      </c>
      <c r="D23" s="53">
        <v>7332.6</v>
      </c>
      <c r="E23" s="53">
        <v>7365.9984299999996</v>
      </c>
      <c r="F23" s="176">
        <v>4.5547868423205951E-3</v>
      </c>
    </row>
    <row r="24" spans="1:6" x14ac:dyDescent="0.3">
      <c r="A24" s="1"/>
      <c r="B24" s="152" t="s">
        <v>41</v>
      </c>
      <c r="C24" s="152" t="s">
        <v>759</v>
      </c>
      <c r="D24" s="53">
        <v>7454.4</v>
      </c>
      <c r="E24" s="53">
        <v>7487.1053700000002</v>
      </c>
      <c r="F24" s="176">
        <v>4.3873913393432072E-3</v>
      </c>
    </row>
    <row r="25" spans="1:6" x14ac:dyDescent="0.3">
      <c r="A25" s="1"/>
      <c r="B25" s="152" t="s">
        <v>41</v>
      </c>
      <c r="C25" s="152" t="s">
        <v>760</v>
      </c>
      <c r="D25" s="53">
        <v>7713.4</v>
      </c>
      <c r="E25" s="53">
        <v>7648.3573900000001</v>
      </c>
      <c r="F25" s="176">
        <v>-8.4324176109108837E-3</v>
      </c>
    </row>
    <row r="26" spans="1:6" x14ac:dyDescent="0.3">
      <c r="A26" s="1"/>
      <c r="B26" s="152" t="s">
        <v>41</v>
      </c>
      <c r="C26" s="152" t="s">
        <v>761</v>
      </c>
      <c r="D26" s="53">
        <v>7710.6</v>
      </c>
      <c r="E26" s="53">
        <v>7788.4245700000001</v>
      </c>
      <c r="F26" s="176">
        <v>1.0093192488262912E-2</v>
      </c>
    </row>
    <row r="27" spans="1:6" x14ac:dyDescent="0.3">
      <c r="A27" s="1"/>
      <c r="B27" s="152" t="s">
        <v>41</v>
      </c>
      <c r="C27" s="152" t="s">
        <v>762</v>
      </c>
      <c r="D27" s="53">
        <v>7803.7</v>
      </c>
      <c r="E27" s="53">
        <v>7924.8828199999998</v>
      </c>
      <c r="F27" s="176">
        <v>1.5528892704742621E-2</v>
      </c>
    </row>
    <row r="28" spans="1:6" x14ac:dyDescent="0.3">
      <c r="A28" s="1"/>
      <c r="B28" s="152" t="s">
        <v>41</v>
      </c>
      <c r="C28" s="152" t="s">
        <v>763</v>
      </c>
      <c r="D28" s="53">
        <v>7854.4</v>
      </c>
      <c r="E28" s="53">
        <v>8047.9282999999996</v>
      </c>
      <c r="F28" s="176">
        <v>2.4639475962517823E-2</v>
      </c>
    </row>
    <row r="29" spans="1:6" x14ac:dyDescent="0.3">
      <c r="A29" s="1"/>
      <c r="B29" s="152" t="s">
        <v>41</v>
      </c>
      <c r="C29" s="152" t="s">
        <v>764</v>
      </c>
      <c r="D29" s="53">
        <v>7975.1</v>
      </c>
      <c r="E29" s="53">
        <v>8122.3503300000002</v>
      </c>
      <c r="F29" s="176">
        <v>1.8463759702072702E-2</v>
      </c>
    </row>
    <row r="30" spans="1:6" x14ac:dyDescent="0.3">
      <c r="A30" s="1"/>
      <c r="B30" s="152" t="s">
        <v>41</v>
      </c>
      <c r="C30" s="152" t="s">
        <v>765</v>
      </c>
      <c r="D30" s="53">
        <v>8059.4</v>
      </c>
      <c r="E30" s="53">
        <v>8071.1439300000002</v>
      </c>
      <c r="F30" s="176">
        <v>1.4571717497580466E-3</v>
      </c>
    </row>
    <row r="31" spans="1:6" x14ac:dyDescent="0.3">
      <c r="A31" s="1"/>
      <c r="B31" s="152" t="s">
        <v>41</v>
      </c>
      <c r="C31" s="152" t="s">
        <v>766</v>
      </c>
      <c r="D31" s="53">
        <v>7945.8</v>
      </c>
      <c r="E31" s="53">
        <v>8013.0178800000003</v>
      </c>
      <c r="F31" s="176">
        <v>8.459548440685645E-3</v>
      </c>
    </row>
    <row r="32" spans="1:6" x14ac:dyDescent="0.3">
      <c r="A32" s="1"/>
      <c r="B32" s="152" t="s">
        <v>41</v>
      </c>
      <c r="C32" s="152" t="s">
        <v>767</v>
      </c>
      <c r="D32" s="53">
        <v>7837.2</v>
      </c>
      <c r="E32" s="53">
        <v>7927.6446500000002</v>
      </c>
      <c r="F32" s="176">
        <v>1.1540428979737661E-2</v>
      </c>
    </row>
    <row r="33" spans="1:6" x14ac:dyDescent="0.3">
      <c r="A33" s="1"/>
      <c r="B33" s="152" t="s">
        <v>41</v>
      </c>
      <c r="C33" s="152" t="s">
        <v>768</v>
      </c>
      <c r="D33" s="53">
        <v>7848.5</v>
      </c>
      <c r="E33" s="53">
        <v>7919.0074999999997</v>
      </c>
      <c r="F33" s="176">
        <v>8.9835637382939416E-3</v>
      </c>
    </row>
    <row r="34" spans="1:6" x14ac:dyDescent="0.3">
      <c r="A34" s="1"/>
      <c r="B34" s="152" t="s">
        <v>41</v>
      </c>
      <c r="C34" s="152" t="s">
        <v>769</v>
      </c>
      <c r="D34" s="53">
        <v>7872.6</v>
      </c>
      <c r="E34" s="53">
        <v>7998.5126099999998</v>
      </c>
      <c r="F34" s="176">
        <v>1.5993777151131774E-2</v>
      </c>
    </row>
    <row r="35" spans="1:6" x14ac:dyDescent="0.3">
      <c r="A35" s="1"/>
      <c r="B35" s="152" t="s">
        <v>41</v>
      </c>
      <c r="C35" s="152" t="s">
        <v>770</v>
      </c>
      <c r="D35" s="53">
        <v>8045.7</v>
      </c>
      <c r="E35" s="53">
        <v>8144.3877400000001</v>
      </c>
      <c r="F35" s="176">
        <v>1.2265898554507377E-2</v>
      </c>
    </row>
    <row r="36" spans="1:6" x14ac:dyDescent="0.3">
      <c r="A36" s="1"/>
      <c r="B36" s="152" t="s">
        <v>41</v>
      </c>
      <c r="C36" s="152" t="s">
        <v>771</v>
      </c>
      <c r="D36" s="53">
        <v>8055.7</v>
      </c>
      <c r="E36" s="53">
        <v>8124.3948600000003</v>
      </c>
      <c r="F36" s="176">
        <v>8.5274848864778981E-3</v>
      </c>
    </row>
    <row r="37" spans="1:6" x14ac:dyDescent="0.3">
      <c r="A37" s="1"/>
      <c r="B37" s="152" t="s">
        <v>41</v>
      </c>
      <c r="C37" s="152" t="s">
        <v>772</v>
      </c>
      <c r="D37" s="53">
        <v>8088.6</v>
      </c>
      <c r="E37" s="53">
        <v>8144.5148399999998</v>
      </c>
      <c r="F37" s="176">
        <v>6.9127957866627109E-3</v>
      </c>
    </row>
    <row r="38" spans="1:6" x14ac:dyDescent="0.3">
      <c r="A38" s="1"/>
      <c r="B38" s="152" t="s">
        <v>41</v>
      </c>
      <c r="C38" s="152" t="s">
        <v>773</v>
      </c>
      <c r="D38" s="53">
        <v>7893.9</v>
      </c>
      <c r="E38" s="53">
        <v>8119.0716400000001</v>
      </c>
      <c r="F38" s="176">
        <v>2.8524764691723992E-2</v>
      </c>
    </row>
    <row r="39" spans="1:6" x14ac:dyDescent="0.3">
      <c r="A39" s="1"/>
      <c r="B39" s="152" t="s">
        <v>41</v>
      </c>
      <c r="C39" s="152" t="s">
        <v>774</v>
      </c>
      <c r="D39" s="53">
        <v>8079.9</v>
      </c>
      <c r="E39" s="53">
        <v>8092.8031899999996</v>
      </c>
      <c r="F39" s="176">
        <v>1.5969492196685603E-3</v>
      </c>
    </row>
    <row r="40" spans="1:6" x14ac:dyDescent="0.3">
      <c r="A40" s="1"/>
      <c r="B40" s="152" t="s">
        <v>41</v>
      </c>
      <c r="C40" s="152" t="s">
        <v>775</v>
      </c>
      <c r="D40" s="53">
        <v>7951.3</v>
      </c>
      <c r="E40" s="53">
        <v>8017.3895199999997</v>
      </c>
      <c r="F40" s="176">
        <v>8.3117880095078794E-3</v>
      </c>
    </row>
    <row r="41" spans="1:6" x14ac:dyDescent="0.3">
      <c r="A41" s="1"/>
      <c r="B41" s="152" t="s">
        <v>41</v>
      </c>
      <c r="C41" s="152" t="s">
        <v>776</v>
      </c>
      <c r="D41" s="53">
        <v>7815.1</v>
      </c>
      <c r="E41" s="53">
        <v>7915.3513300000004</v>
      </c>
      <c r="F41" s="176">
        <v>1.2827901114509091E-2</v>
      </c>
    </row>
    <row r="42" spans="1:6" x14ac:dyDescent="0.3">
      <c r="A42" s="1"/>
      <c r="B42" s="152" t="s">
        <v>41</v>
      </c>
      <c r="C42" s="152" t="s">
        <v>777</v>
      </c>
      <c r="D42" s="53">
        <v>7727</v>
      </c>
      <c r="E42" s="53">
        <v>7806.4726600000004</v>
      </c>
      <c r="F42" s="176">
        <v>1.0285060178594539E-2</v>
      </c>
    </row>
    <row r="43" spans="1:6" x14ac:dyDescent="0.3">
      <c r="A43" s="1"/>
      <c r="B43" s="152" t="s">
        <v>41</v>
      </c>
      <c r="C43" s="152" t="s">
        <v>778</v>
      </c>
      <c r="D43" s="53">
        <v>7952.6</v>
      </c>
      <c r="E43" s="53">
        <v>7995.6024900000002</v>
      </c>
      <c r="F43" s="176">
        <v>5.4073497975504871E-3</v>
      </c>
    </row>
    <row r="44" spans="1:6" x14ac:dyDescent="0.3">
      <c r="A44" s="1"/>
      <c r="B44" s="152" t="s">
        <v>41</v>
      </c>
      <c r="C44" s="152" t="s">
        <v>779</v>
      </c>
      <c r="D44" s="53">
        <v>7935.8</v>
      </c>
      <c r="E44" s="53">
        <v>7980.0292900000004</v>
      </c>
      <c r="F44" s="176">
        <v>5.573387686181608E-3</v>
      </c>
    </row>
    <row r="45" spans="1:6" x14ac:dyDescent="0.3">
      <c r="A45" s="1"/>
      <c r="B45" s="152" t="s">
        <v>41</v>
      </c>
      <c r="C45" s="152" t="s">
        <v>780</v>
      </c>
      <c r="D45" s="53">
        <v>7910.4</v>
      </c>
      <c r="E45" s="53">
        <v>7982.5384100000001</v>
      </c>
      <c r="F45" s="176">
        <v>9.1194389664239501E-3</v>
      </c>
    </row>
    <row r="46" spans="1:6" x14ac:dyDescent="0.3">
      <c r="A46" s="1"/>
      <c r="B46" s="152" t="s">
        <v>41</v>
      </c>
      <c r="C46" s="152" t="s">
        <v>781</v>
      </c>
      <c r="D46" s="53">
        <v>7880.1</v>
      </c>
      <c r="E46" s="53">
        <v>7914.4257699999998</v>
      </c>
      <c r="F46" s="176">
        <v>4.356006903465692E-3</v>
      </c>
    </row>
    <row r="47" spans="1:6" x14ac:dyDescent="0.3">
      <c r="A47" s="1"/>
      <c r="B47" s="152" t="s">
        <v>41</v>
      </c>
      <c r="C47" s="152" t="s">
        <v>782</v>
      </c>
      <c r="D47" s="53">
        <v>7822.8</v>
      </c>
      <c r="E47" s="53">
        <v>7857.1699699999999</v>
      </c>
      <c r="F47" s="176">
        <v>4.3935636856368568E-3</v>
      </c>
    </row>
    <row r="48" spans="1:6" x14ac:dyDescent="0.3">
      <c r="A48" s="1"/>
      <c r="B48" s="152" t="s">
        <v>41</v>
      </c>
      <c r="C48" s="152" t="s">
        <v>783</v>
      </c>
      <c r="D48" s="53">
        <v>7801.8</v>
      </c>
      <c r="E48" s="53">
        <v>7818.5362800000003</v>
      </c>
      <c r="F48" s="176">
        <v>2.1451818811043608E-3</v>
      </c>
    </row>
    <row r="49" spans="1:6" x14ac:dyDescent="0.3">
      <c r="A49" s="1"/>
      <c r="B49" s="152" t="s">
        <v>41</v>
      </c>
      <c r="C49" s="152" t="s">
        <v>784</v>
      </c>
      <c r="D49" s="53">
        <v>7744.2</v>
      </c>
      <c r="E49" s="53">
        <v>7734.2206200000001</v>
      </c>
      <c r="F49" s="176">
        <v>-1.2886263267994113E-3</v>
      </c>
    </row>
    <row r="50" spans="1:6" x14ac:dyDescent="0.3">
      <c r="A50" s="1"/>
      <c r="B50" s="152" t="s">
        <v>41</v>
      </c>
      <c r="C50" s="152" t="s">
        <v>785</v>
      </c>
      <c r="D50" s="53">
        <v>7667.3</v>
      </c>
      <c r="E50" s="53">
        <v>7646.0254599999998</v>
      </c>
      <c r="F50" s="176">
        <v>-2.7747107847612591E-3</v>
      </c>
    </row>
    <row r="51" spans="1:6" x14ac:dyDescent="0.3">
      <c r="A51" s="1"/>
      <c r="B51" s="152" t="s">
        <v>41</v>
      </c>
      <c r="C51" s="152" t="s">
        <v>786</v>
      </c>
      <c r="D51" s="53">
        <v>7470.9</v>
      </c>
      <c r="E51" s="53">
        <v>7496.4916300000004</v>
      </c>
      <c r="F51" s="176">
        <v>3.4255083055589018E-3</v>
      </c>
    </row>
    <row r="52" spans="1:6" x14ac:dyDescent="0.3">
      <c r="A52" s="1"/>
      <c r="B52" s="152" t="s">
        <v>41</v>
      </c>
      <c r="C52" s="152" t="s">
        <v>787</v>
      </c>
      <c r="D52" s="53">
        <v>7251.8</v>
      </c>
      <c r="E52" s="53">
        <v>7324.40074</v>
      </c>
      <c r="F52" s="176">
        <v>1.0011409581069526E-2</v>
      </c>
    </row>
    <row r="53" spans="1:6" x14ac:dyDescent="0.3">
      <c r="A53" s="1"/>
      <c r="B53" s="152" t="s">
        <v>41</v>
      </c>
      <c r="C53" s="152" t="s">
        <v>788</v>
      </c>
      <c r="D53" s="53">
        <v>7011.8</v>
      </c>
      <c r="E53" s="53">
        <v>7102.3998499999998</v>
      </c>
      <c r="F53" s="176">
        <v>1.2921054508114892E-2</v>
      </c>
    </row>
    <row r="54" spans="1:6" x14ac:dyDescent="0.3">
      <c r="A54" s="1"/>
      <c r="B54" s="152" t="s">
        <v>789</v>
      </c>
      <c r="C54" s="152" t="s">
        <v>42</v>
      </c>
      <c r="D54" s="53">
        <v>6833.8389999999999</v>
      </c>
      <c r="E54" s="53">
        <v>6845.5001899999997</v>
      </c>
      <c r="F54" s="176">
        <v>1.7063893369451636E-3</v>
      </c>
    </row>
  </sheetData>
  <mergeCells count="1">
    <mergeCell ref="B3:G3"/>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YU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1" width="12" customWidth="1"/>
  </cols>
  <sheetData>
    <row r="1" spans="1:67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row>
    <row r="2" spans="1:67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row>
    <row r="3" spans="1:671"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row>
    <row r="4" spans="1:67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row>
    <row r="5" spans="1:671" ht="30" customHeight="1" x14ac:dyDescent="0.3">
      <c r="A5" s="1"/>
      <c r="B5" s="201" t="s">
        <v>2851</v>
      </c>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202"/>
      <c r="FP5" s="202"/>
      <c r="FQ5" s="202"/>
      <c r="FR5" s="202"/>
      <c r="FS5" s="202"/>
      <c r="FT5" s="202"/>
      <c r="FU5" s="202"/>
      <c r="FV5" s="202"/>
      <c r="FW5" s="202"/>
      <c r="FX5" s="202"/>
      <c r="FY5" s="202"/>
      <c r="FZ5" s="202"/>
      <c r="GA5" s="202"/>
      <c r="GB5" s="202"/>
      <c r="GC5" s="202"/>
      <c r="GD5" s="202"/>
      <c r="GE5" s="202"/>
      <c r="GF5" s="202"/>
      <c r="GG5" s="202"/>
      <c r="GH5" s="202"/>
      <c r="GI5" s="202"/>
      <c r="GJ5" s="202"/>
      <c r="GK5" s="202"/>
      <c r="GL5" s="202"/>
      <c r="GM5" s="202"/>
      <c r="GN5" s="202"/>
      <c r="GO5" s="202"/>
      <c r="GP5" s="202"/>
      <c r="GQ5" s="202"/>
      <c r="GR5" s="202"/>
      <c r="GS5" s="202"/>
      <c r="GT5" s="202"/>
      <c r="GU5" s="202"/>
      <c r="GV5" s="202"/>
      <c r="GW5" s="202"/>
      <c r="GX5" s="202"/>
      <c r="GY5" s="202"/>
      <c r="GZ5" s="202"/>
      <c r="HA5" s="202"/>
      <c r="HB5" s="202"/>
      <c r="HC5" s="202"/>
      <c r="HD5" s="202"/>
      <c r="HE5" s="202"/>
      <c r="HF5" s="202"/>
      <c r="HG5" s="202"/>
      <c r="HH5" s="202"/>
      <c r="HI5" s="202"/>
      <c r="HJ5" s="202"/>
      <c r="HK5" s="202"/>
      <c r="HL5" s="202"/>
      <c r="HM5" s="202"/>
      <c r="HN5" s="202"/>
      <c r="HO5" s="202"/>
      <c r="HP5" s="202"/>
      <c r="HQ5" s="202"/>
      <c r="HR5" s="202"/>
      <c r="HS5" s="202"/>
      <c r="HT5" s="202"/>
      <c r="HU5" s="202"/>
      <c r="HV5" s="202"/>
      <c r="HW5" s="202"/>
      <c r="HX5" s="202"/>
      <c r="HY5" s="202"/>
      <c r="HZ5" s="202"/>
      <c r="IA5" s="202"/>
      <c r="IB5" s="202"/>
      <c r="IC5" s="202"/>
      <c r="ID5" s="202"/>
      <c r="IE5" s="202"/>
      <c r="IF5" s="202"/>
      <c r="IG5" s="202"/>
      <c r="IH5" s="202"/>
      <c r="II5" s="202"/>
      <c r="IJ5" s="202"/>
      <c r="IK5" s="202"/>
      <c r="IL5" s="202"/>
      <c r="IM5" s="202"/>
      <c r="IN5" s="202"/>
      <c r="IO5" s="202"/>
      <c r="IP5" s="202"/>
      <c r="IQ5" s="202"/>
      <c r="IR5" s="202"/>
      <c r="IS5" s="202"/>
      <c r="IT5" s="202"/>
      <c r="IU5" s="202"/>
      <c r="IV5" s="202"/>
      <c r="IW5" s="202"/>
      <c r="IX5" s="202"/>
      <c r="IY5" s="202"/>
      <c r="IZ5" s="202"/>
      <c r="JA5" s="202"/>
      <c r="JB5" s="202"/>
      <c r="JC5" s="202"/>
      <c r="JD5" s="202"/>
      <c r="JE5" s="202"/>
      <c r="JF5" s="202"/>
      <c r="JG5" s="202"/>
      <c r="JH5" s="202"/>
      <c r="JI5" s="202"/>
      <c r="JJ5" s="202"/>
      <c r="JK5" s="202"/>
      <c r="JL5" s="202"/>
      <c r="JM5" s="202"/>
      <c r="JN5" s="202"/>
      <c r="JO5" s="202"/>
      <c r="JP5" s="202"/>
      <c r="JQ5" s="202"/>
      <c r="JR5" s="202"/>
      <c r="JS5" s="202"/>
      <c r="JT5" s="202"/>
      <c r="JU5" s="202"/>
      <c r="JV5" s="202"/>
      <c r="JW5" s="202"/>
      <c r="JX5" s="202"/>
      <c r="JY5" s="202"/>
      <c r="JZ5" s="202"/>
      <c r="KA5" s="202"/>
      <c r="KB5" s="202"/>
      <c r="KC5" s="202"/>
      <c r="KD5" s="202"/>
      <c r="KE5" s="202"/>
      <c r="KF5" s="202"/>
      <c r="KG5" s="202"/>
      <c r="KH5" s="202"/>
      <c r="KI5" s="202"/>
      <c r="KJ5" s="202"/>
      <c r="KK5" s="202"/>
      <c r="KL5" s="202"/>
      <c r="KM5" s="202"/>
      <c r="KN5" s="202"/>
      <c r="KO5" s="202"/>
      <c r="KP5" s="202"/>
      <c r="KQ5" s="202"/>
      <c r="KR5" s="202"/>
      <c r="KS5" s="202"/>
      <c r="KT5" s="202"/>
      <c r="KU5" s="202"/>
      <c r="KV5" s="202"/>
      <c r="KW5" s="202"/>
      <c r="KX5" s="202"/>
      <c r="KY5" s="202"/>
      <c r="KZ5" s="202"/>
      <c r="LA5" s="202"/>
      <c r="LB5" s="202"/>
      <c r="LC5" s="202"/>
      <c r="LD5" s="202"/>
      <c r="LE5" s="202"/>
      <c r="LF5" s="202"/>
      <c r="LG5" s="202"/>
      <c r="LH5" s="202"/>
      <c r="LI5" s="202"/>
      <c r="LJ5" s="202"/>
      <c r="LK5" s="202"/>
      <c r="LL5" s="202"/>
      <c r="LM5" s="202"/>
      <c r="LN5" s="202"/>
      <c r="LO5" s="202"/>
      <c r="LP5" s="202"/>
      <c r="LQ5" s="202"/>
      <c r="LR5" s="202"/>
      <c r="LS5" s="202"/>
      <c r="LT5" s="202"/>
      <c r="LU5" s="202"/>
      <c r="LV5" s="202"/>
      <c r="LW5" s="202"/>
      <c r="LX5" s="202"/>
      <c r="LY5" s="202"/>
      <c r="LZ5" s="202"/>
      <c r="MA5" s="202"/>
      <c r="MB5" s="202"/>
      <c r="MC5" s="202"/>
      <c r="MD5" s="202"/>
      <c r="ME5" s="202"/>
      <c r="MF5" s="202"/>
      <c r="MG5" s="202"/>
      <c r="MH5" s="202"/>
      <c r="MI5" s="202"/>
      <c r="MJ5" s="202"/>
      <c r="MK5" s="202"/>
      <c r="ML5" s="202"/>
      <c r="MM5" s="202"/>
      <c r="MN5" s="202"/>
      <c r="MO5" s="202"/>
      <c r="MP5" s="202"/>
      <c r="MQ5" s="202"/>
      <c r="MR5" s="202"/>
      <c r="MS5" s="202"/>
      <c r="MT5" s="202"/>
      <c r="MU5" s="202"/>
      <c r="MV5" s="202"/>
      <c r="MW5" s="202"/>
      <c r="MX5" s="202"/>
      <c r="MY5" s="202"/>
      <c r="MZ5" s="202"/>
      <c r="NA5" s="202"/>
      <c r="NB5" s="202"/>
      <c r="NC5" s="202"/>
      <c r="ND5" s="202"/>
      <c r="NE5" s="202"/>
      <c r="NF5" s="202"/>
      <c r="NG5" s="202"/>
      <c r="NH5" s="202"/>
      <c r="NI5" s="202"/>
      <c r="NJ5" s="202"/>
      <c r="NK5" s="202"/>
      <c r="NL5" s="202"/>
      <c r="NM5" s="202"/>
      <c r="NN5" s="202"/>
      <c r="NO5" s="202"/>
      <c r="NP5" s="202"/>
      <c r="NQ5" s="202"/>
      <c r="NR5" s="202"/>
      <c r="NS5" s="202"/>
      <c r="NT5" s="202"/>
      <c r="NU5" s="202"/>
      <c r="NV5" s="202"/>
      <c r="NW5" s="202"/>
      <c r="NX5" s="202"/>
      <c r="NY5" s="202"/>
      <c r="NZ5" s="202"/>
      <c r="OA5" s="202"/>
      <c r="OB5" s="202"/>
      <c r="OC5" s="202"/>
      <c r="OD5" s="202"/>
      <c r="OE5" s="202"/>
      <c r="OF5" s="202"/>
      <c r="OG5" s="202"/>
      <c r="OH5" s="202"/>
      <c r="OI5" s="202"/>
      <c r="OJ5" s="202"/>
      <c r="OK5" s="202"/>
      <c r="OL5" s="202"/>
      <c r="OM5" s="202"/>
      <c r="ON5" s="202"/>
      <c r="OO5" s="202"/>
      <c r="OP5" s="202"/>
      <c r="OQ5" s="202"/>
      <c r="OR5" s="202"/>
      <c r="OS5" s="202"/>
      <c r="OT5" s="202"/>
      <c r="OU5" s="202"/>
      <c r="OV5" s="202"/>
      <c r="OW5" s="202"/>
      <c r="OX5" s="202"/>
      <c r="OY5" s="202"/>
      <c r="OZ5" s="202"/>
      <c r="PA5" s="202"/>
      <c r="PB5" s="202"/>
      <c r="PC5" s="202"/>
      <c r="PD5" s="202"/>
      <c r="PE5" s="202"/>
      <c r="PF5" s="202"/>
      <c r="PG5" s="202"/>
      <c r="PH5" s="202"/>
      <c r="PI5" s="202"/>
      <c r="PJ5" s="202"/>
      <c r="PK5" s="202"/>
      <c r="PL5" s="202"/>
      <c r="PM5" s="202"/>
      <c r="PN5" s="202"/>
      <c r="PO5" s="202"/>
      <c r="PP5" s="202"/>
      <c r="PQ5" s="202"/>
      <c r="PR5" s="202"/>
      <c r="PS5" s="202"/>
      <c r="PT5" s="202"/>
      <c r="PU5" s="202"/>
      <c r="PV5" s="202"/>
      <c r="PW5" s="202"/>
      <c r="PX5" s="202"/>
      <c r="PY5" s="202"/>
      <c r="PZ5" s="202"/>
      <c r="QA5" s="202"/>
      <c r="QB5" s="202"/>
      <c r="QC5" s="202"/>
      <c r="QD5" s="202"/>
      <c r="QE5" s="202"/>
      <c r="QF5" s="202"/>
      <c r="QG5" s="202"/>
      <c r="QH5" s="202"/>
      <c r="QI5" s="202"/>
      <c r="QJ5" s="202"/>
      <c r="QK5" s="202"/>
      <c r="QL5" s="202"/>
      <c r="QM5" s="202"/>
      <c r="QN5" s="202"/>
      <c r="QO5" s="202"/>
      <c r="QP5" s="202"/>
      <c r="QQ5" s="202"/>
      <c r="QR5" s="202"/>
      <c r="QS5" s="202"/>
      <c r="QT5" s="202"/>
      <c r="QU5" s="202"/>
      <c r="QV5" s="202"/>
      <c r="QW5" s="202"/>
      <c r="QX5" s="202"/>
      <c r="QY5" s="202"/>
      <c r="QZ5" s="202"/>
      <c r="RA5" s="202"/>
      <c r="RB5" s="202"/>
      <c r="RC5" s="202"/>
      <c r="RD5" s="202"/>
      <c r="RE5" s="202"/>
      <c r="RF5" s="202"/>
      <c r="RG5" s="202"/>
      <c r="RH5" s="202"/>
      <c r="RI5" s="202"/>
      <c r="RJ5" s="202"/>
      <c r="RK5" s="202"/>
      <c r="RL5" s="202"/>
      <c r="RM5" s="202"/>
      <c r="RN5" s="202"/>
      <c r="RO5" s="202"/>
      <c r="RP5" s="202"/>
      <c r="RQ5" s="202"/>
      <c r="RR5" s="202"/>
      <c r="RS5" s="202"/>
      <c r="RT5" s="202"/>
      <c r="RU5" s="202"/>
      <c r="RV5" s="202"/>
      <c r="RW5" s="202"/>
      <c r="RX5" s="202"/>
      <c r="RY5" s="202"/>
      <c r="RZ5" s="202"/>
      <c r="SA5" s="202"/>
      <c r="SB5" s="202"/>
      <c r="SC5" s="202"/>
      <c r="SD5" s="202"/>
      <c r="SE5" s="202"/>
      <c r="SF5" s="202"/>
      <c r="SG5" s="202"/>
      <c r="SH5" s="202"/>
      <c r="SI5" s="202"/>
      <c r="SJ5" s="202"/>
      <c r="SK5" s="202"/>
      <c r="SL5" s="202"/>
      <c r="SM5" s="202"/>
      <c r="SN5" s="202"/>
      <c r="SO5" s="202"/>
      <c r="SP5" s="202"/>
      <c r="SQ5" s="202"/>
      <c r="SR5" s="202"/>
      <c r="SS5" s="202"/>
      <c r="ST5" s="202"/>
      <c r="SU5" s="202"/>
      <c r="SV5" s="202"/>
      <c r="SW5" s="202"/>
      <c r="SX5" s="202"/>
      <c r="SY5" s="202"/>
      <c r="SZ5" s="202"/>
      <c r="TA5" s="202"/>
      <c r="TB5" s="202"/>
      <c r="TC5" s="202"/>
      <c r="TD5" s="202"/>
      <c r="TE5" s="202"/>
      <c r="TF5" s="202"/>
      <c r="TG5" s="202"/>
      <c r="TH5" s="202"/>
      <c r="TI5" s="202"/>
      <c r="TJ5" s="202"/>
      <c r="TK5" s="202"/>
      <c r="TL5" s="202"/>
      <c r="TM5" s="202"/>
      <c r="TN5" s="202"/>
      <c r="TO5" s="202"/>
      <c r="TP5" s="202"/>
      <c r="TQ5" s="202"/>
      <c r="TR5" s="202"/>
      <c r="TS5" s="202"/>
      <c r="TT5" s="202"/>
      <c r="TU5" s="202"/>
      <c r="TV5" s="202"/>
      <c r="TW5" s="202"/>
      <c r="TX5" s="202"/>
      <c r="TY5" s="202"/>
      <c r="TZ5" s="202"/>
      <c r="UA5" s="202"/>
      <c r="UB5" s="202"/>
      <c r="UC5" s="202"/>
      <c r="UD5" s="202"/>
      <c r="UE5" s="202"/>
      <c r="UF5" s="202"/>
      <c r="UG5" s="202"/>
      <c r="UH5" s="202"/>
      <c r="UI5" s="202"/>
      <c r="UJ5" s="202"/>
      <c r="UK5" s="202"/>
      <c r="UL5" s="202"/>
      <c r="UM5" s="202"/>
      <c r="UN5" s="202"/>
      <c r="UO5" s="202"/>
      <c r="UP5" s="202"/>
      <c r="UQ5" s="202"/>
      <c r="UR5" s="202"/>
      <c r="US5" s="202"/>
      <c r="UT5" s="202"/>
      <c r="UU5" s="202"/>
      <c r="UV5" s="202"/>
      <c r="UW5" s="202"/>
      <c r="UX5" s="202"/>
      <c r="UY5" s="202"/>
      <c r="UZ5" s="202"/>
      <c r="VA5" s="202"/>
      <c r="VB5" s="202"/>
      <c r="VC5" s="202"/>
      <c r="VD5" s="202"/>
      <c r="VE5" s="202"/>
      <c r="VF5" s="202"/>
      <c r="VG5" s="202"/>
      <c r="VH5" s="202"/>
      <c r="VI5" s="202"/>
      <c r="VJ5" s="202"/>
      <c r="VK5" s="202"/>
      <c r="VL5" s="202"/>
      <c r="VM5" s="202"/>
      <c r="VN5" s="202"/>
      <c r="VO5" s="202"/>
      <c r="VP5" s="202"/>
      <c r="VQ5" s="202"/>
      <c r="VR5" s="202"/>
      <c r="VS5" s="202"/>
      <c r="VT5" s="202"/>
      <c r="VU5" s="202"/>
      <c r="VV5" s="202"/>
      <c r="VW5" s="202"/>
      <c r="VX5" s="202"/>
      <c r="VY5" s="202"/>
      <c r="VZ5" s="202"/>
      <c r="WA5" s="202"/>
      <c r="WB5" s="202"/>
      <c r="WC5" s="202"/>
      <c r="WD5" s="202"/>
      <c r="WE5" s="202"/>
      <c r="WF5" s="202"/>
      <c r="WG5" s="202"/>
      <c r="WH5" s="202"/>
      <c r="WI5" s="202"/>
      <c r="WJ5" s="202"/>
      <c r="WK5" s="202"/>
      <c r="WL5" s="202"/>
      <c r="WM5" s="202"/>
      <c r="WN5" s="202"/>
      <c r="WO5" s="202"/>
      <c r="WP5" s="202"/>
      <c r="WQ5" s="202"/>
      <c r="WR5" s="202"/>
      <c r="WS5" s="202"/>
      <c r="WT5" s="202"/>
      <c r="WU5" s="202"/>
      <c r="WV5" s="202"/>
      <c r="WW5" s="202"/>
      <c r="WX5" s="202"/>
      <c r="WY5" s="202"/>
      <c r="WZ5" s="202"/>
      <c r="XA5" s="202"/>
      <c r="XB5" s="202"/>
      <c r="XC5" s="202"/>
      <c r="XD5" s="202"/>
      <c r="XE5" s="202"/>
      <c r="XF5" s="202"/>
      <c r="XG5" s="202"/>
      <c r="XH5" s="202"/>
      <c r="XI5" s="202"/>
      <c r="XJ5" s="202"/>
      <c r="XK5" s="202"/>
      <c r="XL5" s="202"/>
      <c r="XM5" s="202"/>
      <c r="XN5" s="202"/>
      <c r="XO5" s="202"/>
      <c r="XP5" s="202"/>
      <c r="XQ5" s="202"/>
      <c r="XR5" s="202"/>
      <c r="XS5" s="202"/>
      <c r="XT5" s="202"/>
      <c r="XU5" s="202"/>
      <c r="XV5" s="202"/>
      <c r="XW5" s="202"/>
      <c r="XX5" s="202"/>
      <c r="XY5" s="202"/>
      <c r="XZ5" s="202"/>
      <c r="YA5" s="202"/>
      <c r="YB5" s="202"/>
      <c r="YC5" s="202"/>
      <c r="YD5" s="202"/>
      <c r="YE5" s="202"/>
      <c r="YF5" s="202"/>
      <c r="YG5" s="202"/>
      <c r="YH5" s="202"/>
      <c r="YI5" s="202"/>
      <c r="YJ5" s="202"/>
      <c r="YK5" s="202"/>
      <c r="YL5" s="202"/>
      <c r="YM5" s="202"/>
      <c r="YN5" s="202"/>
      <c r="YO5" s="202"/>
      <c r="YP5" s="202"/>
      <c r="YQ5" s="202"/>
      <c r="YR5" s="202"/>
      <c r="YS5" s="202"/>
      <c r="YT5" s="202"/>
      <c r="YU5" s="202"/>
    </row>
    <row r="6" spans="1:671" ht="19.95" customHeight="1" x14ac:dyDescent="0.3">
      <c r="A6" s="1"/>
      <c r="B6" s="200" t="s">
        <v>37</v>
      </c>
      <c r="C6" s="200" t="s">
        <v>528</v>
      </c>
      <c r="D6" s="232" t="s">
        <v>78</v>
      </c>
      <c r="E6" s="232"/>
      <c r="F6" s="232"/>
      <c r="G6" s="232"/>
      <c r="H6" s="232" t="s">
        <v>54</v>
      </c>
      <c r="I6" s="232"/>
      <c r="J6" s="232"/>
      <c r="K6" s="232"/>
      <c r="L6" s="232" t="s">
        <v>54</v>
      </c>
      <c r="M6" s="232"/>
      <c r="N6" s="232"/>
      <c r="O6" s="232"/>
      <c r="P6" s="232" t="s">
        <v>54</v>
      </c>
      <c r="Q6" s="232"/>
      <c r="R6" s="232"/>
      <c r="S6" s="232"/>
      <c r="T6" s="232" t="s">
        <v>54</v>
      </c>
      <c r="U6" s="232"/>
      <c r="V6" s="232"/>
      <c r="W6" s="232"/>
      <c r="X6" s="232" t="s">
        <v>96</v>
      </c>
      <c r="Y6" s="232"/>
      <c r="Z6" s="232"/>
      <c r="AA6" s="232"/>
      <c r="AB6" s="232" t="s">
        <v>96</v>
      </c>
      <c r="AC6" s="232"/>
      <c r="AD6" s="232"/>
      <c r="AE6" s="232"/>
      <c r="AF6" s="232" t="s">
        <v>30</v>
      </c>
      <c r="AG6" s="232"/>
      <c r="AH6" s="232"/>
      <c r="AI6" s="232"/>
      <c r="AJ6" s="232" t="s">
        <v>30</v>
      </c>
      <c r="AK6" s="232"/>
      <c r="AL6" s="232"/>
      <c r="AM6" s="232"/>
      <c r="AN6" s="232" t="s">
        <v>82</v>
      </c>
      <c r="AO6" s="232"/>
      <c r="AP6" s="232"/>
      <c r="AQ6" s="232"/>
      <c r="AR6" s="232" t="s">
        <v>82</v>
      </c>
      <c r="AS6" s="232"/>
      <c r="AT6" s="232"/>
      <c r="AU6" s="232"/>
      <c r="AV6" s="232" t="s">
        <v>82</v>
      </c>
      <c r="AW6" s="232"/>
      <c r="AX6" s="232"/>
      <c r="AY6" s="232"/>
      <c r="AZ6" s="232" t="s">
        <v>82</v>
      </c>
      <c r="BA6" s="232"/>
      <c r="BB6" s="232"/>
      <c r="BC6" s="232"/>
      <c r="BD6" s="232" t="s">
        <v>82</v>
      </c>
      <c r="BE6" s="232"/>
      <c r="BF6" s="232"/>
      <c r="BG6" s="232"/>
      <c r="BH6" s="232" t="s">
        <v>82</v>
      </c>
      <c r="BI6" s="232"/>
      <c r="BJ6" s="232"/>
      <c r="BK6" s="232"/>
      <c r="BL6" s="232" t="s">
        <v>82</v>
      </c>
      <c r="BM6" s="232"/>
      <c r="BN6" s="232"/>
      <c r="BO6" s="232"/>
      <c r="BP6" s="232" t="s">
        <v>82</v>
      </c>
      <c r="BQ6" s="232"/>
      <c r="BR6" s="232"/>
      <c r="BS6" s="232"/>
      <c r="BT6" s="232" t="s">
        <v>447</v>
      </c>
      <c r="BU6" s="232"/>
      <c r="BV6" s="232"/>
      <c r="BW6" s="232"/>
      <c r="BX6" s="232" t="s">
        <v>447</v>
      </c>
      <c r="BY6" s="232"/>
      <c r="BZ6" s="232"/>
      <c r="CA6" s="232"/>
      <c r="CB6" s="232" t="s">
        <v>447</v>
      </c>
      <c r="CC6" s="232"/>
      <c r="CD6" s="232"/>
      <c r="CE6" s="232"/>
      <c r="CF6" s="232" t="s">
        <v>245</v>
      </c>
      <c r="CG6" s="232"/>
      <c r="CH6" s="232"/>
      <c r="CI6" s="232"/>
      <c r="CJ6" s="232" t="s">
        <v>249</v>
      </c>
      <c r="CK6" s="232"/>
      <c r="CL6" s="232"/>
      <c r="CM6" s="232"/>
      <c r="CN6" s="232" t="s">
        <v>249</v>
      </c>
      <c r="CO6" s="232"/>
      <c r="CP6" s="232"/>
      <c r="CQ6" s="232"/>
      <c r="CR6" s="232" t="s">
        <v>249</v>
      </c>
      <c r="CS6" s="232"/>
      <c r="CT6" s="232"/>
      <c r="CU6" s="232"/>
      <c r="CV6" s="232" t="s">
        <v>49</v>
      </c>
      <c r="CW6" s="232"/>
      <c r="CX6" s="232"/>
      <c r="CY6" s="232"/>
      <c r="CZ6" s="232" t="s">
        <v>49</v>
      </c>
      <c r="DA6" s="232"/>
      <c r="DB6" s="232"/>
      <c r="DC6" s="232"/>
      <c r="DD6" s="232" t="s">
        <v>49</v>
      </c>
      <c r="DE6" s="232"/>
      <c r="DF6" s="232"/>
      <c r="DG6" s="232"/>
      <c r="DH6" s="232" t="s">
        <v>49</v>
      </c>
      <c r="DI6" s="232"/>
      <c r="DJ6" s="232"/>
      <c r="DK6" s="232"/>
      <c r="DL6" s="232" t="s">
        <v>49</v>
      </c>
      <c r="DM6" s="232"/>
      <c r="DN6" s="232"/>
      <c r="DO6" s="232"/>
      <c r="DP6" s="232" t="s">
        <v>49</v>
      </c>
      <c r="DQ6" s="232"/>
      <c r="DR6" s="232"/>
      <c r="DS6" s="232"/>
      <c r="DT6" s="232" t="s">
        <v>49</v>
      </c>
      <c r="DU6" s="232"/>
      <c r="DV6" s="232"/>
      <c r="DW6" s="232"/>
      <c r="DX6" s="232" t="s">
        <v>538</v>
      </c>
      <c r="DY6" s="232"/>
      <c r="DZ6" s="232"/>
      <c r="EA6" s="232"/>
      <c r="EB6" s="232" t="s">
        <v>44</v>
      </c>
      <c r="EC6" s="232"/>
      <c r="ED6" s="232"/>
      <c r="EE6" s="232"/>
      <c r="EF6" s="232" t="s">
        <v>539</v>
      </c>
      <c r="EG6" s="232"/>
      <c r="EH6" s="232"/>
      <c r="EI6" s="232"/>
      <c r="EJ6" s="232" t="s">
        <v>362</v>
      </c>
      <c r="EK6" s="232"/>
      <c r="EL6" s="232"/>
      <c r="EM6" s="232"/>
      <c r="EN6" s="232" t="s">
        <v>362</v>
      </c>
      <c r="EO6" s="232"/>
      <c r="EP6" s="232"/>
      <c r="EQ6" s="232"/>
      <c r="ER6" s="232" t="s">
        <v>57</v>
      </c>
      <c r="ES6" s="232"/>
      <c r="ET6" s="232"/>
      <c r="EU6" s="232"/>
      <c r="EV6" s="232" t="s">
        <v>57</v>
      </c>
      <c r="EW6" s="232"/>
      <c r="EX6" s="232"/>
      <c r="EY6" s="232"/>
      <c r="EZ6" s="232" t="s">
        <v>540</v>
      </c>
      <c r="FA6" s="232"/>
      <c r="FB6" s="232"/>
      <c r="FC6" s="232"/>
      <c r="FD6" s="232" t="s">
        <v>541</v>
      </c>
      <c r="FE6" s="232"/>
      <c r="FF6" s="232"/>
      <c r="FG6" s="232"/>
      <c r="FH6" s="232" t="s">
        <v>541</v>
      </c>
      <c r="FI6" s="232"/>
      <c r="FJ6" s="232"/>
      <c r="FK6" s="232"/>
      <c r="FL6" s="232" t="s">
        <v>542</v>
      </c>
      <c r="FM6" s="232"/>
      <c r="FN6" s="232"/>
      <c r="FO6" s="232"/>
      <c r="FP6" s="232" t="s">
        <v>543</v>
      </c>
      <c r="FQ6" s="232"/>
      <c r="FR6" s="232"/>
      <c r="FS6" s="232"/>
      <c r="FT6" s="232" t="s">
        <v>307</v>
      </c>
      <c r="FU6" s="232"/>
      <c r="FV6" s="232"/>
      <c r="FW6" s="232"/>
      <c r="FX6" s="232" t="s">
        <v>75</v>
      </c>
      <c r="FY6" s="232"/>
      <c r="FZ6" s="232"/>
      <c r="GA6" s="232"/>
      <c r="GB6" s="232" t="s">
        <v>75</v>
      </c>
      <c r="GC6" s="232"/>
      <c r="GD6" s="232"/>
      <c r="GE6" s="232"/>
      <c r="GF6" s="232" t="s">
        <v>75</v>
      </c>
      <c r="GG6" s="232"/>
      <c r="GH6" s="232"/>
      <c r="GI6" s="232"/>
      <c r="GJ6" s="232" t="s">
        <v>129</v>
      </c>
      <c r="GK6" s="232"/>
      <c r="GL6" s="232"/>
      <c r="GM6" s="232"/>
      <c r="GN6" s="232" t="s">
        <v>129</v>
      </c>
      <c r="GO6" s="232"/>
      <c r="GP6" s="232"/>
      <c r="GQ6" s="232"/>
      <c r="GR6" s="232" t="s">
        <v>129</v>
      </c>
      <c r="GS6" s="232"/>
      <c r="GT6" s="232"/>
      <c r="GU6" s="232"/>
      <c r="GV6" s="232" t="s">
        <v>129</v>
      </c>
      <c r="GW6" s="232"/>
      <c r="GX6" s="232"/>
      <c r="GY6" s="232"/>
      <c r="GZ6" s="232" t="s">
        <v>129</v>
      </c>
      <c r="HA6" s="232"/>
      <c r="HB6" s="232"/>
      <c r="HC6" s="232"/>
      <c r="HD6" s="232" t="s">
        <v>129</v>
      </c>
      <c r="HE6" s="232"/>
      <c r="HF6" s="232"/>
      <c r="HG6" s="232"/>
      <c r="HH6" s="232" t="s">
        <v>544</v>
      </c>
      <c r="HI6" s="232"/>
      <c r="HJ6" s="232"/>
      <c r="HK6" s="232"/>
      <c r="HL6" s="232" t="s">
        <v>544</v>
      </c>
      <c r="HM6" s="232"/>
      <c r="HN6" s="232"/>
      <c r="HO6" s="232"/>
      <c r="HP6" s="232" t="s">
        <v>545</v>
      </c>
      <c r="HQ6" s="232"/>
      <c r="HR6" s="232"/>
      <c r="HS6" s="232"/>
      <c r="HT6" s="232" t="s">
        <v>22</v>
      </c>
      <c r="HU6" s="232"/>
      <c r="HV6" s="232"/>
      <c r="HW6" s="232"/>
      <c r="HX6" s="232" t="s">
        <v>22</v>
      </c>
      <c r="HY6" s="232"/>
      <c r="HZ6" s="232"/>
      <c r="IA6" s="232"/>
      <c r="IB6" s="232" t="s">
        <v>22</v>
      </c>
      <c r="IC6" s="232"/>
      <c r="ID6" s="232"/>
      <c r="IE6" s="232"/>
      <c r="IF6" s="232" t="s">
        <v>66</v>
      </c>
      <c r="IG6" s="232"/>
      <c r="IH6" s="232"/>
      <c r="II6" s="232"/>
      <c r="IJ6" s="232" t="s">
        <v>66</v>
      </c>
      <c r="IK6" s="232"/>
      <c r="IL6" s="232"/>
      <c r="IM6" s="232"/>
      <c r="IN6" s="232" t="s">
        <v>66</v>
      </c>
      <c r="IO6" s="232"/>
      <c r="IP6" s="232"/>
      <c r="IQ6" s="232"/>
      <c r="IR6" s="232" t="s">
        <v>66</v>
      </c>
      <c r="IS6" s="232"/>
      <c r="IT6" s="232"/>
      <c r="IU6" s="232"/>
      <c r="IV6" s="232" t="s">
        <v>66</v>
      </c>
      <c r="IW6" s="232"/>
      <c r="IX6" s="232"/>
      <c r="IY6" s="232"/>
      <c r="IZ6" s="232" t="s">
        <v>66</v>
      </c>
      <c r="JA6" s="232"/>
      <c r="JB6" s="232"/>
      <c r="JC6" s="232"/>
      <c r="JD6" s="232" t="s">
        <v>66</v>
      </c>
      <c r="JE6" s="232"/>
      <c r="JF6" s="232"/>
      <c r="JG6" s="232"/>
      <c r="JH6" s="232" t="s">
        <v>66</v>
      </c>
      <c r="JI6" s="232"/>
      <c r="JJ6" s="232"/>
      <c r="JK6" s="232"/>
      <c r="JL6" s="232" t="s">
        <v>66</v>
      </c>
      <c r="JM6" s="232"/>
      <c r="JN6" s="232"/>
      <c r="JO6" s="232"/>
      <c r="JP6" s="232" t="s">
        <v>66</v>
      </c>
      <c r="JQ6" s="232"/>
      <c r="JR6" s="232"/>
      <c r="JS6" s="232"/>
      <c r="JT6" s="232" t="s">
        <v>66</v>
      </c>
      <c r="JU6" s="232"/>
      <c r="JV6" s="232"/>
      <c r="JW6" s="232"/>
      <c r="JX6" s="232" t="s">
        <v>66</v>
      </c>
      <c r="JY6" s="232"/>
      <c r="JZ6" s="232"/>
      <c r="KA6" s="232"/>
      <c r="KB6" s="232" t="s">
        <v>66</v>
      </c>
      <c r="KC6" s="232"/>
      <c r="KD6" s="232"/>
      <c r="KE6" s="232"/>
      <c r="KF6" s="232" t="s">
        <v>66</v>
      </c>
      <c r="KG6" s="232"/>
      <c r="KH6" s="232"/>
      <c r="KI6" s="232"/>
      <c r="KJ6" s="232" t="s">
        <v>299</v>
      </c>
      <c r="KK6" s="232"/>
      <c r="KL6" s="232"/>
      <c r="KM6" s="232"/>
      <c r="KN6" s="232" t="s">
        <v>299</v>
      </c>
      <c r="KO6" s="232"/>
      <c r="KP6" s="232"/>
      <c r="KQ6" s="232"/>
      <c r="KR6" s="232" t="s">
        <v>310</v>
      </c>
      <c r="KS6" s="232"/>
      <c r="KT6" s="232"/>
      <c r="KU6" s="232"/>
      <c r="KV6" s="232" t="s">
        <v>104</v>
      </c>
      <c r="KW6" s="232"/>
      <c r="KX6" s="232"/>
      <c r="KY6" s="232"/>
      <c r="KZ6" s="232" t="s">
        <v>104</v>
      </c>
      <c r="LA6" s="232"/>
      <c r="LB6" s="232"/>
      <c r="LC6" s="232"/>
      <c r="LD6" s="232" t="s">
        <v>104</v>
      </c>
      <c r="LE6" s="232"/>
      <c r="LF6" s="232"/>
      <c r="LG6" s="232"/>
      <c r="LH6" s="232" t="s">
        <v>104</v>
      </c>
      <c r="LI6" s="232"/>
      <c r="LJ6" s="232"/>
      <c r="LK6" s="232"/>
      <c r="LL6" s="232" t="s">
        <v>104</v>
      </c>
      <c r="LM6" s="232"/>
      <c r="LN6" s="232"/>
      <c r="LO6" s="232"/>
      <c r="LP6" s="232" t="s">
        <v>104</v>
      </c>
      <c r="LQ6" s="232"/>
      <c r="LR6" s="232"/>
      <c r="LS6" s="232"/>
      <c r="LT6" s="232" t="s">
        <v>104</v>
      </c>
      <c r="LU6" s="232"/>
      <c r="LV6" s="232"/>
      <c r="LW6" s="232"/>
      <c r="LX6" s="232" t="s">
        <v>104</v>
      </c>
      <c r="LY6" s="232"/>
      <c r="LZ6" s="232"/>
      <c r="MA6" s="232"/>
      <c r="MB6" s="232" t="s">
        <v>104</v>
      </c>
      <c r="MC6" s="232"/>
      <c r="MD6" s="232"/>
      <c r="ME6" s="232"/>
      <c r="MF6" s="232" t="s">
        <v>104</v>
      </c>
      <c r="MG6" s="232"/>
      <c r="MH6" s="232"/>
      <c r="MI6" s="232"/>
      <c r="MJ6" s="232" t="s">
        <v>104</v>
      </c>
      <c r="MK6" s="232"/>
      <c r="ML6" s="232"/>
      <c r="MM6" s="232"/>
      <c r="MN6" s="232" t="s">
        <v>104</v>
      </c>
      <c r="MO6" s="232"/>
      <c r="MP6" s="232"/>
      <c r="MQ6" s="232"/>
      <c r="MR6" s="232" t="s">
        <v>126</v>
      </c>
      <c r="MS6" s="232"/>
      <c r="MT6" s="232"/>
      <c r="MU6" s="232"/>
      <c r="MV6" s="232" t="s">
        <v>126</v>
      </c>
      <c r="MW6" s="232"/>
      <c r="MX6" s="232"/>
      <c r="MY6" s="232"/>
      <c r="MZ6" s="232" t="s">
        <v>126</v>
      </c>
      <c r="NA6" s="232"/>
      <c r="NB6" s="232"/>
      <c r="NC6" s="232"/>
      <c r="ND6" s="232" t="s">
        <v>126</v>
      </c>
      <c r="NE6" s="232"/>
      <c r="NF6" s="232"/>
      <c r="NG6" s="232"/>
      <c r="NH6" s="232" t="s">
        <v>137</v>
      </c>
      <c r="NI6" s="232"/>
      <c r="NJ6" s="232"/>
      <c r="NK6" s="232"/>
      <c r="NL6" s="232" t="s">
        <v>137</v>
      </c>
      <c r="NM6" s="232"/>
      <c r="NN6" s="232"/>
      <c r="NO6" s="232"/>
      <c r="NP6" s="232" t="s">
        <v>546</v>
      </c>
      <c r="NQ6" s="232"/>
      <c r="NR6" s="232"/>
      <c r="NS6" s="232"/>
      <c r="NT6" s="232" t="s">
        <v>546</v>
      </c>
      <c r="NU6" s="232"/>
      <c r="NV6" s="232"/>
      <c r="NW6" s="232"/>
      <c r="NX6" s="232" t="s">
        <v>209</v>
      </c>
      <c r="NY6" s="232"/>
      <c r="NZ6" s="232"/>
      <c r="OA6" s="232"/>
      <c r="OB6" s="232" t="s">
        <v>547</v>
      </c>
      <c r="OC6" s="232"/>
      <c r="OD6" s="232"/>
      <c r="OE6" s="232"/>
      <c r="OF6" s="232" t="s">
        <v>264</v>
      </c>
      <c r="OG6" s="232"/>
      <c r="OH6" s="232"/>
      <c r="OI6" s="232"/>
      <c r="OJ6" s="232" t="s">
        <v>548</v>
      </c>
      <c r="OK6" s="232"/>
      <c r="OL6" s="232"/>
      <c r="OM6" s="232"/>
      <c r="ON6" s="232" t="s">
        <v>549</v>
      </c>
      <c r="OO6" s="232"/>
      <c r="OP6" s="232"/>
      <c r="OQ6" s="232"/>
      <c r="OR6" s="232" t="s">
        <v>550</v>
      </c>
      <c r="OS6" s="232"/>
      <c r="OT6" s="232"/>
      <c r="OU6" s="232"/>
      <c r="OV6" s="232" t="s">
        <v>551</v>
      </c>
      <c r="OW6" s="232"/>
      <c r="OX6" s="232"/>
      <c r="OY6" s="232"/>
      <c r="OZ6" s="232" t="s">
        <v>96</v>
      </c>
      <c r="PA6" s="232"/>
      <c r="PB6" s="232"/>
      <c r="PC6" s="232"/>
      <c r="PD6" s="232" t="s">
        <v>96</v>
      </c>
      <c r="PE6" s="232"/>
      <c r="PF6" s="232"/>
      <c r="PG6" s="232"/>
      <c r="PH6" s="232" t="s">
        <v>82</v>
      </c>
      <c r="PI6" s="232"/>
      <c r="PJ6" s="232"/>
      <c r="PK6" s="232"/>
      <c r="PL6" s="232" t="s">
        <v>82</v>
      </c>
      <c r="PM6" s="232"/>
      <c r="PN6" s="232"/>
      <c r="PO6" s="232"/>
      <c r="PP6" s="232" t="s">
        <v>538</v>
      </c>
      <c r="PQ6" s="232"/>
      <c r="PR6" s="232"/>
      <c r="PS6" s="232"/>
      <c r="PT6" s="232" t="s">
        <v>552</v>
      </c>
      <c r="PU6" s="232"/>
      <c r="PV6" s="232"/>
      <c r="PW6" s="232"/>
      <c r="PX6" s="232" t="s">
        <v>553</v>
      </c>
      <c r="PY6" s="232"/>
      <c r="PZ6" s="232"/>
      <c r="QA6" s="232"/>
      <c r="QB6" s="232" t="s">
        <v>554</v>
      </c>
      <c r="QC6" s="232"/>
      <c r="QD6" s="232"/>
      <c r="QE6" s="232"/>
      <c r="QF6" s="232" t="s">
        <v>555</v>
      </c>
      <c r="QG6" s="232"/>
      <c r="QH6" s="232"/>
      <c r="QI6" s="232"/>
      <c r="QJ6" s="232" t="s">
        <v>556</v>
      </c>
      <c r="QK6" s="232"/>
      <c r="QL6" s="232"/>
      <c r="QM6" s="232"/>
      <c r="QN6" s="232" t="s">
        <v>557</v>
      </c>
      <c r="QO6" s="232"/>
      <c r="QP6" s="232"/>
      <c r="QQ6" s="232"/>
      <c r="QR6" s="232" t="s">
        <v>296</v>
      </c>
      <c r="QS6" s="232"/>
      <c r="QT6" s="232"/>
      <c r="QU6" s="232"/>
      <c r="QV6" s="232" t="s">
        <v>558</v>
      </c>
      <c r="QW6" s="232"/>
      <c r="QX6" s="232"/>
      <c r="QY6" s="232"/>
      <c r="QZ6" s="232" t="s">
        <v>559</v>
      </c>
      <c r="RA6" s="232"/>
      <c r="RB6" s="232"/>
      <c r="RC6" s="232"/>
      <c r="RD6" s="232" t="s">
        <v>560</v>
      </c>
      <c r="RE6" s="232"/>
      <c r="RF6" s="232"/>
      <c r="RG6" s="232"/>
      <c r="RH6" s="232" t="s">
        <v>352</v>
      </c>
      <c r="RI6" s="232"/>
      <c r="RJ6" s="232"/>
      <c r="RK6" s="232"/>
      <c r="RL6" s="232" t="s">
        <v>561</v>
      </c>
      <c r="RM6" s="232"/>
      <c r="RN6" s="232"/>
      <c r="RO6" s="232"/>
      <c r="RP6" s="232" t="s">
        <v>562</v>
      </c>
      <c r="RQ6" s="232"/>
      <c r="RR6" s="232"/>
      <c r="RS6" s="232"/>
      <c r="RT6" s="232" t="s">
        <v>563</v>
      </c>
      <c r="RU6" s="232"/>
      <c r="RV6" s="232"/>
      <c r="RW6" s="232"/>
      <c r="RX6" s="232" t="s">
        <v>564</v>
      </c>
      <c r="RY6" s="232"/>
      <c r="RZ6" s="232"/>
      <c r="SA6" s="232"/>
      <c r="SB6" s="232" t="s">
        <v>565</v>
      </c>
      <c r="SC6" s="232"/>
      <c r="SD6" s="232"/>
      <c r="SE6" s="232"/>
      <c r="SF6" s="232" t="s">
        <v>213</v>
      </c>
      <c r="SG6" s="232"/>
      <c r="SH6" s="232"/>
      <c r="SI6" s="232"/>
      <c r="SJ6" s="232" t="s">
        <v>566</v>
      </c>
      <c r="SK6" s="232"/>
      <c r="SL6" s="232"/>
      <c r="SM6" s="232"/>
      <c r="SN6" s="232" t="s">
        <v>566</v>
      </c>
      <c r="SO6" s="232"/>
      <c r="SP6" s="232"/>
      <c r="SQ6" s="232"/>
      <c r="SR6" s="232" t="s">
        <v>566</v>
      </c>
      <c r="SS6" s="232"/>
      <c r="ST6" s="232"/>
      <c r="SU6" s="232"/>
      <c r="SV6" s="232" t="s">
        <v>566</v>
      </c>
      <c r="SW6" s="232"/>
      <c r="SX6" s="232"/>
      <c r="SY6" s="232"/>
      <c r="SZ6" s="232" t="s">
        <v>567</v>
      </c>
      <c r="TA6" s="232"/>
      <c r="TB6" s="232"/>
      <c r="TC6" s="232"/>
      <c r="TD6" s="232" t="s">
        <v>567</v>
      </c>
      <c r="TE6" s="232"/>
      <c r="TF6" s="232"/>
      <c r="TG6" s="232"/>
      <c r="TH6" s="232" t="s">
        <v>66</v>
      </c>
      <c r="TI6" s="232"/>
      <c r="TJ6" s="232"/>
      <c r="TK6" s="232"/>
      <c r="TL6" s="232" t="s">
        <v>66</v>
      </c>
      <c r="TM6" s="232"/>
      <c r="TN6" s="232"/>
      <c r="TO6" s="232"/>
      <c r="TP6" s="232" t="s">
        <v>66</v>
      </c>
      <c r="TQ6" s="232"/>
      <c r="TR6" s="232"/>
      <c r="TS6" s="232"/>
      <c r="TT6" s="232" t="s">
        <v>66</v>
      </c>
      <c r="TU6" s="232"/>
      <c r="TV6" s="232"/>
      <c r="TW6" s="232"/>
      <c r="TX6" s="232" t="s">
        <v>66</v>
      </c>
      <c r="TY6" s="232"/>
      <c r="TZ6" s="232"/>
      <c r="UA6" s="232"/>
      <c r="UB6" s="232" t="s">
        <v>66</v>
      </c>
      <c r="UC6" s="232"/>
      <c r="UD6" s="232"/>
      <c r="UE6" s="232"/>
      <c r="UF6" s="232" t="s">
        <v>568</v>
      </c>
      <c r="UG6" s="232"/>
      <c r="UH6" s="232"/>
      <c r="UI6" s="232"/>
      <c r="UJ6" s="232" t="s">
        <v>568</v>
      </c>
      <c r="UK6" s="232"/>
      <c r="UL6" s="232"/>
      <c r="UM6" s="232"/>
      <c r="UN6" s="232" t="s">
        <v>569</v>
      </c>
      <c r="UO6" s="232"/>
      <c r="UP6" s="232"/>
      <c r="UQ6" s="232"/>
      <c r="UR6" s="232" t="s">
        <v>569</v>
      </c>
      <c r="US6" s="232"/>
      <c r="UT6" s="232"/>
      <c r="UU6" s="232"/>
      <c r="UV6" s="232" t="s">
        <v>569</v>
      </c>
      <c r="UW6" s="232"/>
      <c r="UX6" s="232"/>
      <c r="UY6" s="232"/>
      <c r="UZ6" s="232" t="s">
        <v>569</v>
      </c>
      <c r="VA6" s="232"/>
      <c r="VB6" s="232"/>
      <c r="VC6" s="232"/>
      <c r="VD6" s="232" t="s">
        <v>286</v>
      </c>
      <c r="VE6" s="232"/>
      <c r="VF6" s="232"/>
      <c r="VG6" s="232"/>
      <c r="VH6" s="232" t="s">
        <v>316</v>
      </c>
      <c r="VI6" s="232"/>
      <c r="VJ6" s="232"/>
      <c r="VK6" s="232"/>
      <c r="VL6" s="232" t="s">
        <v>338</v>
      </c>
      <c r="VM6" s="232"/>
      <c r="VN6" s="232"/>
      <c r="VO6" s="232"/>
      <c r="VP6" s="232" t="s">
        <v>104</v>
      </c>
      <c r="VQ6" s="232"/>
      <c r="VR6" s="232"/>
      <c r="VS6" s="232"/>
      <c r="VT6" s="232" t="s">
        <v>104</v>
      </c>
      <c r="VU6" s="232"/>
      <c r="VV6" s="232"/>
      <c r="VW6" s="232"/>
      <c r="VX6" s="232" t="s">
        <v>104</v>
      </c>
      <c r="VY6" s="232"/>
      <c r="VZ6" s="232"/>
      <c r="WA6" s="232"/>
      <c r="WB6" s="232" t="s">
        <v>104</v>
      </c>
      <c r="WC6" s="232"/>
      <c r="WD6" s="232"/>
      <c r="WE6" s="232"/>
      <c r="WF6" s="232" t="s">
        <v>104</v>
      </c>
      <c r="WG6" s="232"/>
      <c r="WH6" s="232"/>
      <c r="WI6" s="232"/>
      <c r="WJ6" s="232" t="s">
        <v>358</v>
      </c>
      <c r="WK6" s="232"/>
      <c r="WL6" s="232"/>
      <c r="WM6" s="232"/>
      <c r="WN6" s="232" t="s">
        <v>358</v>
      </c>
      <c r="WO6" s="232"/>
      <c r="WP6" s="232"/>
      <c r="WQ6" s="232"/>
      <c r="WR6" s="232" t="s">
        <v>358</v>
      </c>
      <c r="WS6" s="232"/>
      <c r="WT6" s="232"/>
      <c r="WU6" s="232"/>
      <c r="WV6" s="232" t="s">
        <v>358</v>
      </c>
      <c r="WW6" s="232"/>
      <c r="WX6" s="232"/>
      <c r="WY6" s="232"/>
      <c r="WZ6" s="232" t="s">
        <v>570</v>
      </c>
      <c r="XA6" s="232"/>
      <c r="XB6" s="232"/>
      <c r="XC6" s="232"/>
      <c r="XD6" s="232" t="s">
        <v>571</v>
      </c>
      <c r="XE6" s="232"/>
      <c r="XF6" s="232"/>
      <c r="XG6" s="232"/>
      <c r="XH6" s="232" t="s">
        <v>571</v>
      </c>
      <c r="XI6" s="232"/>
      <c r="XJ6" s="232"/>
      <c r="XK6" s="232"/>
      <c r="XL6" s="232" t="s">
        <v>571</v>
      </c>
      <c r="XM6" s="232"/>
      <c r="XN6" s="232"/>
      <c r="XO6" s="232"/>
      <c r="XP6" s="232" t="s">
        <v>572</v>
      </c>
      <c r="XQ6" s="232"/>
      <c r="XR6" s="232"/>
      <c r="XS6" s="232"/>
      <c r="XT6" s="232" t="s">
        <v>573</v>
      </c>
      <c r="XU6" s="232"/>
      <c r="XV6" s="232"/>
      <c r="XW6" s="232"/>
      <c r="XX6" s="232" t="s">
        <v>573</v>
      </c>
      <c r="XY6" s="232"/>
      <c r="XZ6" s="232"/>
      <c r="YA6" s="232"/>
      <c r="YB6" s="232" t="s">
        <v>157</v>
      </c>
      <c r="YC6" s="232"/>
      <c r="YD6" s="232"/>
      <c r="YE6" s="232"/>
      <c r="YF6" s="232" t="s">
        <v>168</v>
      </c>
      <c r="YG6" s="232"/>
      <c r="YH6" s="232"/>
      <c r="YI6" s="232"/>
      <c r="YJ6" s="232" t="s">
        <v>574</v>
      </c>
      <c r="YK6" s="232"/>
      <c r="YL6" s="232"/>
      <c r="YM6" s="232"/>
      <c r="YN6" s="232" t="s">
        <v>173</v>
      </c>
      <c r="YO6" s="232"/>
      <c r="YP6" s="232"/>
      <c r="YQ6" s="232"/>
      <c r="YR6" s="232" t="s">
        <v>575</v>
      </c>
      <c r="YS6" s="232"/>
      <c r="YT6" s="232"/>
      <c r="YU6" s="232"/>
    </row>
    <row r="7" spans="1:671" ht="40.049999999999997" customHeight="1" x14ac:dyDescent="0.3">
      <c r="A7" s="1"/>
      <c r="B7" s="200"/>
      <c r="C7" s="200"/>
      <c r="D7" s="215" t="s">
        <v>581</v>
      </c>
      <c r="E7" s="200"/>
      <c r="F7" s="200"/>
      <c r="G7" s="200"/>
      <c r="H7" s="215" t="s">
        <v>582</v>
      </c>
      <c r="I7" s="200"/>
      <c r="J7" s="200"/>
      <c r="K7" s="200"/>
      <c r="L7" s="215" t="s">
        <v>583</v>
      </c>
      <c r="M7" s="200"/>
      <c r="N7" s="200"/>
      <c r="O7" s="200"/>
      <c r="P7" s="215" t="s">
        <v>584</v>
      </c>
      <c r="Q7" s="200"/>
      <c r="R7" s="200"/>
      <c r="S7" s="200"/>
      <c r="T7" s="215" t="s">
        <v>585</v>
      </c>
      <c r="U7" s="200"/>
      <c r="V7" s="200"/>
      <c r="W7" s="200"/>
      <c r="X7" s="215" t="s">
        <v>586</v>
      </c>
      <c r="Y7" s="200"/>
      <c r="Z7" s="200"/>
      <c r="AA7" s="200"/>
      <c r="AB7" s="215" t="s">
        <v>587</v>
      </c>
      <c r="AC7" s="200"/>
      <c r="AD7" s="200"/>
      <c r="AE7" s="200"/>
      <c r="AF7" s="215" t="s">
        <v>588</v>
      </c>
      <c r="AG7" s="200"/>
      <c r="AH7" s="200"/>
      <c r="AI7" s="200"/>
      <c r="AJ7" s="215" t="s">
        <v>589</v>
      </c>
      <c r="AK7" s="200"/>
      <c r="AL7" s="200"/>
      <c r="AM7" s="200"/>
      <c r="AN7" s="215" t="s">
        <v>590</v>
      </c>
      <c r="AO7" s="200"/>
      <c r="AP7" s="200"/>
      <c r="AQ7" s="200"/>
      <c r="AR7" s="215" t="s">
        <v>591</v>
      </c>
      <c r="AS7" s="200"/>
      <c r="AT7" s="200"/>
      <c r="AU7" s="200"/>
      <c r="AV7" s="215" t="s">
        <v>592</v>
      </c>
      <c r="AW7" s="200"/>
      <c r="AX7" s="200"/>
      <c r="AY7" s="200"/>
      <c r="AZ7" s="215" t="s">
        <v>593</v>
      </c>
      <c r="BA7" s="200"/>
      <c r="BB7" s="200"/>
      <c r="BC7" s="200"/>
      <c r="BD7" s="215" t="s">
        <v>594</v>
      </c>
      <c r="BE7" s="200"/>
      <c r="BF7" s="200"/>
      <c r="BG7" s="200"/>
      <c r="BH7" s="215" t="s">
        <v>595</v>
      </c>
      <c r="BI7" s="200"/>
      <c r="BJ7" s="200"/>
      <c r="BK7" s="200"/>
      <c r="BL7" s="215" t="s">
        <v>596</v>
      </c>
      <c r="BM7" s="200"/>
      <c r="BN7" s="200"/>
      <c r="BO7" s="200"/>
      <c r="BP7" s="215" t="s">
        <v>597</v>
      </c>
      <c r="BQ7" s="200"/>
      <c r="BR7" s="200"/>
      <c r="BS7" s="200"/>
      <c r="BT7" s="215" t="s">
        <v>598</v>
      </c>
      <c r="BU7" s="200"/>
      <c r="BV7" s="200"/>
      <c r="BW7" s="200"/>
      <c r="BX7" s="215" t="s">
        <v>599</v>
      </c>
      <c r="BY7" s="200"/>
      <c r="BZ7" s="200"/>
      <c r="CA7" s="200"/>
      <c r="CB7" s="215" t="s">
        <v>600</v>
      </c>
      <c r="CC7" s="200"/>
      <c r="CD7" s="200"/>
      <c r="CE7" s="200"/>
      <c r="CF7" s="215" t="s">
        <v>246</v>
      </c>
      <c r="CG7" s="200"/>
      <c r="CH7" s="200"/>
      <c r="CI7" s="200"/>
      <c r="CJ7" s="215" t="s">
        <v>601</v>
      </c>
      <c r="CK7" s="200"/>
      <c r="CL7" s="200"/>
      <c r="CM7" s="200"/>
      <c r="CN7" s="215" t="s">
        <v>602</v>
      </c>
      <c r="CO7" s="200"/>
      <c r="CP7" s="200"/>
      <c r="CQ7" s="200"/>
      <c r="CR7" s="215" t="s">
        <v>253</v>
      </c>
      <c r="CS7" s="200"/>
      <c r="CT7" s="200"/>
      <c r="CU7" s="200"/>
      <c r="CV7" s="215" t="s">
        <v>603</v>
      </c>
      <c r="CW7" s="200"/>
      <c r="CX7" s="200"/>
      <c r="CY7" s="200"/>
      <c r="CZ7" s="215" t="s">
        <v>240</v>
      </c>
      <c r="DA7" s="200"/>
      <c r="DB7" s="200"/>
      <c r="DC7" s="200"/>
      <c r="DD7" s="215" t="s">
        <v>604</v>
      </c>
      <c r="DE7" s="200"/>
      <c r="DF7" s="200"/>
      <c r="DG7" s="200"/>
      <c r="DH7" s="215" t="s">
        <v>605</v>
      </c>
      <c r="DI7" s="200"/>
      <c r="DJ7" s="200"/>
      <c r="DK7" s="200"/>
      <c r="DL7" s="215" t="s">
        <v>606</v>
      </c>
      <c r="DM7" s="200"/>
      <c r="DN7" s="200"/>
      <c r="DO7" s="200"/>
      <c r="DP7" s="215" t="s">
        <v>607</v>
      </c>
      <c r="DQ7" s="200"/>
      <c r="DR7" s="200"/>
      <c r="DS7" s="200"/>
      <c r="DT7" s="215" t="s">
        <v>608</v>
      </c>
      <c r="DU7" s="200"/>
      <c r="DV7" s="200"/>
      <c r="DW7" s="200"/>
      <c r="DX7" s="215" t="s">
        <v>609</v>
      </c>
      <c r="DY7" s="200"/>
      <c r="DZ7" s="200"/>
      <c r="EA7" s="200"/>
      <c r="EB7" s="215" t="s">
        <v>610</v>
      </c>
      <c r="EC7" s="200"/>
      <c r="ED7" s="200"/>
      <c r="EE7" s="200"/>
      <c r="EF7" s="215" t="s">
        <v>611</v>
      </c>
      <c r="EG7" s="200"/>
      <c r="EH7" s="200"/>
      <c r="EI7" s="200"/>
      <c r="EJ7" s="215" t="s">
        <v>612</v>
      </c>
      <c r="EK7" s="200"/>
      <c r="EL7" s="200"/>
      <c r="EM7" s="200"/>
      <c r="EN7" s="215" t="s">
        <v>613</v>
      </c>
      <c r="EO7" s="200"/>
      <c r="EP7" s="200"/>
      <c r="EQ7" s="200"/>
      <c r="ER7" s="215" t="s">
        <v>614</v>
      </c>
      <c r="ES7" s="200"/>
      <c r="ET7" s="200"/>
      <c r="EU7" s="200"/>
      <c r="EV7" s="215" t="s">
        <v>259</v>
      </c>
      <c r="EW7" s="200"/>
      <c r="EX7" s="200"/>
      <c r="EY7" s="200"/>
      <c r="EZ7" s="215" t="s">
        <v>540</v>
      </c>
      <c r="FA7" s="200"/>
      <c r="FB7" s="200"/>
      <c r="FC7" s="200"/>
      <c r="FD7" s="215" t="s">
        <v>615</v>
      </c>
      <c r="FE7" s="200"/>
      <c r="FF7" s="200"/>
      <c r="FG7" s="200"/>
      <c r="FH7" s="215" t="s">
        <v>616</v>
      </c>
      <c r="FI7" s="200"/>
      <c r="FJ7" s="200"/>
      <c r="FK7" s="200"/>
      <c r="FL7" s="215" t="s">
        <v>617</v>
      </c>
      <c r="FM7" s="200"/>
      <c r="FN7" s="200"/>
      <c r="FO7" s="200"/>
      <c r="FP7" s="215" t="s">
        <v>618</v>
      </c>
      <c r="FQ7" s="200"/>
      <c r="FR7" s="200"/>
      <c r="FS7" s="200"/>
      <c r="FT7" s="215" t="s">
        <v>619</v>
      </c>
      <c r="FU7" s="200"/>
      <c r="FV7" s="200"/>
      <c r="FW7" s="200"/>
      <c r="FX7" s="215" t="s">
        <v>620</v>
      </c>
      <c r="FY7" s="200"/>
      <c r="FZ7" s="200"/>
      <c r="GA7" s="200"/>
      <c r="GB7" s="215" t="s">
        <v>621</v>
      </c>
      <c r="GC7" s="200"/>
      <c r="GD7" s="200"/>
      <c r="GE7" s="200"/>
      <c r="GF7" s="215" t="s">
        <v>622</v>
      </c>
      <c r="GG7" s="200"/>
      <c r="GH7" s="200"/>
      <c r="GI7" s="200"/>
      <c r="GJ7" s="215" t="s">
        <v>623</v>
      </c>
      <c r="GK7" s="200"/>
      <c r="GL7" s="200"/>
      <c r="GM7" s="200"/>
      <c r="GN7" s="215" t="s">
        <v>624</v>
      </c>
      <c r="GO7" s="200"/>
      <c r="GP7" s="200"/>
      <c r="GQ7" s="200"/>
      <c r="GR7" s="215" t="s">
        <v>625</v>
      </c>
      <c r="GS7" s="200"/>
      <c r="GT7" s="200"/>
      <c r="GU7" s="200"/>
      <c r="GV7" s="215" t="s">
        <v>626</v>
      </c>
      <c r="GW7" s="200"/>
      <c r="GX7" s="200"/>
      <c r="GY7" s="200"/>
      <c r="GZ7" s="215" t="s">
        <v>627</v>
      </c>
      <c r="HA7" s="200"/>
      <c r="HB7" s="200"/>
      <c r="HC7" s="200"/>
      <c r="HD7" s="215" t="s">
        <v>628</v>
      </c>
      <c r="HE7" s="200"/>
      <c r="HF7" s="200"/>
      <c r="HG7" s="200"/>
      <c r="HH7" s="215" t="s">
        <v>629</v>
      </c>
      <c r="HI7" s="200"/>
      <c r="HJ7" s="200"/>
      <c r="HK7" s="200"/>
      <c r="HL7" s="215" t="s">
        <v>630</v>
      </c>
      <c r="HM7" s="200"/>
      <c r="HN7" s="200"/>
      <c r="HO7" s="200"/>
      <c r="HP7" s="215" t="s">
        <v>631</v>
      </c>
      <c r="HQ7" s="200"/>
      <c r="HR7" s="200"/>
      <c r="HS7" s="200"/>
      <c r="HT7" s="215" t="s">
        <v>632</v>
      </c>
      <c r="HU7" s="200"/>
      <c r="HV7" s="200"/>
      <c r="HW7" s="200"/>
      <c r="HX7" s="215" t="s">
        <v>633</v>
      </c>
      <c r="HY7" s="200"/>
      <c r="HZ7" s="200"/>
      <c r="IA7" s="200"/>
      <c r="IB7" s="215" t="s">
        <v>634</v>
      </c>
      <c r="IC7" s="200"/>
      <c r="ID7" s="200"/>
      <c r="IE7" s="200"/>
      <c r="IF7" s="215" t="s">
        <v>635</v>
      </c>
      <c r="IG7" s="200"/>
      <c r="IH7" s="200"/>
      <c r="II7" s="200"/>
      <c r="IJ7" s="215" t="s">
        <v>636</v>
      </c>
      <c r="IK7" s="200"/>
      <c r="IL7" s="200"/>
      <c r="IM7" s="200"/>
      <c r="IN7" s="215" t="s">
        <v>637</v>
      </c>
      <c r="IO7" s="200"/>
      <c r="IP7" s="200"/>
      <c r="IQ7" s="200"/>
      <c r="IR7" s="215" t="s">
        <v>638</v>
      </c>
      <c r="IS7" s="200"/>
      <c r="IT7" s="200"/>
      <c r="IU7" s="200"/>
      <c r="IV7" s="215" t="s">
        <v>639</v>
      </c>
      <c r="IW7" s="200"/>
      <c r="IX7" s="200"/>
      <c r="IY7" s="200"/>
      <c r="IZ7" s="215" t="s">
        <v>640</v>
      </c>
      <c r="JA7" s="200"/>
      <c r="JB7" s="200"/>
      <c r="JC7" s="200"/>
      <c r="JD7" s="215" t="s">
        <v>641</v>
      </c>
      <c r="JE7" s="200"/>
      <c r="JF7" s="200"/>
      <c r="JG7" s="200"/>
      <c r="JH7" s="215" t="s">
        <v>642</v>
      </c>
      <c r="JI7" s="200"/>
      <c r="JJ7" s="200"/>
      <c r="JK7" s="200"/>
      <c r="JL7" s="215" t="s">
        <v>643</v>
      </c>
      <c r="JM7" s="200"/>
      <c r="JN7" s="200"/>
      <c r="JO7" s="200"/>
      <c r="JP7" s="215" t="s">
        <v>644</v>
      </c>
      <c r="JQ7" s="200"/>
      <c r="JR7" s="200"/>
      <c r="JS7" s="200"/>
      <c r="JT7" s="215" t="s">
        <v>645</v>
      </c>
      <c r="JU7" s="200"/>
      <c r="JV7" s="200"/>
      <c r="JW7" s="200"/>
      <c r="JX7" s="215" t="s">
        <v>646</v>
      </c>
      <c r="JY7" s="200"/>
      <c r="JZ7" s="200"/>
      <c r="KA7" s="200"/>
      <c r="KB7" s="215" t="s">
        <v>647</v>
      </c>
      <c r="KC7" s="200"/>
      <c r="KD7" s="200"/>
      <c r="KE7" s="200"/>
      <c r="KF7" s="215" t="s">
        <v>281</v>
      </c>
      <c r="KG7" s="200"/>
      <c r="KH7" s="200"/>
      <c r="KI7" s="200"/>
      <c r="KJ7" s="215" t="s">
        <v>648</v>
      </c>
      <c r="KK7" s="200"/>
      <c r="KL7" s="200"/>
      <c r="KM7" s="200"/>
      <c r="KN7" s="215" t="s">
        <v>649</v>
      </c>
      <c r="KO7" s="200"/>
      <c r="KP7" s="200"/>
      <c r="KQ7" s="200"/>
      <c r="KR7" s="215" t="s">
        <v>311</v>
      </c>
      <c r="KS7" s="200"/>
      <c r="KT7" s="200"/>
      <c r="KU7" s="200"/>
      <c r="KV7" s="215" t="s">
        <v>650</v>
      </c>
      <c r="KW7" s="200"/>
      <c r="KX7" s="200"/>
      <c r="KY7" s="200"/>
      <c r="KZ7" s="215" t="s">
        <v>233</v>
      </c>
      <c r="LA7" s="200"/>
      <c r="LB7" s="200"/>
      <c r="LC7" s="200"/>
      <c r="LD7" s="215" t="s">
        <v>651</v>
      </c>
      <c r="LE7" s="200"/>
      <c r="LF7" s="200"/>
      <c r="LG7" s="200"/>
      <c r="LH7" s="215" t="s">
        <v>652</v>
      </c>
      <c r="LI7" s="200"/>
      <c r="LJ7" s="200"/>
      <c r="LK7" s="200"/>
      <c r="LL7" s="215" t="s">
        <v>653</v>
      </c>
      <c r="LM7" s="200"/>
      <c r="LN7" s="200"/>
      <c r="LO7" s="200"/>
      <c r="LP7" s="215" t="s">
        <v>654</v>
      </c>
      <c r="LQ7" s="200"/>
      <c r="LR7" s="200"/>
      <c r="LS7" s="200"/>
      <c r="LT7" s="215" t="s">
        <v>655</v>
      </c>
      <c r="LU7" s="200"/>
      <c r="LV7" s="200"/>
      <c r="LW7" s="200"/>
      <c r="LX7" s="215" t="s">
        <v>656</v>
      </c>
      <c r="LY7" s="200"/>
      <c r="LZ7" s="200"/>
      <c r="MA7" s="200"/>
      <c r="MB7" s="215" t="s">
        <v>657</v>
      </c>
      <c r="MC7" s="200"/>
      <c r="MD7" s="200"/>
      <c r="ME7" s="200"/>
      <c r="MF7" s="215" t="s">
        <v>658</v>
      </c>
      <c r="MG7" s="200"/>
      <c r="MH7" s="200"/>
      <c r="MI7" s="200"/>
      <c r="MJ7" s="215" t="s">
        <v>659</v>
      </c>
      <c r="MK7" s="200"/>
      <c r="ML7" s="200"/>
      <c r="MM7" s="200"/>
      <c r="MN7" s="215" t="s">
        <v>660</v>
      </c>
      <c r="MO7" s="200"/>
      <c r="MP7" s="200"/>
      <c r="MQ7" s="200"/>
      <c r="MR7" s="215" t="s">
        <v>661</v>
      </c>
      <c r="MS7" s="200"/>
      <c r="MT7" s="200"/>
      <c r="MU7" s="200"/>
      <c r="MV7" s="215" t="s">
        <v>662</v>
      </c>
      <c r="MW7" s="200"/>
      <c r="MX7" s="200"/>
      <c r="MY7" s="200"/>
      <c r="MZ7" s="215" t="s">
        <v>663</v>
      </c>
      <c r="NA7" s="200"/>
      <c r="NB7" s="200"/>
      <c r="NC7" s="200"/>
      <c r="ND7" s="215" t="s">
        <v>664</v>
      </c>
      <c r="NE7" s="200"/>
      <c r="NF7" s="200"/>
      <c r="NG7" s="200"/>
      <c r="NH7" s="215" t="s">
        <v>665</v>
      </c>
      <c r="NI7" s="200"/>
      <c r="NJ7" s="200"/>
      <c r="NK7" s="200"/>
      <c r="NL7" s="215" t="s">
        <v>666</v>
      </c>
      <c r="NM7" s="200"/>
      <c r="NN7" s="200"/>
      <c r="NO7" s="200"/>
      <c r="NP7" s="215" t="s">
        <v>667</v>
      </c>
      <c r="NQ7" s="200"/>
      <c r="NR7" s="200"/>
      <c r="NS7" s="200"/>
      <c r="NT7" s="215" t="s">
        <v>668</v>
      </c>
      <c r="NU7" s="200"/>
      <c r="NV7" s="200"/>
      <c r="NW7" s="200"/>
      <c r="NX7" s="215" t="s">
        <v>210</v>
      </c>
      <c r="NY7" s="200"/>
      <c r="NZ7" s="200"/>
      <c r="OA7" s="200"/>
      <c r="OB7" s="215" t="s">
        <v>669</v>
      </c>
      <c r="OC7" s="200"/>
      <c r="OD7" s="200"/>
      <c r="OE7" s="200"/>
      <c r="OF7" s="215" t="s">
        <v>265</v>
      </c>
      <c r="OG7" s="200"/>
      <c r="OH7" s="200"/>
      <c r="OI7" s="200"/>
      <c r="OJ7" s="215" t="s">
        <v>670</v>
      </c>
      <c r="OK7" s="200"/>
      <c r="OL7" s="200"/>
      <c r="OM7" s="200"/>
      <c r="ON7" s="215" t="s">
        <v>671</v>
      </c>
      <c r="OO7" s="200"/>
      <c r="OP7" s="200"/>
      <c r="OQ7" s="200"/>
      <c r="OR7" s="215" t="s">
        <v>672</v>
      </c>
      <c r="OS7" s="200"/>
      <c r="OT7" s="200"/>
      <c r="OU7" s="200"/>
      <c r="OV7" s="215" t="s">
        <v>673</v>
      </c>
      <c r="OW7" s="200"/>
      <c r="OX7" s="200"/>
      <c r="OY7" s="200"/>
      <c r="OZ7" s="215" t="s">
        <v>674</v>
      </c>
      <c r="PA7" s="200"/>
      <c r="PB7" s="200"/>
      <c r="PC7" s="200"/>
      <c r="PD7" s="215" t="s">
        <v>675</v>
      </c>
      <c r="PE7" s="200"/>
      <c r="PF7" s="200"/>
      <c r="PG7" s="200"/>
      <c r="PH7" s="215" t="s">
        <v>676</v>
      </c>
      <c r="PI7" s="200"/>
      <c r="PJ7" s="200"/>
      <c r="PK7" s="200"/>
      <c r="PL7" s="215" t="s">
        <v>677</v>
      </c>
      <c r="PM7" s="200"/>
      <c r="PN7" s="200"/>
      <c r="PO7" s="200"/>
      <c r="PP7" s="215" t="s">
        <v>678</v>
      </c>
      <c r="PQ7" s="200"/>
      <c r="PR7" s="200"/>
      <c r="PS7" s="200"/>
      <c r="PT7" s="215" t="s">
        <v>679</v>
      </c>
      <c r="PU7" s="200"/>
      <c r="PV7" s="200"/>
      <c r="PW7" s="200"/>
      <c r="PX7" s="215" t="s">
        <v>680</v>
      </c>
      <c r="PY7" s="200"/>
      <c r="PZ7" s="200"/>
      <c r="QA7" s="200"/>
      <c r="QB7" s="215" t="s">
        <v>681</v>
      </c>
      <c r="QC7" s="200"/>
      <c r="QD7" s="200"/>
      <c r="QE7" s="200"/>
      <c r="QF7" s="215" t="s">
        <v>682</v>
      </c>
      <c r="QG7" s="200"/>
      <c r="QH7" s="200"/>
      <c r="QI7" s="200"/>
      <c r="QJ7" s="215" t="s">
        <v>683</v>
      </c>
      <c r="QK7" s="200"/>
      <c r="QL7" s="200"/>
      <c r="QM7" s="200"/>
      <c r="QN7" s="215" t="s">
        <v>684</v>
      </c>
      <c r="QO7" s="200"/>
      <c r="QP7" s="200"/>
      <c r="QQ7" s="200"/>
      <c r="QR7" s="215" t="s">
        <v>297</v>
      </c>
      <c r="QS7" s="200"/>
      <c r="QT7" s="200"/>
      <c r="QU7" s="200"/>
      <c r="QV7" s="215" t="s">
        <v>685</v>
      </c>
      <c r="QW7" s="200"/>
      <c r="QX7" s="200"/>
      <c r="QY7" s="200"/>
      <c r="QZ7" s="215" t="s">
        <v>686</v>
      </c>
      <c r="RA7" s="200"/>
      <c r="RB7" s="200"/>
      <c r="RC7" s="200"/>
      <c r="RD7" s="215" t="s">
        <v>687</v>
      </c>
      <c r="RE7" s="200"/>
      <c r="RF7" s="200"/>
      <c r="RG7" s="200"/>
      <c r="RH7" s="215" t="s">
        <v>688</v>
      </c>
      <c r="RI7" s="200"/>
      <c r="RJ7" s="200"/>
      <c r="RK7" s="200"/>
      <c r="RL7" s="215" t="s">
        <v>689</v>
      </c>
      <c r="RM7" s="200"/>
      <c r="RN7" s="200"/>
      <c r="RO7" s="200"/>
      <c r="RP7" s="215" t="s">
        <v>690</v>
      </c>
      <c r="RQ7" s="200"/>
      <c r="RR7" s="200"/>
      <c r="RS7" s="200"/>
      <c r="RT7" s="215" t="s">
        <v>691</v>
      </c>
      <c r="RU7" s="200"/>
      <c r="RV7" s="200"/>
      <c r="RW7" s="200"/>
      <c r="RX7" s="215" t="s">
        <v>692</v>
      </c>
      <c r="RY7" s="200"/>
      <c r="RZ7" s="200"/>
      <c r="SA7" s="200"/>
      <c r="SB7" s="215" t="s">
        <v>693</v>
      </c>
      <c r="SC7" s="200"/>
      <c r="SD7" s="200"/>
      <c r="SE7" s="200"/>
      <c r="SF7" s="215" t="s">
        <v>214</v>
      </c>
      <c r="SG7" s="200"/>
      <c r="SH7" s="200"/>
      <c r="SI7" s="200"/>
      <c r="SJ7" s="215" t="s">
        <v>694</v>
      </c>
      <c r="SK7" s="200"/>
      <c r="SL7" s="200"/>
      <c r="SM7" s="200"/>
      <c r="SN7" s="215" t="s">
        <v>695</v>
      </c>
      <c r="SO7" s="200"/>
      <c r="SP7" s="200"/>
      <c r="SQ7" s="200"/>
      <c r="SR7" s="215" t="s">
        <v>696</v>
      </c>
      <c r="SS7" s="200"/>
      <c r="ST7" s="200"/>
      <c r="SU7" s="200"/>
      <c r="SV7" s="215" t="s">
        <v>697</v>
      </c>
      <c r="SW7" s="200"/>
      <c r="SX7" s="200"/>
      <c r="SY7" s="200"/>
      <c r="SZ7" s="215" t="s">
        <v>698</v>
      </c>
      <c r="TA7" s="200"/>
      <c r="TB7" s="200"/>
      <c r="TC7" s="200"/>
      <c r="TD7" s="215" t="s">
        <v>699</v>
      </c>
      <c r="TE7" s="200"/>
      <c r="TF7" s="200"/>
      <c r="TG7" s="200"/>
      <c r="TH7" s="215" t="s">
        <v>700</v>
      </c>
      <c r="TI7" s="200"/>
      <c r="TJ7" s="200"/>
      <c r="TK7" s="200"/>
      <c r="TL7" s="215" t="s">
        <v>701</v>
      </c>
      <c r="TM7" s="200"/>
      <c r="TN7" s="200"/>
      <c r="TO7" s="200"/>
      <c r="TP7" s="215" t="s">
        <v>702</v>
      </c>
      <c r="TQ7" s="200"/>
      <c r="TR7" s="200"/>
      <c r="TS7" s="200"/>
      <c r="TT7" s="215" t="s">
        <v>703</v>
      </c>
      <c r="TU7" s="200"/>
      <c r="TV7" s="200"/>
      <c r="TW7" s="200"/>
      <c r="TX7" s="215" t="s">
        <v>704</v>
      </c>
      <c r="TY7" s="200"/>
      <c r="TZ7" s="200"/>
      <c r="UA7" s="200"/>
      <c r="UB7" s="215" t="s">
        <v>705</v>
      </c>
      <c r="UC7" s="200"/>
      <c r="UD7" s="200"/>
      <c r="UE7" s="200"/>
      <c r="UF7" s="215" t="s">
        <v>706</v>
      </c>
      <c r="UG7" s="200"/>
      <c r="UH7" s="200"/>
      <c r="UI7" s="200"/>
      <c r="UJ7" s="215" t="s">
        <v>707</v>
      </c>
      <c r="UK7" s="200"/>
      <c r="UL7" s="200"/>
      <c r="UM7" s="200"/>
      <c r="UN7" s="215" t="s">
        <v>708</v>
      </c>
      <c r="UO7" s="200"/>
      <c r="UP7" s="200"/>
      <c r="UQ7" s="200"/>
      <c r="UR7" s="215" t="s">
        <v>709</v>
      </c>
      <c r="US7" s="200"/>
      <c r="UT7" s="200"/>
      <c r="UU7" s="200"/>
      <c r="UV7" s="215" t="s">
        <v>710</v>
      </c>
      <c r="UW7" s="200"/>
      <c r="UX7" s="200"/>
      <c r="UY7" s="200"/>
      <c r="UZ7" s="215" t="s">
        <v>711</v>
      </c>
      <c r="VA7" s="200"/>
      <c r="VB7" s="200"/>
      <c r="VC7" s="200"/>
      <c r="VD7" s="215" t="s">
        <v>712</v>
      </c>
      <c r="VE7" s="200"/>
      <c r="VF7" s="200"/>
      <c r="VG7" s="200"/>
      <c r="VH7" s="215" t="s">
        <v>713</v>
      </c>
      <c r="VI7" s="200"/>
      <c r="VJ7" s="200"/>
      <c r="VK7" s="200"/>
      <c r="VL7" s="215" t="s">
        <v>714</v>
      </c>
      <c r="VM7" s="200"/>
      <c r="VN7" s="200"/>
      <c r="VO7" s="200"/>
      <c r="VP7" s="215" t="s">
        <v>715</v>
      </c>
      <c r="VQ7" s="200"/>
      <c r="VR7" s="200"/>
      <c r="VS7" s="200"/>
      <c r="VT7" s="215" t="s">
        <v>716</v>
      </c>
      <c r="VU7" s="200"/>
      <c r="VV7" s="200"/>
      <c r="VW7" s="200"/>
      <c r="VX7" s="215" t="s">
        <v>717</v>
      </c>
      <c r="VY7" s="200"/>
      <c r="VZ7" s="200"/>
      <c r="WA7" s="200"/>
      <c r="WB7" s="215" t="s">
        <v>718</v>
      </c>
      <c r="WC7" s="200"/>
      <c r="WD7" s="200"/>
      <c r="WE7" s="200"/>
      <c r="WF7" s="215" t="s">
        <v>719</v>
      </c>
      <c r="WG7" s="200"/>
      <c r="WH7" s="200"/>
      <c r="WI7" s="200"/>
      <c r="WJ7" s="215" t="s">
        <v>359</v>
      </c>
      <c r="WK7" s="200"/>
      <c r="WL7" s="200"/>
      <c r="WM7" s="200"/>
      <c r="WN7" s="215" t="s">
        <v>720</v>
      </c>
      <c r="WO7" s="200"/>
      <c r="WP7" s="200"/>
      <c r="WQ7" s="200"/>
      <c r="WR7" s="215" t="s">
        <v>721</v>
      </c>
      <c r="WS7" s="200"/>
      <c r="WT7" s="200"/>
      <c r="WU7" s="200"/>
      <c r="WV7" s="215" t="s">
        <v>722</v>
      </c>
      <c r="WW7" s="200"/>
      <c r="WX7" s="200"/>
      <c r="WY7" s="200"/>
      <c r="WZ7" s="215" t="s">
        <v>723</v>
      </c>
      <c r="XA7" s="200"/>
      <c r="XB7" s="200"/>
      <c r="XC7" s="200"/>
      <c r="XD7" s="215" t="s">
        <v>724</v>
      </c>
      <c r="XE7" s="200"/>
      <c r="XF7" s="200"/>
      <c r="XG7" s="200"/>
      <c r="XH7" s="215" t="s">
        <v>725</v>
      </c>
      <c r="XI7" s="200"/>
      <c r="XJ7" s="200"/>
      <c r="XK7" s="200"/>
      <c r="XL7" s="215" t="s">
        <v>726</v>
      </c>
      <c r="XM7" s="200"/>
      <c r="XN7" s="200"/>
      <c r="XO7" s="200"/>
      <c r="XP7" s="215" t="s">
        <v>727</v>
      </c>
      <c r="XQ7" s="200"/>
      <c r="XR7" s="200"/>
      <c r="XS7" s="200"/>
      <c r="XT7" s="215" t="s">
        <v>728</v>
      </c>
      <c r="XU7" s="200"/>
      <c r="XV7" s="200"/>
      <c r="XW7" s="200"/>
      <c r="XX7" s="215" t="s">
        <v>729</v>
      </c>
      <c r="XY7" s="200"/>
      <c r="XZ7" s="200"/>
      <c r="YA7" s="200"/>
      <c r="YB7" s="215" t="s">
        <v>158</v>
      </c>
      <c r="YC7" s="200"/>
      <c r="YD7" s="200"/>
      <c r="YE7" s="200"/>
      <c r="YF7" s="215" t="s">
        <v>730</v>
      </c>
      <c r="YG7" s="200"/>
      <c r="YH7" s="200"/>
      <c r="YI7" s="200"/>
      <c r="YJ7" s="215" t="s">
        <v>731</v>
      </c>
      <c r="YK7" s="200"/>
      <c r="YL7" s="200"/>
      <c r="YM7" s="200"/>
      <c r="YN7" s="215" t="s">
        <v>174</v>
      </c>
      <c r="YO7" s="200"/>
      <c r="YP7" s="200"/>
      <c r="YQ7" s="200"/>
      <c r="YR7" s="215" t="s">
        <v>732</v>
      </c>
      <c r="YS7" s="200"/>
      <c r="YT7" s="200"/>
      <c r="YU7" s="200"/>
    </row>
    <row r="8" spans="1:671" ht="19.95" customHeight="1" x14ac:dyDescent="0.3">
      <c r="A8" s="1"/>
      <c r="B8" s="200"/>
      <c r="C8" s="200"/>
      <c r="D8" s="9" t="s">
        <v>2852</v>
      </c>
      <c r="E8" s="9" t="s">
        <v>2853</v>
      </c>
      <c r="F8" s="9" t="s">
        <v>2854</v>
      </c>
      <c r="G8" s="9" t="s">
        <v>2855</v>
      </c>
      <c r="H8" s="9" t="s">
        <v>2852</v>
      </c>
      <c r="I8" s="9" t="s">
        <v>2853</v>
      </c>
      <c r="J8" s="9" t="s">
        <v>2854</v>
      </c>
      <c r="K8" s="9" t="s">
        <v>2855</v>
      </c>
      <c r="L8" s="9" t="s">
        <v>2852</v>
      </c>
      <c r="M8" s="9" t="s">
        <v>2853</v>
      </c>
      <c r="N8" s="9" t="s">
        <v>2854</v>
      </c>
      <c r="O8" s="9" t="s">
        <v>2855</v>
      </c>
      <c r="P8" s="9" t="s">
        <v>2852</v>
      </c>
      <c r="Q8" s="9" t="s">
        <v>2853</v>
      </c>
      <c r="R8" s="9" t="s">
        <v>2854</v>
      </c>
      <c r="S8" s="9" t="s">
        <v>2855</v>
      </c>
      <c r="T8" s="9" t="s">
        <v>2852</v>
      </c>
      <c r="U8" s="9" t="s">
        <v>2853</v>
      </c>
      <c r="V8" s="9" t="s">
        <v>2854</v>
      </c>
      <c r="W8" s="9" t="s">
        <v>2855</v>
      </c>
      <c r="X8" s="9" t="s">
        <v>2852</v>
      </c>
      <c r="Y8" s="9" t="s">
        <v>2853</v>
      </c>
      <c r="Z8" s="9" t="s">
        <v>2854</v>
      </c>
      <c r="AA8" s="9" t="s">
        <v>2855</v>
      </c>
      <c r="AB8" s="9" t="s">
        <v>2852</v>
      </c>
      <c r="AC8" s="9" t="s">
        <v>2853</v>
      </c>
      <c r="AD8" s="9" t="s">
        <v>2854</v>
      </c>
      <c r="AE8" s="9" t="s">
        <v>2855</v>
      </c>
      <c r="AF8" s="9" t="s">
        <v>2852</v>
      </c>
      <c r="AG8" s="9" t="s">
        <v>2853</v>
      </c>
      <c r="AH8" s="9" t="s">
        <v>2854</v>
      </c>
      <c r="AI8" s="9" t="s">
        <v>2855</v>
      </c>
      <c r="AJ8" s="9" t="s">
        <v>2852</v>
      </c>
      <c r="AK8" s="9" t="s">
        <v>2853</v>
      </c>
      <c r="AL8" s="9" t="s">
        <v>2854</v>
      </c>
      <c r="AM8" s="9" t="s">
        <v>2855</v>
      </c>
      <c r="AN8" s="9" t="s">
        <v>2852</v>
      </c>
      <c r="AO8" s="9" t="s">
        <v>2853</v>
      </c>
      <c r="AP8" s="9" t="s">
        <v>2854</v>
      </c>
      <c r="AQ8" s="9" t="s">
        <v>2855</v>
      </c>
      <c r="AR8" s="9" t="s">
        <v>2852</v>
      </c>
      <c r="AS8" s="9" t="s">
        <v>2853</v>
      </c>
      <c r="AT8" s="9" t="s">
        <v>2854</v>
      </c>
      <c r="AU8" s="9" t="s">
        <v>2855</v>
      </c>
      <c r="AV8" s="9" t="s">
        <v>2852</v>
      </c>
      <c r="AW8" s="9" t="s">
        <v>2853</v>
      </c>
      <c r="AX8" s="9" t="s">
        <v>2854</v>
      </c>
      <c r="AY8" s="9" t="s">
        <v>2855</v>
      </c>
      <c r="AZ8" s="9" t="s">
        <v>2852</v>
      </c>
      <c r="BA8" s="9" t="s">
        <v>2853</v>
      </c>
      <c r="BB8" s="9" t="s">
        <v>2854</v>
      </c>
      <c r="BC8" s="9" t="s">
        <v>2855</v>
      </c>
      <c r="BD8" s="9" t="s">
        <v>2852</v>
      </c>
      <c r="BE8" s="9" t="s">
        <v>2853</v>
      </c>
      <c r="BF8" s="9" t="s">
        <v>2854</v>
      </c>
      <c r="BG8" s="9" t="s">
        <v>2855</v>
      </c>
      <c r="BH8" s="9" t="s">
        <v>2852</v>
      </c>
      <c r="BI8" s="9" t="s">
        <v>2853</v>
      </c>
      <c r="BJ8" s="9" t="s">
        <v>2854</v>
      </c>
      <c r="BK8" s="9" t="s">
        <v>2855</v>
      </c>
      <c r="BL8" s="9" t="s">
        <v>2852</v>
      </c>
      <c r="BM8" s="9" t="s">
        <v>2853</v>
      </c>
      <c r="BN8" s="9" t="s">
        <v>2854</v>
      </c>
      <c r="BO8" s="9" t="s">
        <v>2855</v>
      </c>
      <c r="BP8" s="9" t="s">
        <v>2852</v>
      </c>
      <c r="BQ8" s="9" t="s">
        <v>2853</v>
      </c>
      <c r="BR8" s="9" t="s">
        <v>2854</v>
      </c>
      <c r="BS8" s="9" t="s">
        <v>2855</v>
      </c>
      <c r="BT8" s="9" t="s">
        <v>2852</v>
      </c>
      <c r="BU8" s="9" t="s">
        <v>2853</v>
      </c>
      <c r="BV8" s="9" t="s">
        <v>2854</v>
      </c>
      <c r="BW8" s="9" t="s">
        <v>2855</v>
      </c>
      <c r="BX8" s="9" t="s">
        <v>2852</v>
      </c>
      <c r="BY8" s="9" t="s">
        <v>2853</v>
      </c>
      <c r="BZ8" s="9" t="s">
        <v>2854</v>
      </c>
      <c r="CA8" s="9" t="s">
        <v>2855</v>
      </c>
      <c r="CB8" s="9" t="s">
        <v>2852</v>
      </c>
      <c r="CC8" s="9" t="s">
        <v>2853</v>
      </c>
      <c r="CD8" s="9" t="s">
        <v>2854</v>
      </c>
      <c r="CE8" s="9" t="s">
        <v>2855</v>
      </c>
      <c r="CF8" s="9" t="s">
        <v>2852</v>
      </c>
      <c r="CG8" s="9" t="s">
        <v>2853</v>
      </c>
      <c r="CH8" s="9" t="s">
        <v>2854</v>
      </c>
      <c r="CI8" s="9" t="s">
        <v>2855</v>
      </c>
      <c r="CJ8" s="9" t="s">
        <v>2852</v>
      </c>
      <c r="CK8" s="9" t="s">
        <v>2853</v>
      </c>
      <c r="CL8" s="9" t="s">
        <v>2854</v>
      </c>
      <c r="CM8" s="9" t="s">
        <v>2855</v>
      </c>
      <c r="CN8" s="9" t="s">
        <v>2852</v>
      </c>
      <c r="CO8" s="9" t="s">
        <v>2853</v>
      </c>
      <c r="CP8" s="9" t="s">
        <v>2854</v>
      </c>
      <c r="CQ8" s="9" t="s">
        <v>2855</v>
      </c>
      <c r="CR8" s="9" t="s">
        <v>2852</v>
      </c>
      <c r="CS8" s="9" t="s">
        <v>2853</v>
      </c>
      <c r="CT8" s="9" t="s">
        <v>2854</v>
      </c>
      <c r="CU8" s="9" t="s">
        <v>2855</v>
      </c>
      <c r="CV8" s="9" t="s">
        <v>2852</v>
      </c>
      <c r="CW8" s="9" t="s">
        <v>2853</v>
      </c>
      <c r="CX8" s="9" t="s">
        <v>2854</v>
      </c>
      <c r="CY8" s="9" t="s">
        <v>2855</v>
      </c>
      <c r="CZ8" s="9" t="s">
        <v>2852</v>
      </c>
      <c r="DA8" s="9" t="s">
        <v>2853</v>
      </c>
      <c r="DB8" s="9" t="s">
        <v>2854</v>
      </c>
      <c r="DC8" s="9" t="s">
        <v>2855</v>
      </c>
      <c r="DD8" s="9" t="s">
        <v>2852</v>
      </c>
      <c r="DE8" s="9" t="s">
        <v>2853</v>
      </c>
      <c r="DF8" s="9" t="s">
        <v>2854</v>
      </c>
      <c r="DG8" s="9" t="s">
        <v>2855</v>
      </c>
      <c r="DH8" s="9" t="s">
        <v>2852</v>
      </c>
      <c r="DI8" s="9" t="s">
        <v>2853</v>
      </c>
      <c r="DJ8" s="9" t="s">
        <v>2854</v>
      </c>
      <c r="DK8" s="9" t="s">
        <v>2855</v>
      </c>
      <c r="DL8" s="9" t="s">
        <v>2852</v>
      </c>
      <c r="DM8" s="9" t="s">
        <v>2853</v>
      </c>
      <c r="DN8" s="9" t="s">
        <v>2854</v>
      </c>
      <c r="DO8" s="9" t="s">
        <v>2855</v>
      </c>
      <c r="DP8" s="9" t="s">
        <v>2852</v>
      </c>
      <c r="DQ8" s="9" t="s">
        <v>2853</v>
      </c>
      <c r="DR8" s="9" t="s">
        <v>2854</v>
      </c>
      <c r="DS8" s="9" t="s">
        <v>2855</v>
      </c>
      <c r="DT8" s="9" t="s">
        <v>2852</v>
      </c>
      <c r="DU8" s="9" t="s">
        <v>2853</v>
      </c>
      <c r="DV8" s="9" t="s">
        <v>2854</v>
      </c>
      <c r="DW8" s="9" t="s">
        <v>2855</v>
      </c>
      <c r="DX8" s="9" t="s">
        <v>2852</v>
      </c>
      <c r="DY8" s="9" t="s">
        <v>2853</v>
      </c>
      <c r="DZ8" s="9" t="s">
        <v>2854</v>
      </c>
      <c r="EA8" s="9" t="s">
        <v>2855</v>
      </c>
      <c r="EB8" s="9" t="s">
        <v>2852</v>
      </c>
      <c r="EC8" s="9" t="s">
        <v>2853</v>
      </c>
      <c r="ED8" s="9" t="s">
        <v>2854</v>
      </c>
      <c r="EE8" s="9" t="s">
        <v>2855</v>
      </c>
      <c r="EF8" s="9" t="s">
        <v>2852</v>
      </c>
      <c r="EG8" s="9" t="s">
        <v>2853</v>
      </c>
      <c r="EH8" s="9" t="s">
        <v>2854</v>
      </c>
      <c r="EI8" s="9" t="s">
        <v>2855</v>
      </c>
      <c r="EJ8" s="9" t="s">
        <v>2852</v>
      </c>
      <c r="EK8" s="9" t="s">
        <v>2853</v>
      </c>
      <c r="EL8" s="9" t="s">
        <v>2854</v>
      </c>
      <c r="EM8" s="9" t="s">
        <v>2855</v>
      </c>
      <c r="EN8" s="9" t="s">
        <v>2852</v>
      </c>
      <c r="EO8" s="9" t="s">
        <v>2853</v>
      </c>
      <c r="EP8" s="9" t="s">
        <v>2854</v>
      </c>
      <c r="EQ8" s="9" t="s">
        <v>2855</v>
      </c>
      <c r="ER8" s="9" t="s">
        <v>2852</v>
      </c>
      <c r="ES8" s="9" t="s">
        <v>2853</v>
      </c>
      <c r="ET8" s="9" t="s">
        <v>2854</v>
      </c>
      <c r="EU8" s="9" t="s">
        <v>2855</v>
      </c>
      <c r="EV8" s="9" t="s">
        <v>2852</v>
      </c>
      <c r="EW8" s="9" t="s">
        <v>2853</v>
      </c>
      <c r="EX8" s="9" t="s">
        <v>2854</v>
      </c>
      <c r="EY8" s="9" t="s">
        <v>2855</v>
      </c>
      <c r="EZ8" s="9" t="s">
        <v>2852</v>
      </c>
      <c r="FA8" s="9" t="s">
        <v>2853</v>
      </c>
      <c r="FB8" s="9" t="s">
        <v>2854</v>
      </c>
      <c r="FC8" s="9" t="s">
        <v>2855</v>
      </c>
      <c r="FD8" s="9" t="s">
        <v>2852</v>
      </c>
      <c r="FE8" s="9" t="s">
        <v>2853</v>
      </c>
      <c r="FF8" s="9" t="s">
        <v>2854</v>
      </c>
      <c r="FG8" s="9" t="s">
        <v>2855</v>
      </c>
      <c r="FH8" s="9" t="s">
        <v>2852</v>
      </c>
      <c r="FI8" s="9" t="s">
        <v>2853</v>
      </c>
      <c r="FJ8" s="9" t="s">
        <v>2854</v>
      </c>
      <c r="FK8" s="9" t="s">
        <v>2855</v>
      </c>
      <c r="FL8" s="9" t="s">
        <v>2852</v>
      </c>
      <c r="FM8" s="9" t="s">
        <v>2853</v>
      </c>
      <c r="FN8" s="9" t="s">
        <v>2854</v>
      </c>
      <c r="FO8" s="9" t="s">
        <v>2855</v>
      </c>
      <c r="FP8" s="9" t="s">
        <v>2852</v>
      </c>
      <c r="FQ8" s="9" t="s">
        <v>2853</v>
      </c>
      <c r="FR8" s="9" t="s">
        <v>2854</v>
      </c>
      <c r="FS8" s="9" t="s">
        <v>2855</v>
      </c>
      <c r="FT8" s="9" t="s">
        <v>2852</v>
      </c>
      <c r="FU8" s="9" t="s">
        <v>2853</v>
      </c>
      <c r="FV8" s="9" t="s">
        <v>2854</v>
      </c>
      <c r="FW8" s="9" t="s">
        <v>2855</v>
      </c>
      <c r="FX8" s="9" t="s">
        <v>2852</v>
      </c>
      <c r="FY8" s="9" t="s">
        <v>2853</v>
      </c>
      <c r="FZ8" s="9" t="s">
        <v>2854</v>
      </c>
      <c r="GA8" s="9" t="s">
        <v>2855</v>
      </c>
      <c r="GB8" s="9" t="s">
        <v>2852</v>
      </c>
      <c r="GC8" s="9" t="s">
        <v>2853</v>
      </c>
      <c r="GD8" s="9" t="s">
        <v>2854</v>
      </c>
      <c r="GE8" s="9" t="s">
        <v>2855</v>
      </c>
      <c r="GF8" s="9" t="s">
        <v>2852</v>
      </c>
      <c r="GG8" s="9" t="s">
        <v>2853</v>
      </c>
      <c r="GH8" s="9" t="s">
        <v>2854</v>
      </c>
      <c r="GI8" s="9" t="s">
        <v>2855</v>
      </c>
      <c r="GJ8" s="9" t="s">
        <v>2852</v>
      </c>
      <c r="GK8" s="9" t="s">
        <v>2853</v>
      </c>
      <c r="GL8" s="9" t="s">
        <v>2854</v>
      </c>
      <c r="GM8" s="9" t="s">
        <v>2855</v>
      </c>
      <c r="GN8" s="9" t="s">
        <v>2852</v>
      </c>
      <c r="GO8" s="9" t="s">
        <v>2853</v>
      </c>
      <c r="GP8" s="9" t="s">
        <v>2854</v>
      </c>
      <c r="GQ8" s="9" t="s">
        <v>2855</v>
      </c>
      <c r="GR8" s="9" t="s">
        <v>2852</v>
      </c>
      <c r="GS8" s="9" t="s">
        <v>2853</v>
      </c>
      <c r="GT8" s="9" t="s">
        <v>2854</v>
      </c>
      <c r="GU8" s="9" t="s">
        <v>2855</v>
      </c>
      <c r="GV8" s="9" t="s">
        <v>2852</v>
      </c>
      <c r="GW8" s="9" t="s">
        <v>2853</v>
      </c>
      <c r="GX8" s="9" t="s">
        <v>2854</v>
      </c>
      <c r="GY8" s="9" t="s">
        <v>2855</v>
      </c>
      <c r="GZ8" s="9" t="s">
        <v>2852</v>
      </c>
      <c r="HA8" s="9" t="s">
        <v>2853</v>
      </c>
      <c r="HB8" s="9" t="s">
        <v>2854</v>
      </c>
      <c r="HC8" s="9" t="s">
        <v>2855</v>
      </c>
      <c r="HD8" s="9" t="s">
        <v>2852</v>
      </c>
      <c r="HE8" s="9" t="s">
        <v>2853</v>
      </c>
      <c r="HF8" s="9" t="s">
        <v>2854</v>
      </c>
      <c r="HG8" s="9" t="s">
        <v>2855</v>
      </c>
      <c r="HH8" s="9" t="s">
        <v>2852</v>
      </c>
      <c r="HI8" s="9" t="s">
        <v>2853</v>
      </c>
      <c r="HJ8" s="9" t="s">
        <v>2854</v>
      </c>
      <c r="HK8" s="9" t="s">
        <v>2855</v>
      </c>
      <c r="HL8" s="9" t="s">
        <v>2852</v>
      </c>
      <c r="HM8" s="9" t="s">
        <v>2853</v>
      </c>
      <c r="HN8" s="9" t="s">
        <v>2854</v>
      </c>
      <c r="HO8" s="9" t="s">
        <v>2855</v>
      </c>
      <c r="HP8" s="9" t="s">
        <v>2852</v>
      </c>
      <c r="HQ8" s="9" t="s">
        <v>2853</v>
      </c>
      <c r="HR8" s="9" t="s">
        <v>2854</v>
      </c>
      <c r="HS8" s="9" t="s">
        <v>2855</v>
      </c>
      <c r="HT8" s="9" t="s">
        <v>2852</v>
      </c>
      <c r="HU8" s="9" t="s">
        <v>2853</v>
      </c>
      <c r="HV8" s="9" t="s">
        <v>2854</v>
      </c>
      <c r="HW8" s="9" t="s">
        <v>2855</v>
      </c>
      <c r="HX8" s="9" t="s">
        <v>2852</v>
      </c>
      <c r="HY8" s="9" t="s">
        <v>2853</v>
      </c>
      <c r="HZ8" s="9" t="s">
        <v>2854</v>
      </c>
      <c r="IA8" s="9" t="s">
        <v>2855</v>
      </c>
      <c r="IB8" s="9" t="s">
        <v>2852</v>
      </c>
      <c r="IC8" s="9" t="s">
        <v>2853</v>
      </c>
      <c r="ID8" s="9" t="s">
        <v>2854</v>
      </c>
      <c r="IE8" s="9" t="s">
        <v>2855</v>
      </c>
      <c r="IF8" s="9" t="s">
        <v>2852</v>
      </c>
      <c r="IG8" s="9" t="s">
        <v>2853</v>
      </c>
      <c r="IH8" s="9" t="s">
        <v>2854</v>
      </c>
      <c r="II8" s="9" t="s">
        <v>2855</v>
      </c>
      <c r="IJ8" s="9" t="s">
        <v>2852</v>
      </c>
      <c r="IK8" s="9" t="s">
        <v>2853</v>
      </c>
      <c r="IL8" s="9" t="s">
        <v>2854</v>
      </c>
      <c r="IM8" s="9" t="s">
        <v>2855</v>
      </c>
      <c r="IN8" s="9" t="s">
        <v>2852</v>
      </c>
      <c r="IO8" s="9" t="s">
        <v>2853</v>
      </c>
      <c r="IP8" s="9" t="s">
        <v>2854</v>
      </c>
      <c r="IQ8" s="9" t="s">
        <v>2855</v>
      </c>
      <c r="IR8" s="9" t="s">
        <v>2852</v>
      </c>
      <c r="IS8" s="9" t="s">
        <v>2853</v>
      </c>
      <c r="IT8" s="9" t="s">
        <v>2854</v>
      </c>
      <c r="IU8" s="9" t="s">
        <v>2855</v>
      </c>
      <c r="IV8" s="9" t="s">
        <v>2852</v>
      </c>
      <c r="IW8" s="9" t="s">
        <v>2853</v>
      </c>
      <c r="IX8" s="9" t="s">
        <v>2854</v>
      </c>
      <c r="IY8" s="9" t="s">
        <v>2855</v>
      </c>
      <c r="IZ8" s="9" t="s">
        <v>2852</v>
      </c>
      <c r="JA8" s="9" t="s">
        <v>2853</v>
      </c>
      <c r="JB8" s="9" t="s">
        <v>2854</v>
      </c>
      <c r="JC8" s="9" t="s">
        <v>2855</v>
      </c>
      <c r="JD8" s="9" t="s">
        <v>2852</v>
      </c>
      <c r="JE8" s="9" t="s">
        <v>2853</v>
      </c>
      <c r="JF8" s="9" t="s">
        <v>2854</v>
      </c>
      <c r="JG8" s="9" t="s">
        <v>2855</v>
      </c>
      <c r="JH8" s="9" t="s">
        <v>2852</v>
      </c>
      <c r="JI8" s="9" t="s">
        <v>2853</v>
      </c>
      <c r="JJ8" s="9" t="s">
        <v>2854</v>
      </c>
      <c r="JK8" s="9" t="s">
        <v>2855</v>
      </c>
      <c r="JL8" s="9" t="s">
        <v>2852</v>
      </c>
      <c r="JM8" s="9" t="s">
        <v>2853</v>
      </c>
      <c r="JN8" s="9" t="s">
        <v>2854</v>
      </c>
      <c r="JO8" s="9" t="s">
        <v>2855</v>
      </c>
      <c r="JP8" s="9" t="s">
        <v>2852</v>
      </c>
      <c r="JQ8" s="9" t="s">
        <v>2853</v>
      </c>
      <c r="JR8" s="9" t="s">
        <v>2854</v>
      </c>
      <c r="JS8" s="9" t="s">
        <v>2855</v>
      </c>
      <c r="JT8" s="9" t="s">
        <v>2852</v>
      </c>
      <c r="JU8" s="9" t="s">
        <v>2853</v>
      </c>
      <c r="JV8" s="9" t="s">
        <v>2854</v>
      </c>
      <c r="JW8" s="9" t="s">
        <v>2855</v>
      </c>
      <c r="JX8" s="9" t="s">
        <v>2852</v>
      </c>
      <c r="JY8" s="9" t="s">
        <v>2853</v>
      </c>
      <c r="JZ8" s="9" t="s">
        <v>2854</v>
      </c>
      <c r="KA8" s="9" t="s">
        <v>2855</v>
      </c>
      <c r="KB8" s="9" t="s">
        <v>2852</v>
      </c>
      <c r="KC8" s="9" t="s">
        <v>2853</v>
      </c>
      <c r="KD8" s="9" t="s">
        <v>2854</v>
      </c>
      <c r="KE8" s="9" t="s">
        <v>2855</v>
      </c>
      <c r="KF8" s="9" t="s">
        <v>2852</v>
      </c>
      <c r="KG8" s="9" t="s">
        <v>2853</v>
      </c>
      <c r="KH8" s="9" t="s">
        <v>2854</v>
      </c>
      <c r="KI8" s="9" t="s">
        <v>2855</v>
      </c>
      <c r="KJ8" s="9" t="s">
        <v>2852</v>
      </c>
      <c r="KK8" s="9" t="s">
        <v>2853</v>
      </c>
      <c r="KL8" s="9" t="s">
        <v>2854</v>
      </c>
      <c r="KM8" s="9" t="s">
        <v>2855</v>
      </c>
      <c r="KN8" s="9" t="s">
        <v>2852</v>
      </c>
      <c r="KO8" s="9" t="s">
        <v>2853</v>
      </c>
      <c r="KP8" s="9" t="s">
        <v>2854</v>
      </c>
      <c r="KQ8" s="9" t="s">
        <v>2855</v>
      </c>
      <c r="KR8" s="9" t="s">
        <v>2852</v>
      </c>
      <c r="KS8" s="9" t="s">
        <v>2853</v>
      </c>
      <c r="KT8" s="9" t="s">
        <v>2854</v>
      </c>
      <c r="KU8" s="9" t="s">
        <v>2855</v>
      </c>
      <c r="KV8" s="9" t="s">
        <v>2852</v>
      </c>
      <c r="KW8" s="9" t="s">
        <v>2853</v>
      </c>
      <c r="KX8" s="9" t="s">
        <v>2854</v>
      </c>
      <c r="KY8" s="9" t="s">
        <v>2855</v>
      </c>
      <c r="KZ8" s="9" t="s">
        <v>2852</v>
      </c>
      <c r="LA8" s="9" t="s">
        <v>2853</v>
      </c>
      <c r="LB8" s="9" t="s">
        <v>2854</v>
      </c>
      <c r="LC8" s="9" t="s">
        <v>2855</v>
      </c>
      <c r="LD8" s="9" t="s">
        <v>2852</v>
      </c>
      <c r="LE8" s="9" t="s">
        <v>2853</v>
      </c>
      <c r="LF8" s="9" t="s">
        <v>2854</v>
      </c>
      <c r="LG8" s="9" t="s">
        <v>2855</v>
      </c>
      <c r="LH8" s="9" t="s">
        <v>2852</v>
      </c>
      <c r="LI8" s="9" t="s">
        <v>2853</v>
      </c>
      <c r="LJ8" s="9" t="s">
        <v>2854</v>
      </c>
      <c r="LK8" s="9" t="s">
        <v>2855</v>
      </c>
      <c r="LL8" s="9" t="s">
        <v>2852</v>
      </c>
      <c r="LM8" s="9" t="s">
        <v>2853</v>
      </c>
      <c r="LN8" s="9" t="s">
        <v>2854</v>
      </c>
      <c r="LO8" s="9" t="s">
        <v>2855</v>
      </c>
      <c r="LP8" s="9" t="s">
        <v>2852</v>
      </c>
      <c r="LQ8" s="9" t="s">
        <v>2853</v>
      </c>
      <c r="LR8" s="9" t="s">
        <v>2854</v>
      </c>
      <c r="LS8" s="9" t="s">
        <v>2855</v>
      </c>
      <c r="LT8" s="9" t="s">
        <v>2852</v>
      </c>
      <c r="LU8" s="9" t="s">
        <v>2853</v>
      </c>
      <c r="LV8" s="9" t="s">
        <v>2854</v>
      </c>
      <c r="LW8" s="9" t="s">
        <v>2855</v>
      </c>
      <c r="LX8" s="9" t="s">
        <v>2852</v>
      </c>
      <c r="LY8" s="9" t="s">
        <v>2853</v>
      </c>
      <c r="LZ8" s="9" t="s">
        <v>2854</v>
      </c>
      <c r="MA8" s="9" t="s">
        <v>2855</v>
      </c>
      <c r="MB8" s="9" t="s">
        <v>2852</v>
      </c>
      <c r="MC8" s="9" t="s">
        <v>2853</v>
      </c>
      <c r="MD8" s="9" t="s">
        <v>2854</v>
      </c>
      <c r="ME8" s="9" t="s">
        <v>2855</v>
      </c>
      <c r="MF8" s="9" t="s">
        <v>2852</v>
      </c>
      <c r="MG8" s="9" t="s">
        <v>2853</v>
      </c>
      <c r="MH8" s="9" t="s">
        <v>2854</v>
      </c>
      <c r="MI8" s="9" t="s">
        <v>2855</v>
      </c>
      <c r="MJ8" s="9" t="s">
        <v>2852</v>
      </c>
      <c r="MK8" s="9" t="s">
        <v>2853</v>
      </c>
      <c r="ML8" s="9" t="s">
        <v>2854</v>
      </c>
      <c r="MM8" s="9" t="s">
        <v>2855</v>
      </c>
      <c r="MN8" s="9" t="s">
        <v>2852</v>
      </c>
      <c r="MO8" s="9" t="s">
        <v>2853</v>
      </c>
      <c r="MP8" s="9" t="s">
        <v>2854</v>
      </c>
      <c r="MQ8" s="9" t="s">
        <v>2855</v>
      </c>
      <c r="MR8" s="9" t="s">
        <v>2852</v>
      </c>
      <c r="MS8" s="9" t="s">
        <v>2853</v>
      </c>
      <c r="MT8" s="9" t="s">
        <v>2854</v>
      </c>
      <c r="MU8" s="9" t="s">
        <v>2855</v>
      </c>
      <c r="MV8" s="9" t="s">
        <v>2852</v>
      </c>
      <c r="MW8" s="9" t="s">
        <v>2853</v>
      </c>
      <c r="MX8" s="9" t="s">
        <v>2854</v>
      </c>
      <c r="MY8" s="9" t="s">
        <v>2855</v>
      </c>
      <c r="MZ8" s="9" t="s">
        <v>2852</v>
      </c>
      <c r="NA8" s="9" t="s">
        <v>2853</v>
      </c>
      <c r="NB8" s="9" t="s">
        <v>2854</v>
      </c>
      <c r="NC8" s="9" t="s">
        <v>2855</v>
      </c>
      <c r="ND8" s="9" t="s">
        <v>2852</v>
      </c>
      <c r="NE8" s="9" t="s">
        <v>2853</v>
      </c>
      <c r="NF8" s="9" t="s">
        <v>2854</v>
      </c>
      <c r="NG8" s="9" t="s">
        <v>2855</v>
      </c>
      <c r="NH8" s="9" t="s">
        <v>2852</v>
      </c>
      <c r="NI8" s="9" t="s">
        <v>2853</v>
      </c>
      <c r="NJ8" s="9" t="s">
        <v>2854</v>
      </c>
      <c r="NK8" s="9" t="s">
        <v>2855</v>
      </c>
      <c r="NL8" s="9" t="s">
        <v>2852</v>
      </c>
      <c r="NM8" s="9" t="s">
        <v>2853</v>
      </c>
      <c r="NN8" s="9" t="s">
        <v>2854</v>
      </c>
      <c r="NO8" s="9" t="s">
        <v>2855</v>
      </c>
      <c r="NP8" s="9" t="s">
        <v>2852</v>
      </c>
      <c r="NQ8" s="9" t="s">
        <v>2853</v>
      </c>
      <c r="NR8" s="9" t="s">
        <v>2854</v>
      </c>
      <c r="NS8" s="9" t="s">
        <v>2855</v>
      </c>
      <c r="NT8" s="9" t="s">
        <v>2852</v>
      </c>
      <c r="NU8" s="9" t="s">
        <v>2853</v>
      </c>
      <c r="NV8" s="9" t="s">
        <v>2854</v>
      </c>
      <c r="NW8" s="9" t="s">
        <v>2855</v>
      </c>
      <c r="NX8" s="9" t="s">
        <v>2852</v>
      </c>
      <c r="NY8" s="9" t="s">
        <v>2853</v>
      </c>
      <c r="NZ8" s="9" t="s">
        <v>2854</v>
      </c>
      <c r="OA8" s="9" t="s">
        <v>2855</v>
      </c>
      <c r="OB8" s="9" t="s">
        <v>2852</v>
      </c>
      <c r="OC8" s="9" t="s">
        <v>2853</v>
      </c>
      <c r="OD8" s="9" t="s">
        <v>2854</v>
      </c>
      <c r="OE8" s="9" t="s">
        <v>2855</v>
      </c>
      <c r="OF8" s="9" t="s">
        <v>2852</v>
      </c>
      <c r="OG8" s="9" t="s">
        <v>2853</v>
      </c>
      <c r="OH8" s="9" t="s">
        <v>2854</v>
      </c>
      <c r="OI8" s="9" t="s">
        <v>2855</v>
      </c>
      <c r="OJ8" s="9" t="s">
        <v>2852</v>
      </c>
      <c r="OK8" s="9" t="s">
        <v>2853</v>
      </c>
      <c r="OL8" s="9" t="s">
        <v>2854</v>
      </c>
      <c r="OM8" s="9" t="s">
        <v>2855</v>
      </c>
      <c r="ON8" s="9" t="s">
        <v>2852</v>
      </c>
      <c r="OO8" s="9" t="s">
        <v>2853</v>
      </c>
      <c r="OP8" s="9" t="s">
        <v>2854</v>
      </c>
      <c r="OQ8" s="9" t="s">
        <v>2855</v>
      </c>
      <c r="OR8" s="9" t="s">
        <v>2852</v>
      </c>
      <c r="OS8" s="9" t="s">
        <v>2853</v>
      </c>
      <c r="OT8" s="9" t="s">
        <v>2854</v>
      </c>
      <c r="OU8" s="9" t="s">
        <v>2855</v>
      </c>
      <c r="OV8" s="9" t="s">
        <v>2852</v>
      </c>
      <c r="OW8" s="9" t="s">
        <v>2853</v>
      </c>
      <c r="OX8" s="9" t="s">
        <v>2854</v>
      </c>
      <c r="OY8" s="9" t="s">
        <v>2855</v>
      </c>
      <c r="OZ8" s="9" t="s">
        <v>2852</v>
      </c>
      <c r="PA8" s="9" t="s">
        <v>2853</v>
      </c>
      <c r="PB8" s="9" t="s">
        <v>2854</v>
      </c>
      <c r="PC8" s="9" t="s">
        <v>2855</v>
      </c>
      <c r="PD8" s="9" t="s">
        <v>2852</v>
      </c>
      <c r="PE8" s="9" t="s">
        <v>2853</v>
      </c>
      <c r="PF8" s="9" t="s">
        <v>2854</v>
      </c>
      <c r="PG8" s="9" t="s">
        <v>2855</v>
      </c>
      <c r="PH8" s="9" t="s">
        <v>2852</v>
      </c>
      <c r="PI8" s="9" t="s">
        <v>2853</v>
      </c>
      <c r="PJ8" s="9" t="s">
        <v>2854</v>
      </c>
      <c r="PK8" s="9" t="s">
        <v>2855</v>
      </c>
      <c r="PL8" s="9" t="s">
        <v>2852</v>
      </c>
      <c r="PM8" s="9" t="s">
        <v>2853</v>
      </c>
      <c r="PN8" s="9" t="s">
        <v>2854</v>
      </c>
      <c r="PO8" s="9" t="s">
        <v>2855</v>
      </c>
      <c r="PP8" s="9" t="s">
        <v>2852</v>
      </c>
      <c r="PQ8" s="9" t="s">
        <v>2853</v>
      </c>
      <c r="PR8" s="9" t="s">
        <v>2854</v>
      </c>
      <c r="PS8" s="9" t="s">
        <v>2855</v>
      </c>
      <c r="PT8" s="9" t="s">
        <v>2852</v>
      </c>
      <c r="PU8" s="9" t="s">
        <v>2853</v>
      </c>
      <c r="PV8" s="9" t="s">
        <v>2854</v>
      </c>
      <c r="PW8" s="9" t="s">
        <v>2855</v>
      </c>
      <c r="PX8" s="9" t="s">
        <v>2852</v>
      </c>
      <c r="PY8" s="9" t="s">
        <v>2853</v>
      </c>
      <c r="PZ8" s="9" t="s">
        <v>2854</v>
      </c>
      <c r="QA8" s="9" t="s">
        <v>2855</v>
      </c>
      <c r="QB8" s="9" t="s">
        <v>2852</v>
      </c>
      <c r="QC8" s="9" t="s">
        <v>2853</v>
      </c>
      <c r="QD8" s="9" t="s">
        <v>2854</v>
      </c>
      <c r="QE8" s="9" t="s">
        <v>2855</v>
      </c>
      <c r="QF8" s="9" t="s">
        <v>2852</v>
      </c>
      <c r="QG8" s="9" t="s">
        <v>2853</v>
      </c>
      <c r="QH8" s="9" t="s">
        <v>2854</v>
      </c>
      <c r="QI8" s="9" t="s">
        <v>2855</v>
      </c>
      <c r="QJ8" s="9" t="s">
        <v>2852</v>
      </c>
      <c r="QK8" s="9" t="s">
        <v>2853</v>
      </c>
      <c r="QL8" s="9" t="s">
        <v>2854</v>
      </c>
      <c r="QM8" s="9" t="s">
        <v>2855</v>
      </c>
      <c r="QN8" s="9" t="s">
        <v>2852</v>
      </c>
      <c r="QO8" s="9" t="s">
        <v>2853</v>
      </c>
      <c r="QP8" s="9" t="s">
        <v>2854</v>
      </c>
      <c r="QQ8" s="9" t="s">
        <v>2855</v>
      </c>
      <c r="QR8" s="9" t="s">
        <v>2852</v>
      </c>
      <c r="QS8" s="9" t="s">
        <v>2853</v>
      </c>
      <c r="QT8" s="9" t="s">
        <v>2854</v>
      </c>
      <c r="QU8" s="9" t="s">
        <v>2855</v>
      </c>
      <c r="QV8" s="9" t="s">
        <v>2852</v>
      </c>
      <c r="QW8" s="9" t="s">
        <v>2853</v>
      </c>
      <c r="QX8" s="9" t="s">
        <v>2854</v>
      </c>
      <c r="QY8" s="9" t="s">
        <v>2855</v>
      </c>
      <c r="QZ8" s="9" t="s">
        <v>2852</v>
      </c>
      <c r="RA8" s="9" t="s">
        <v>2853</v>
      </c>
      <c r="RB8" s="9" t="s">
        <v>2854</v>
      </c>
      <c r="RC8" s="9" t="s">
        <v>2855</v>
      </c>
      <c r="RD8" s="9" t="s">
        <v>2852</v>
      </c>
      <c r="RE8" s="9" t="s">
        <v>2853</v>
      </c>
      <c r="RF8" s="9" t="s">
        <v>2854</v>
      </c>
      <c r="RG8" s="9" t="s">
        <v>2855</v>
      </c>
      <c r="RH8" s="9" t="s">
        <v>2852</v>
      </c>
      <c r="RI8" s="9" t="s">
        <v>2853</v>
      </c>
      <c r="RJ8" s="9" t="s">
        <v>2854</v>
      </c>
      <c r="RK8" s="9" t="s">
        <v>2855</v>
      </c>
      <c r="RL8" s="9" t="s">
        <v>2852</v>
      </c>
      <c r="RM8" s="9" t="s">
        <v>2853</v>
      </c>
      <c r="RN8" s="9" t="s">
        <v>2854</v>
      </c>
      <c r="RO8" s="9" t="s">
        <v>2855</v>
      </c>
      <c r="RP8" s="9" t="s">
        <v>2852</v>
      </c>
      <c r="RQ8" s="9" t="s">
        <v>2853</v>
      </c>
      <c r="RR8" s="9" t="s">
        <v>2854</v>
      </c>
      <c r="RS8" s="9" t="s">
        <v>2855</v>
      </c>
      <c r="RT8" s="9" t="s">
        <v>2852</v>
      </c>
      <c r="RU8" s="9" t="s">
        <v>2853</v>
      </c>
      <c r="RV8" s="9" t="s">
        <v>2854</v>
      </c>
      <c r="RW8" s="9" t="s">
        <v>2855</v>
      </c>
      <c r="RX8" s="9" t="s">
        <v>2852</v>
      </c>
      <c r="RY8" s="9" t="s">
        <v>2853</v>
      </c>
      <c r="RZ8" s="9" t="s">
        <v>2854</v>
      </c>
      <c r="SA8" s="9" t="s">
        <v>2855</v>
      </c>
      <c r="SB8" s="9" t="s">
        <v>2852</v>
      </c>
      <c r="SC8" s="9" t="s">
        <v>2853</v>
      </c>
      <c r="SD8" s="9" t="s">
        <v>2854</v>
      </c>
      <c r="SE8" s="9" t="s">
        <v>2855</v>
      </c>
      <c r="SF8" s="9" t="s">
        <v>2852</v>
      </c>
      <c r="SG8" s="9" t="s">
        <v>2853</v>
      </c>
      <c r="SH8" s="9" t="s">
        <v>2854</v>
      </c>
      <c r="SI8" s="9" t="s">
        <v>2855</v>
      </c>
      <c r="SJ8" s="9" t="s">
        <v>2852</v>
      </c>
      <c r="SK8" s="9" t="s">
        <v>2853</v>
      </c>
      <c r="SL8" s="9" t="s">
        <v>2854</v>
      </c>
      <c r="SM8" s="9" t="s">
        <v>2855</v>
      </c>
      <c r="SN8" s="9" t="s">
        <v>2852</v>
      </c>
      <c r="SO8" s="9" t="s">
        <v>2853</v>
      </c>
      <c r="SP8" s="9" t="s">
        <v>2854</v>
      </c>
      <c r="SQ8" s="9" t="s">
        <v>2855</v>
      </c>
      <c r="SR8" s="9" t="s">
        <v>2852</v>
      </c>
      <c r="SS8" s="9" t="s">
        <v>2853</v>
      </c>
      <c r="ST8" s="9" t="s">
        <v>2854</v>
      </c>
      <c r="SU8" s="9" t="s">
        <v>2855</v>
      </c>
      <c r="SV8" s="9" t="s">
        <v>2852</v>
      </c>
      <c r="SW8" s="9" t="s">
        <v>2853</v>
      </c>
      <c r="SX8" s="9" t="s">
        <v>2854</v>
      </c>
      <c r="SY8" s="9" t="s">
        <v>2855</v>
      </c>
      <c r="SZ8" s="9" t="s">
        <v>2852</v>
      </c>
      <c r="TA8" s="9" t="s">
        <v>2853</v>
      </c>
      <c r="TB8" s="9" t="s">
        <v>2854</v>
      </c>
      <c r="TC8" s="9" t="s">
        <v>2855</v>
      </c>
      <c r="TD8" s="9" t="s">
        <v>2852</v>
      </c>
      <c r="TE8" s="9" t="s">
        <v>2853</v>
      </c>
      <c r="TF8" s="9" t="s">
        <v>2854</v>
      </c>
      <c r="TG8" s="9" t="s">
        <v>2855</v>
      </c>
      <c r="TH8" s="9" t="s">
        <v>2852</v>
      </c>
      <c r="TI8" s="9" t="s">
        <v>2853</v>
      </c>
      <c r="TJ8" s="9" t="s">
        <v>2854</v>
      </c>
      <c r="TK8" s="9" t="s">
        <v>2855</v>
      </c>
      <c r="TL8" s="9" t="s">
        <v>2852</v>
      </c>
      <c r="TM8" s="9" t="s">
        <v>2853</v>
      </c>
      <c r="TN8" s="9" t="s">
        <v>2854</v>
      </c>
      <c r="TO8" s="9" t="s">
        <v>2855</v>
      </c>
      <c r="TP8" s="9" t="s">
        <v>2852</v>
      </c>
      <c r="TQ8" s="9" t="s">
        <v>2853</v>
      </c>
      <c r="TR8" s="9" t="s">
        <v>2854</v>
      </c>
      <c r="TS8" s="9" t="s">
        <v>2855</v>
      </c>
      <c r="TT8" s="9" t="s">
        <v>2852</v>
      </c>
      <c r="TU8" s="9" t="s">
        <v>2853</v>
      </c>
      <c r="TV8" s="9" t="s">
        <v>2854</v>
      </c>
      <c r="TW8" s="9" t="s">
        <v>2855</v>
      </c>
      <c r="TX8" s="9" t="s">
        <v>2852</v>
      </c>
      <c r="TY8" s="9" t="s">
        <v>2853</v>
      </c>
      <c r="TZ8" s="9" t="s">
        <v>2854</v>
      </c>
      <c r="UA8" s="9" t="s">
        <v>2855</v>
      </c>
      <c r="UB8" s="9" t="s">
        <v>2852</v>
      </c>
      <c r="UC8" s="9" t="s">
        <v>2853</v>
      </c>
      <c r="UD8" s="9" t="s">
        <v>2854</v>
      </c>
      <c r="UE8" s="9" t="s">
        <v>2855</v>
      </c>
      <c r="UF8" s="9" t="s">
        <v>2852</v>
      </c>
      <c r="UG8" s="9" t="s">
        <v>2853</v>
      </c>
      <c r="UH8" s="9" t="s">
        <v>2854</v>
      </c>
      <c r="UI8" s="9" t="s">
        <v>2855</v>
      </c>
      <c r="UJ8" s="9" t="s">
        <v>2852</v>
      </c>
      <c r="UK8" s="9" t="s">
        <v>2853</v>
      </c>
      <c r="UL8" s="9" t="s">
        <v>2854</v>
      </c>
      <c r="UM8" s="9" t="s">
        <v>2855</v>
      </c>
      <c r="UN8" s="9" t="s">
        <v>2852</v>
      </c>
      <c r="UO8" s="9" t="s">
        <v>2853</v>
      </c>
      <c r="UP8" s="9" t="s">
        <v>2854</v>
      </c>
      <c r="UQ8" s="9" t="s">
        <v>2855</v>
      </c>
      <c r="UR8" s="9" t="s">
        <v>2852</v>
      </c>
      <c r="US8" s="9" t="s">
        <v>2853</v>
      </c>
      <c r="UT8" s="9" t="s">
        <v>2854</v>
      </c>
      <c r="UU8" s="9" t="s">
        <v>2855</v>
      </c>
      <c r="UV8" s="9" t="s">
        <v>2852</v>
      </c>
      <c r="UW8" s="9" t="s">
        <v>2853</v>
      </c>
      <c r="UX8" s="9" t="s">
        <v>2854</v>
      </c>
      <c r="UY8" s="9" t="s">
        <v>2855</v>
      </c>
      <c r="UZ8" s="9" t="s">
        <v>2852</v>
      </c>
      <c r="VA8" s="9" t="s">
        <v>2853</v>
      </c>
      <c r="VB8" s="9" t="s">
        <v>2854</v>
      </c>
      <c r="VC8" s="9" t="s">
        <v>2855</v>
      </c>
      <c r="VD8" s="9" t="s">
        <v>2852</v>
      </c>
      <c r="VE8" s="9" t="s">
        <v>2853</v>
      </c>
      <c r="VF8" s="9" t="s">
        <v>2854</v>
      </c>
      <c r="VG8" s="9" t="s">
        <v>2855</v>
      </c>
      <c r="VH8" s="9" t="s">
        <v>2852</v>
      </c>
      <c r="VI8" s="9" t="s">
        <v>2853</v>
      </c>
      <c r="VJ8" s="9" t="s">
        <v>2854</v>
      </c>
      <c r="VK8" s="9" t="s">
        <v>2855</v>
      </c>
      <c r="VL8" s="9" t="s">
        <v>2852</v>
      </c>
      <c r="VM8" s="9" t="s">
        <v>2853</v>
      </c>
      <c r="VN8" s="9" t="s">
        <v>2854</v>
      </c>
      <c r="VO8" s="9" t="s">
        <v>2855</v>
      </c>
      <c r="VP8" s="9" t="s">
        <v>2852</v>
      </c>
      <c r="VQ8" s="9" t="s">
        <v>2853</v>
      </c>
      <c r="VR8" s="9" t="s">
        <v>2854</v>
      </c>
      <c r="VS8" s="9" t="s">
        <v>2855</v>
      </c>
      <c r="VT8" s="9" t="s">
        <v>2852</v>
      </c>
      <c r="VU8" s="9" t="s">
        <v>2853</v>
      </c>
      <c r="VV8" s="9" t="s">
        <v>2854</v>
      </c>
      <c r="VW8" s="9" t="s">
        <v>2855</v>
      </c>
      <c r="VX8" s="9" t="s">
        <v>2852</v>
      </c>
      <c r="VY8" s="9" t="s">
        <v>2853</v>
      </c>
      <c r="VZ8" s="9" t="s">
        <v>2854</v>
      </c>
      <c r="WA8" s="9" t="s">
        <v>2855</v>
      </c>
      <c r="WB8" s="9" t="s">
        <v>2852</v>
      </c>
      <c r="WC8" s="9" t="s">
        <v>2853</v>
      </c>
      <c r="WD8" s="9" t="s">
        <v>2854</v>
      </c>
      <c r="WE8" s="9" t="s">
        <v>2855</v>
      </c>
      <c r="WF8" s="9" t="s">
        <v>2852</v>
      </c>
      <c r="WG8" s="9" t="s">
        <v>2853</v>
      </c>
      <c r="WH8" s="9" t="s">
        <v>2854</v>
      </c>
      <c r="WI8" s="9" t="s">
        <v>2855</v>
      </c>
      <c r="WJ8" s="9" t="s">
        <v>2852</v>
      </c>
      <c r="WK8" s="9" t="s">
        <v>2853</v>
      </c>
      <c r="WL8" s="9" t="s">
        <v>2854</v>
      </c>
      <c r="WM8" s="9" t="s">
        <v>2855</v>
      </c>
      <c r="WN8" s="9" t="s">
        <v>2852</v>
      </c>
      <c r="WO8" s="9" t="s">
        <v>2853</v>
      </c>
      <c r="WP8" s="9" t="s">
        <v>2854</v>
      </c>
      <c r="WQ8" s="9" t="s">
        <v>2855</v>
      </c>
      <c r="WR8" s="9" t="s">
        <v>2852</v>
      </c>
      <c r="WS8" s="9" t="s">
        <v>2853</v>
      </c>
      <c r="WT8" s="9" t="s">
        <v>2854</v>
      </c>
      <c r="WU8" s="9" t="s">
        <v>2855</v>
      </c>
      <c r="WV8" s="9" t="s">
        <v>2852</v>
      </c>
      <c r="WW8" s="9" t="s">
        <v>2853</v>
      </c>
      <c r="WX8" s="9" t="s">
        <v>2854</v>
      </c>
      <c r="WY8" s="9" t="s">
        <v>2855</v>
      </c>
      <c r="WZ8" s="9" t="s">
        <v>2852</v>
      </c>
      <c r="XA8" s="9" t="s">
        <v>2853</v>
      </c>
      <c r="XB8" s="9" t="s">
        <v>2854</v>
      </c>
      <c r="XC8" s="9" t="s">
        <v>2855</v>
      </c>
      <c r="XD8" s="9" t="s">
        <v>2852</v>
      </c>
      <c r="XE8" s="9" t="s">
        <v>2853</v>
      </c>
      <c r="XF8" s="9" t="s">
        <v>2854</v>
      </c>
      <c r="XG8" s="9" t="s">
        <v>2855</v>
      </c>
      <c r="XH8" s="9" t="s">
        <v>2852</v>
      </c>
      <c r="XI8" s="9" t="s">
        <v>2853</v>
      </c>
      <c r="XJ8" s="9" t="s">
        <v>2854</v>
      </c>
      <c r="XK8" s="9" t="s">
        <v>2855</v>
      </c>
      <c r="XL8" s="9" t="s">
        <v>2852</v>
      </c>
      <c r="XM8" s="9" t="s">
        <v>2853</v>
      </c>
      <c r="XN8" s="9" t="s">
        <v>2854</v>
      </c>
      <c r="XO8" s="9" t="s">
        <v>2855</v>
      </c>
      <c r="XP8" s="9" t="s">
        <v>2852</v>
      </c>
      <c r="XQ8" s="9" t="s">
        <v>2853</v>
      </c>
      <c r="XR8" s="9" t="s">
        <v>2854</v>
      </c>
      <c r="XS8" s="9" t="s">
        <v>2855</v>
      </c>
      <c r="XT8" s="9" t="s">
        <v>2852</v>
      </c>
      <c r="XU8" s="9" t="s">
        <v>2853</v>
      </c>
      <c r="XV8" s="9" t="s">
        <v>2854</v>
      </c>
      <c r="XW8" s="9" t="s">
        <v>2855</v>
      </c>
      <c r="XX8" s="9" t="s">
        <v>2852</v>
      </c>
      <c r="XY8" s="9" t="s">
        <v>2853</v>
      </c>
      <c r="XZ8" s="9" t="s">
        <v>2854</v>
      </c>
      <c r="YA8" s="9" t="s">
        <v>2855</v>
      </c>
      <c r="YB8" s="9" t="s">
        <v>2852</v>
      </c>
      <c r="YC8" s="9" t="s">
        <v>2853</v>
      </c>
      <c r="YD8" s="9" t="s">
        <v>2854</v>
      </c>
      <c r="YE8" s="9" t="s">
        <v>2855</v>
      </c>
      <c r="YF8" s="9" t="s">
        <v>2852</v>
      </c>
      <c r="YG8" s="9" t="s">
        <v>2853</v>
      </c>
      <c r="YH8" s="9" t="s">
        <v>2854</v>
      </c>
      <c r="YI8" s="9" t="s">
        <v>2855</v>
      </c>
      <c r="YJ8" s="9" t="s">
        <v>2852</v>
      </c>
      <c r="YK8" s="9" t="s">
        <v>2853</v>
      </c>
      <c r="YL8" s="9" t="s">
        <v>2854</v>
      </c>
      <c r="YM8" s="9" t="s">
        <v>2855</v>
      </c>
      <c r="YN8" s="9" t="s">
        <v>2852</v>
      </c>
      <c r="YO8" s="9" t="s">
        <v>2853</v>
      </c>
      <c r="YP8" s="9" t="s">
        <v>2854</v>
      </c>
      <c r="YQ8" s="9" t="s">
        <v>2855</v>
      </c>
      <c r="YR8" s="9" t="s">
        <v>2852</v>
      </c>
      <c r="YS8" s="9" t="s">
        <v>2853</v>
      </c>
      <c r="YT8" s="9" t="s">
        <v>2854</v>
      </c>
      <c r="YU8" s="9" t="s">
        <v>2855</v>
      </c>
    </row>
    <row r="9" spans="1:671" ht="24" customHeight="1" x14ac:dyDescent="0.3">
      <c r="A9" s="1"/>
      <c r="B9" s="13" t="s">
        <v>41</v>
      </c>
      <c r="C9" s="13" t="s">
        <v>742</v>
      </c>
      <c r="D9" s="14">
        <v>155.1</v>
      </c>
      <c r="E9" s="14">
        <v>155</v>
      </c>
      <c r="F9" s="14">
        <v>155</v>
      </c>
      <c r="G9" s="14">
        <v>0.1</v>
      </c>
      <c r="H9" s="14">
        <v>652</v>
      </c>
      <c r="I9" s="14">
        <v>650</v>
      </c>
      <c r="J9" s="14">
        <v>650</v>
      </c>
      <c r="K9" s="14">
        <v>2</v>
      </c>
      <c r="L9" s="14">
        <v>214.6</v>
      </c>
      <c r="M9" s="14">
        <v>211.66204999999999</v>
      </c>
      <c r="N9" s="14">
        <v>211.66204999999999</v>
      </c>
      <c r="O9" s="14">
        <v>2.9379499999999998</v>
      </c>
      <c r="P9" s="14">
        <v>0</v>
      </c>
      <c r="Q9" s="14"/>
      <c r="R9" s="14"/>
      <c r="S9" s="14">
        <v>0</v>
      </c>
      <c r="T9" s="14">
        <v>0</v>
      </c>
      <c r="U9" s="14"/>
      <c r="V9" s="14"/>
      <c r="W9" s="14">
        <v>0</v>
      </c>
      <c r="X9" s="14">
        <v>90</v>
      </c>
      <c r="Y9" s="14">
        <v>87.147120000000001</v>
      </c>
      <c r="Z9" s="14">
        <v>91.867829999999998</v>
      </c>
      <c r="AA9" s="14">
        <v>-1.8678300000000001</v>
      </c>
      <c r="AB9" s="14">
        <v>213.6</v>
      </c>
      <c r="AC9" s="14">
        <v>230</v>
      </c>
      <c r="AD9" s="14">
        <v>230</v>
      </c>
      <c r="AE9" s="14">
        <v>-16.399999999999999</v>
      </c>
      <c r="AF9" s="14">
        <v>26.2</v>
      </c>
      <c r="AG9" s="14">
        <v>27.80639</v>
      </c>
      <c r="AH9" s="14">
        <v>27.80639</v>
      </c>
      <c r="AI9" s="14">
        <v>-1.60639</v>
      </c>
      <c r="AJ9" s="14">
        <v>0</v>
      </c>
      <c r="AK9" s="14"/>
      <c r="AL9" s="14"/>
      <c r="AM9" s="14">
        <v>0</v>
      </c>
      <c r="AN9" s="14">
        <v>182.2</v>
      </c>
      <c r="AO9" s="14">
        <v>187.7508</v>
      </c>
      <c r="AP9" s="14">
        <v>109.89</v>
      </c>
      <c r="AQ9" s="14">
        <v>72.31</v>
      </c>
      <c r="AR9" s="14">
        <v>203.7</v>
      </c>
      <c r="AS9" s="14">
        <v>187.7508</v>
      </c>
      <c r="AT9" s="14">
        <v>109.89</v>
      </c>
      <c r="AU9" s="14">
        <v>93.81</v>
      </c>
      <c r="AV9" s="14"/>
      <c r="AW9" s="14"/>
      <c r="AX9" s="14"/>
      <c r="AY9" s="14">
        <v>0</v>
      </c>
      <c r="AZ9" s="14">
        <v>195</v>
      </c>
      <c r="BA9" s="14">
        <v>188.31461999999999</v>
      </c>
      <c r="BB9" s="14">
        <v>110.22</v>
      </c>
      <c r="BC9" s="14">
        <v>84.78</v>
      </c>
      <c r="BD9" s="14">
        <v>208.8</v>
      </c>
      <c r="BE9" s="14">
        <v>207.24285</v>
      </c>
      <c r="BF9" s="14">
        <v>207.24285</v>
      </c>
      <c r="BG9" s="14">
        <v>1.55715</v>
      </c>
      <c r="BH9" s="14">
        <v>108.3</v>
      </c>
      <c r="BI9" s="14">
        <v>103.93259999999999</v>
      </c>
      <c r="BJ9" s="14">
        <v>103.93259999999999</v>
      </c>
      <c r="BK9" s="14">
        <v>4.3673999999999999</v>
      </c>
      <c r="BL9" s="14">
        <v>559.4</v>
      </c>
      <c r="BM9" s="14">
        <v>566.08941000000004</v>
      </c>
      <c r="BN9" s="14">
        <v>566.08941000000004</v>
      </c>
      <c r="BO9" s="14">
        <v>-6.6894099999999996</v>
      </c>
      <c r="BP9" s="14">
        <v>10.3</v>
      </c>
      <c r="BQ9" s="14">
        <v>5.4678100000000001</v>
      </c>
      <c r="BR9" s="14">
        <v>5.4678100000000001</v>
      </c>
      <c r="BS9" s="14">
        <v>4.8321899999999998</v>
      </c>
      <c r="BT9" s="14"/>
      <c r="BU9" s="14"/>
      <c r="BV9" s="14"/>
      <c r="BW9" s="14">
        <v>0</v>
      </c>
      <c r="BX9" s="14"/>
      <c r="BY9" s="14"/>
      <c r="BZ9" s="14"/>
      <c r="CA9" s="14">
        <v>0</v>
      </c>
      <c r="CB9" s="14"/>
      <c r="CC9" s="14"/>
      <c r="CD9" s="14"/>
      <c r="CE9" s="14">
        <v>0</v>
      </c>
      <c r="CF9" s="14">
        <v>81</v>
      </c>
      <c r="CG9" s="14">
        <v>80.392859999999999</v>
      </c>
      <c r="CH9" s="14">
        <v>80.392859999999999</v>
      </c>
      <c r="CI9" s="14">
        <v>0.60714000000000001</v>
      </c>
      <c r="CJ9" s="14">
        <v>7.8</v>
      </c>
      <c r="CK9" s="14">
        <v>6.5591900000000001</v>
      </c>
      <c r="CL9" s="14">
        <v>6.5591900000000001</v>
      </c>
      <c r="CM9" s="14">
        <v>1.24081</v>
      </c>
      <c r="CN9" s="14">
        <v>5.4</v>
      </c>
      <c r="CO9" s="14">
        <v>3.5221300000000002</v>
      </c>
      <c r="CP9" s="14">
        <v>3.5221300000000002</v>
      </c>
      <c r="CQ9" s="14">
        <v>1.8778699999999999</v>
      </c>
      <c r="CR9" s="14">
        <v>0</v>
      </c>
      <c r="CS9" s="14"/>
      <c r="CT9" s="14"/>
      <c r="CU9" s="14">
        <v>0</v>
      </c>
      <c r="CV9" s="14">
        <v>6.8</v>
      </c>
      <c r="CW9" s="14">
        <v>6.7190000000000003</v>
      </c>
      <c r="CX9" s="14">
        <v>6.7190000000000003</v>
      </c>
      <c r="CY9" s="14">
        <v>8.1000000000000003E-2</v>
      </c>
      <c r="CZ9" s="14"/>
      <c r="DA9" s="14"/>
      <c r="DB9" s="14"/>
      <c r="DC9" s="14">
        <v>0</v>
      </c>
      <c r="DD9" s="14">
        <v>82.5</v>
      </c>
      <c r="DE9" s="14">
        <v>74.77028</v>
      </c>
      <c r="DF9" s="14">
        <v>74.77028</v>
      </c>
      <c r="DG9" s="14">
        <v>7.7297200000000004</v>
      </c>
      <c r="DH9" s="14"/>
      <c r="DI9" s="14"/>
      <c r="DJ9" s="14"/>
      <c r="DK9" s="14">
        <v>0</v>
      </c>
      <c r="DL9" s="14"/>
      <c r="DM9" s="14"/>
      <c r="DN9" s="14"/>
      <c r="DO9" s="14">
        <v>0</v>
      </c>
      <c r="DP9" s="14"/>
      <c r="DQ9" s="14"/>
      <c r="DR9" s="14"/>
      <c r="DS9" s="14">
        <v>0</v>
      </c>
      <c r="DT9" s="14"/>
      <c r="DU9" s="14"/>
      <c r="DV9" s="14"/>
      <c r="DW9" s="14">
        <v>0</v>
      </c>
      <c r="DX9" s="14">
        <v>109.5</v>
      </c>
      <c r="DY9" s="14">
        <v>112.46647</v>
      </c>
      <c r="DZ9" s="14">
        <v>112.46647</v>
      </c>
      <c r="EA9" s="14">
        <v>-2.9664700000000002</v>
      </c>
      <c r="EB9" s="14">
        <v>182.9</v>
      </c>
      <c r="EC9" s="14">
        <v>171.11494999999999</v>
      </c>
      <c r="ED9" s="14">
        <v>164.93575999999999</v>
      </c>
      <c r="EE9" s="14">
        <v>17.96424</v>
      </c>
      <c r="EF9" s="14"/>
      <c r="EG9" s="14"/>
      <c r="EH9" s="14"/>
      <c r="EI9" s="14">
        <v>0</v>
      </c>
      <c r="EJ9" s="14">
        <v>0</v>
      </c>
      <c r="EK9" s="14"/>
      <c r="EL9" s="14"/>
      <c r="EM9" s="14">
        <v>0</v>
      </c>
      <c r="EN9" s="14"/>
      <c r="EO9" s="14"/>
      <c r="EP9" s="14"/>
      <c r="EQ9" s="14">
        <v>0</v>
      </c>
      <c r="ER9" s="14">
        <v>6.5</v>
      </c>
      <c r="ES9" s="14">
        <v>6.39</v>
      </c>
      <c r="ET9" s="14">
        <v>6.39</v>
      </c>
      <c r="EU9" s="14">
        <v>0.11</v>
      </c>
      <c r="EV9" s="14">
        <v>189.2</v>
      </c>
      <c r="EW9" s="14">
        <v>180</v>
      </c>
      <c r="EX9" s="14">
        <v>180</v>
      </c>
      <c r="EY9" s="14">
        <v>9.1999999999999993</v>
      </c>
      <c r="EZ9" s="14">
        <v>81.5</v>
      </c>
      <c r="FA9" s="14">
        <v>81.635570000000001</v>
      </c>
      <c r="FB9" s="14">
        <v>81.635570000000001</v>
      </c>
      <c r="FC9" s="14">
        <v>-0.13557</v>
      </c>
      <c r="FD9" s="14">
        <v>150</v>
      </c>
      <c r="FE9" s="14">
        <v>149.98721</v>
      </c>
      <c r="FF9" s="14">
        <v>149.98721</v>
      </c>
      <c r="FG9" s="14">
        <v>1.2789999999999999E-2</v>
      </c>
      <c r="FH9" s="14">
        <v>41.4</v>
      </c>
      <c r="FI9" s="14">
        <v>41.89893</v>
      </c>
      <c r="FJ9" s="14">
        <v>41.89893</v>
      </c>
      <c r="FK9" s="14">
        <v>-0.49892999999999998</v>
      </c>
      <c r="FL9" s="14">
        <v>18.8</v>
      </c>
      <c r="FM9" s="14">
        <v>19.21088</v>
      </c>
      <c r="FN9" s="14">
        <v>19.21088</v>
      </c>
      <c r="FO9" s="14">
        <v>-0.41088000000000002</v>
      </c>
      <c r="FP9" s="14">
        <v>19.399999999999999</v>
      </c>
      <c r="FQ9" s="14">
        <v>18.756070000000001</v>
      </c>
      <c r="FR9" s="14">
        <v>18.756070000000001</v>
      </c>
      <c r="FS9" s="14">
        <v>0.64393</v>
      </c>
      <c r="FT9" s="14">
        <v>48.2</v>
      </c>
      <c r="FU9" s="14">
        <v>43.972369999999998</v>
      </c>
      <c r="FV9" s="14">
        <v>43.972369999999998</v>
      </c>
      <c r="FW9" s="14">
        <v>4.2276300000000004</v>
      </c>
      <c r="FX9" s="14">
        <v>132.5</v>
      </c>
      <c r="FY9" s="14">
        <v>185.82039</v>
      </c>
      <c r="FZ9" s="14">
        <v>174.42857000000001</v>
      </c>
      <c r="GA9" s="14">
        <v>-41.928570000000001</v>
      </c>
      <c r="GB9" s="14">
        <v>132.5</v>
      </c>
      <c r="GC9" s="14">
        <v>185.82039</v>
      </c>
      <c r="GD9" s="14">
        <v>174.42857000000001</v>
      </c>
      <c r="GE9" s="14">
        <v>-41.928570000000001</v>
      </c>
      <c r="GF9" s="14">
        <v>157.5</v>
      </c>
      <c r="GG9" s="14">
        <v>186.37841</v>
      </c>
      <c r="GH9" s="14">
        <v>174.95238000000001</v>
      </c>
      <c r="GI9" s="14">
        <v>-17.452380000000002</v>
      </c>
      <c r="GJ9" s="14">
        <v>107</v>
      </c>
      <c r="GK9" s="14">
        <v>110.48202000000001</v>
      </c>
      <c r="GL9" s="14">
        <v>110.48202000000001</v>
      </c>
      <c r="GM9" s="14">
        <v>-3.4820199999999999</v>
      </c>
      <c r="GN9" s="14">
        <v>44.3</v>
      </c>
      <c r="GO9" s="14">
        <v>47.082599999999999</v>
      </c>
      <c r="GP9" s="14">
        <v>47.082599999999999</v>
      </c>
      <c r="GQ9" s="14">
        <v>-2.7826</v>
      </c>
      <c r="GR9" s="14">
        <v>33.799999999999997</v>
      </c>
      <c r="GS9" s="14">
        <v>44.103009999999998</v>
      </c>
      <c r="GT9" s="14">
        <v>44.103009999999998</v>
      </c>
      <c r="GU9" s="14">
        <v>-10.30301</v>
      </c>
      <c r="GV9" s="14">
        <v>3.8</v>
      </c>
      <c r="GW9" s="14"/>
      <c r="GX9" s="14"/>
      <c r="GY9" s="14">
        <v>3.8</v>
      </c>
      <c r="GZ9" s="14">
        <v>12.4</v>
      </c>
      <c r="HA9" s="14">
        <v>13.478590000000001</v>
      </c>
      <c r="HB9" s="14">
        <v>13.478590000000001</v>
      </c>
      <c r="HC9" s="14">
        <v>-1.0785899999999999</v>
      </c>
      <c r="HD9" s="14">
        <v>150.19999999999999</v>
      </c>
      <c r="HE9" s="14">
        <v>146.44486000000001</v>
      </c>
      <c r="HF9" s="14">
        <v>158.45496</v>
      </c>
      <c r="HG9" s="14">
        <v>-8.2549600000000005</v>
      </c>
      <c r="HH9" s="14"/>
      <c r="HI9" s="14"/>
      <c r="HJ9" s="14"/>
      <c r="HK9" s="14">
        <v>0</v>
      </c>
      <c r="HL9" s="14"/>
      <c r="HM9" s="14"/>
      <c r="HN9" s="14"/>
      <c r="HO9" s="14">
        <v>0</v>
      </c>
      <c r="HP9" s="14">
        <v>59.9</v>
      </c>
      <c r="HQ9" s="14">
        <v>63.149209999999997</v>
      </c>
      <c r="HR9" s="14">
        <v>63.149209999999997</v>
      </c>
      <c r="HS9" s="14">
        <v>-3.2492100000000002</v>
      </c>
      <c r="HT9" s="14">
        <v>0</v>
      </c>
      <c r="HU9" s="14"/>
      <c r="HV9" s="14"/>
      <c r="HW9" s="14">
        <v>0</v>
      </c>
      <c r="HX9" s="14"/>
      <c r="HY9" s="14"/>
      <c r="HZ9" s="14"/>
      <c r="IA9" s="14">
        <v>0</v>
      </c>
      <c r="IB9" s="14">
        <v>0</v>
      </c>
      <c r="IC9" s="14"/>
      <c r="ID9" s="14"/>
      <c r="IE9" s="14">
        <v>0</v>
      </c>
      <c r="IF9" s="14"/>
      <c r="IG9" s="14"/>
      <c r="IH9" s="14"/>
      <c r="II9" s="14">
        <v>0</v>
      </c>
      <c r="IJ9" s="14"/>
      <c r="IK9" s="14"/>
      <c r="IL9" s="14"/>
      <c r="IM9" s="14">
        <v>0</v>
      </c>
      <c r="IN9" s="14"/>
      <c r="IO9" s="14"/>
      <c r="IP9" s="14"/>
      <c r="IQ9" s="14">
        <v>0</v>
      </c>
      <c r="IR9" s="14">
        <v>124.8</v>
      </c>
      <c r="IS9" s="14">
        <v>132.83837</v>
      </c>
      <c r="IT9" s="14">
        <v>132.83837</v>
      </c>
      <c r="IU9" s="14">
        <v>-8.0383700000000005</v>
      </c>
      <c r="IV9" s="14">
        <v>172.4</v>
      </c>
      <c r="IW9" s="14"/>
      <c r="IX9" s="14">
        <v>15</v>
      </c>
      <c r="IY9" s="14">
        <v>157.4</v>
      </c>
      <c r="IZ9" s="14">
        <v>0</v>
      </c>
      <c r="JA9" s="14"/>
      <c r="JB9" s="14"/>
      <c r="JC9" s="14">
        <v>0</v>
      </c>
      <c r="JD9" s="14">
        <v>9.8000000000000007</v>
      </c>
      <c r="JE9" s="14">
        <v>30</v>
      </c>
      <c r="JF9" s="14">
        <v>196.19228000000001</v>
      </c>
      <c r="JG9" s="14">
        <v>-186.39228</v>
      </c>
      <c r="JH9" s="14">
        <v>0</v>
      </c>
      <c r="JI9" s="14"/>
      <c r="JJ9" s="14">
        <v>98.390720000000002</v>
      </c>
      <c r="JK9" s="14">
        <v>-98.390720000000002</v>
      </c>
      <c r="JL9" s="14"/>
      <c r="JM9" s="14"/>
      <c r="JN9" s="14"/>
      <c r="JO9" s="14">
        <v>0</v>
      </c>
      <c r="JP9" s="14"/>
      <c r="JQ9" s="14"/>
      <c r="JR9" s="14"/>
      <c r="JS9" s="14">
        <v>0</v>
      </c>
      <c r="JT9" s="14"/>
      <c r="JU9" s="14"/>
      <c r="JV9" s="14"/>
      <c r="JW9" s="14">
        <v>0</v>
      </c>
      <c r="JX9" s="14"/>
      <c r="JY9" s="14"/>
      <c r="JZ9" s="14"/>
      <c r="KA9" s="14">
        <v>0</v>
      </c>
      <c r="KB9" s="14"/>
      <c r="KC9" s="14"/>
      <c r="KD9" s="14"/>
      <c r="KE9" s="14">
        <v>0</v>
      </c>
      <c r="KF9" s="14">
        <v>0</v>
      </c>
      <c r="KG9" s="14"/>
      <c r="KH9" s="14"/>
      <c r="KI9" s="14">
        <v>0</v>
      </c>
      <c r="KJ9" s="14">
        <v>0</v>
      </c>
      <c r="KK9" s="14"/>
      <c r="KL9" s="14"/>
      <c r="KM9" s="14">
        <v>0</v>
      </c>
      <c r="KN9" s="14"/>
      <c r="KO9" s="14"/>
      <c r="KP9" s="14"/>
      <c r="KQ9" s="14">
        <v>0</v>
      </c>
      <c r="KR9" s="14">
        <v>3.2</v>
      </c>
      <c r="KS9" s="14">
        <v>3.3688899999999999</v>
      </c>
      <c r="KT9" s="14">
        <v>3.3688899999999999</v>
      </c>
      <c r="KU9" s="14">
        <v>-0.16889000000000001</v>
      </c>
      <c r="KV9" s="14">
        <v>194.6</v>
      </c>
      <c r="KW9" s="14">
        <v>222.73507000000001</v>
      </c>
      <c r="KX9" s="14">
        <v>188.98581999999999</v>
      </c>
      <c r="KY9" s="14">
        <v>5.6141800000000002</v>
      </c>
      <c r="KZ9" s="14"/>
      <c r="LA9" s="14"/>
      <c r="LB9" s="14"/>
      <c r="LC9" s="14">
        <v>0</v>
      </c>
      <c r="LD9" s="14">
        <v>64</v>
      </c>
      <c r="LE9" s="14">
        <v>67.199219999999997</v>
      </c>
      <c r="LF9" s="14">
        <v>67.199219999999997</v>
      </c>
      <c r="LG9" s="14">
        <v>-3.19922</v>
      </c>
      <c r="LH9" s="14">
        <v>75.900000000000006</v>
      </c>
      <c r="LI9" s="14">
        <v>78.567999999999998</v>
      </c>
      <c r="LJ9" s="14">
        <v>78.567999999999998</v>
      </c>
      <c r="LK9" s="14">
        <v>-2.6680000000000001</v>
      </c>
      <c r="LL9" s="14">
        <v>30.2</v>
      </c>
      <c r="LM9" s="14">
        <v>29.980560000000001</v>
      </c>
      <c r="LN9" s="14">
        <v>29.980560000000001</v>
      </c>
      <c r="LO9" s="14">
        <v>0.21944</v>
      </c>
      <c r="LP9" s="14"/>
      <c r="LQ9" s="14"/>
      <c r="LR9" s="14"/>
      <c r="LS9" s="14">
        <v>0</v>
      </c>
      <c r="LT9" s="14"/>
      <c r="LU9" s="14"/>
      <c r="LV9" s="14"/>
      <c r="LW9" s="14">
        <v>0</v>
      </c>
      <c r="LX9" s="14"/>
      <c r="LY9" s="14"/>
      <c r="LZ9" s="14"/>
      <c r="MA9" s="14">
        <v>0</v>
      </c>
      <c r="MB9" s="14">
        <v>90.3</v>
      </c>
      <c r="MC9" s="14">
        <v>90</v>
      </c>
      <c r="MD9" s="14">
        <v>90</v>
      </c>
      <c r="ME9" s="14">
        <v>0.3</v>
      </c>
      <c r="MF9" s="14">
        <v>90.4</v>
      </c>
      <c r="MG9" s="14">
        <v>90</v>
      </c>
      <c r="MH9" s="14">
        <v>90</v>
      </c>
      <c r="MI9" s="14">
        <v>0.4</v>
      </c>
      <c r="MJ9" s="14"/>
      <c r="MK9" s="14"/>
      <c r="ML9" s="14"/>
      <c r="MM9" s="14">
        <v>0</v>
      </c>
      <c r="MN9" s="14">
        <v>0</v>
      </c>
      <c r="MO9" s="14"/>
      <c r="MP9" s="14"/>
      <c r="MQ9" s="14">
        <v>0</v>
      </c>
      <c r="MR9" s="14"/>
      <c r="MS9" s="14"/>
      <c r="MT9" s="14"/>
      <c r="MU9" s="14">
        <v>0</v>
      </c>
      <c r="MV9" s="14"/>
      <c r="MW9" s="14"/>
      <c r="MX9" s="14"/>
      <c r="MY9" s="14">
        <v>0</v>
      </c>
      <c r="MZ9" s="14"/>
      <c r="NA9" s="14"/>
      <c r="NB9" s="14"/>
      <c r="NC9" s="14">
        <v>0</v>
      </c>
      <c r="ND9" s="14"/>
      <c r="NE9" s="14"/>
      <c r="NF9" s="14"/>
      <c r="NG9" s="14">
        <v>0</v>
      </c>
      <c r="NH9" s="14">
        <v>211.2</v>
      </c>
      <c r="NI9" s="14">
        <v>206.49084999999999</v>
      </c>
      <c r="NJ9" s="14">
        <v>206.49084999999999</v>
      </c>
      <c r="NK9" s="14">
        <v>4.7091500000000002</v>
      </c>
      <c r="NL9" s="14">
        <v>102.3</v>
      </c>
      <c r="NM9" s="14">
        <v>103.55547</v>
      </c>
      <c r="NN9" s="14">
        <v>103.55547</v>
      </c>
      <c r="NO9" s="14">
        <v>-1.2554700000000001</v>
      </c>
      <c r="NP9" s="14">
        <v>7.9</v>
      </c>
      <c r="NQ9" s="14">
        <v>6.4812200000000004</v>
      </c>
      <c r="NR9" s="14">
        <v>6.4812200000000004</v>
      </c>
      <c r="NS9" s="14">
        <v>1.4187799999999999</v>
      </c>
      <c r="NT9" s="14">
        <v>7.5</v>
      </c>
      <c r="NU9" s="14">
        <v>6.7994000000000003</v>
      </c>
      <c r="NV9" s="14">
        <v>6.7994000000000003</v>
      </c>
      <c r="NW9" s="14">
        <v>0.7006</v>
      </c>
      <c r="NX9" s="14"/>
      <c r="NY9" s="14"/>
      <c r="NZ9" s="14"/>
      <c r="OA9" s="14">
        <v>0</v>
      </c>
      <c r="OB9" s="14">
        <v>0</v>
      </c>
      <c r="OC9" s="14"/>
      <c r="OD9" s="14"/>
      <c r="OE9" s="14">
        <v>0</v>
      </c>
      <c r="OF9" s="14">
        <v>93.5</v>
      </c>
      <c r="OG9" s="14">
        <v>63.45</v>
      </c>
      <c r="OH9" s="14">
        <v>63.45</v>
      </c>
      <c r="OI9" s="14">
        <v>30.05</v>
      </c>
      <c r="OJ9" s="14">
        <v>0</v>
      </c>
      <c r="OK9" s="14"/>
      <c r="OL9" s="14"/>
      <c r="OM9" s="14">
        <v>0</v>
      </c>
      <c r="ON9" s="14">
        <v>13.4</v>
      </c>
      <c r="OO9" s="14">
        <v>10.081300000000001</v>
      </c>
      <c r="OP9" s="14">
        <v>10.081300000000001</v>
      </c>
      <c r="OQ9" s="14">
        <v>3.3187000000000002</v>
      </c>
      <c r="OR9" s="14">
        <v>0</v>
      </c>
      <c r="OS9" s="14"/>
      <c r="OT9" s="14"/>
      <c r="OU9" s="14">
        <v>0</v>
      </c>
      <c r="OV9" s="14">
        <v>20.6</v>
      </c>
      <c r="OW9" s="14">
        <v>20.456230000000001</v>
      </c>
      <c r="OX9" s="14">
        <v>20.456230000000001</v>
      </c>
      <c r="OY9" s="14">
        <v>0.14377000000000001</v>
      </c>
      <c r="OZ9" s="14">
        <v>9.9</v>
      </c>
      <c r="PA9" s="14"/>
      <c r="PB9" s="14">
        <v>9.9830000000000005</v>
      </c>
      <c r="PC9" s="14">
        <v>-8.3000000000000004E-2</v>
      </c>
      <c r="PD9" s="14">
        <v>5.6</v>
      </c>
      <c r="PE9" s="14">
        <v>5.67</v>
      </c>
      <c r="PF9" s="14">
        <v>5.67</v>
      </c>
      <c r="PG9" s="14">
        <v>-7.0000000000000007E-2</v>
      </c>
      <c r="PH9" s="14">
        <v>0</v>
      </c>
      <c r="PI9" s="14"/>
      <c r="PJ9" s="14"/>
      <c r="PK9" s="14">
        <v>0</v>
      </c>
      <c r="PL9" s="14">
        <v>0</v>
      </c>
      <c r="PM9" s="14"/>
      <c r="PN9" s="14"/>
      <c r="PO9" s="14">
        <v>0</v>
      </c>
      <c r="PP9" s="14">
        <v>1.9</v>
      </c>
      <c r="PQ9" s="14">
        <v>1.9410000000000001</v>
      </c>
      <c r="PR9" s="14">
        <v>1.9410000000000001</v>
      </c>
      <c r="PS9" s="14">
        <v>-4.1000000000000002E-2</v>
      </c>
      <c r="PT9" s="14">
        <v>3.4</v>
      </c>
      <c r="PU9" s="14">
        <v>3.5</v>
      </c>
      <c r="PV9" s="14">
        <v>3.5</v>
      </c>
      <c r="PW9" s="14">
        <v>-0.1</v>
      </c>
      <c r="PX9" s="14">
        <v>5.2</v>
      </c>
      <c r="PY9" s="14">
        <v>5</v>
      </c>
      <c r="PZ9" s="14">
        <v>5</v>
      </c>
      <c r="QA9" s="14">
        <v>0.2</v>
      </c>
      <c r="QB9" s="14">
        <v>20.5</v>
      </c>
      <c r="QC9" s="14">
        <v>20.422219999999999</v>
      </c>
      <c r="QD9" s="14">
        <v>20.422219999999999</v>
      </c>
      <c r="QE9" s="14">
        <v>7.7780000000000002E-2</v>
      </c>
      <c r="QF9" s="14">
        <v>20</v>
      </c>
      <c r="QG9" s="14">
        <v>19.436350000000001</v>
      </c>
      <c r="QH9" s="14">
        <v>19.436350000000001</v>
      </c>
      <c r="QI9" s="14">
        <v>0.56364999999999998</v>
      </c>
      <c r="QJ9" s="14">
        <v>12.5</v>
      </c>
      <c r="QK9" s="14">
        <v>11.661809999999999</v>
      </c>
      <c r="QL9" s="14">
        <v>11.661809999999999</v>
      </c>
      <c r="QM9" s="14">
        <v>0.83818999999999999</v>
      </c>
      <c r="QN9" s="14">
        <v>3.4</v>
      </c>
      <c r="QO9" s="14">
        <v>3.4</v>
      </c>
      <c r="QP9" s="14">
        <v>3.4</v>
      </c>
      <c r="QQ9" s="14">
        <v>0</v>
      </c>
      <c r="QR9" s="14">
        <v>5.7</v>
      </c>
      <c r="QS9" s="14">
        <v>6</v>
      </c>
      <c r="QT9" s="14">
        <v>6</v>
      </c>
      <c r="QU9" s="14">
        <v>-0.3</v>
      </c>
      <c r="QV9" s="14">
        <v>0</v>
      </c>
      <c r="QW9" s="14"/>
      <c r="QX9" s="14"/>
      <c r="QY9" s="14">
        <v>0</v>
      </c>
      <c r="QZ9" s="14">
        <v>0</v>
      </c>
      <c r="RA9" s="14"/>
      <c r="RB9" s="14"/>
      <c r="RC9" s="14">
        <v>0</v>
      </c>
      <c r="RD9" s="14">
        <v>27.2</v>
      </c>
      <c r="RE9" s="14">
        <v>16.3734</v>
      </c>
      <c r="RF9" s="14">
        <v>16.3734</v>
      </c>
      <c r="RG9" s="14">
        <v>10.826599999999999</v>
      </c>
      <c r="RH9" s="14">
        <v>53.5</v>
      </c>
      <c r="RI9" s="14">
        <v>39.301699999999997</v>
      </c>
      <c r="RJ9" s="14">
        <v>39.301699999999997</v>
      </c>
      <c r="RK9" s="14">
        <v>14.1983</v>
      </c>
      <c r="RL9" s="14">
        <v>0</v>
      </c>
      <c r="RM9" s="14"/>
      <c r="RN9" s="14"/>
      <c r="RO9" s="14">
        <v>0</v>
      </c>
      <c r="RP9" s="14">
        <v>3.6</v>
      </c>
      <c r="RQ9" s="14">
        <v>3.51</v>
      </c>
      <c r="RR9" s="14">
        <v>3.51</v>
      </c>
      <c r="RS9" s="14">
        <v>0.09</v>
      </c>
      <c r="RT9" s="14">
        <v>16.7</v>
      </c>
      <c r="RU9" s="14">
        <v>19.792000000000002</v>
      </c>
      <c r="RV9" s="14">
        <v>19.792000000000002</v>
      </c>
      <c r="RW9" s="14">
        <v>-3.0920000000000001</v>
      </c>
      <c r="RX9" s="14">
        <v>2.4</v>
      </c>
      <c r="RY9" s="14">
        <v>2.48</v>
      </c>
      <c r="RZ9" s="14">
        <v>2.48</v>
      </c>
      <c r="SA9" s="14">
        <v>-0.08</v>
      </c>
      <c r="SB9" s="14">
        <v>0.5</v>
      </c>
      <c r="SC9" s="14">
        <v>0.4</v>
      </c>
      <c r="SD9" s="14">
        <v>0.4</v>
      </c>
      <c r="SE9" s="14">
        <v>0.1</v>
      </c>
      <c r="SF9" s="14">
        <v>0</v>
      </c>
      <c r="SG9" s="14"/>
      <c r="SH9" s="14"/>
      <c r="SI9" s="14">
        <v>0</v>
      </c>
      <c r="SJ9" s="14">
        <v>19.7</v>
      </c>
      <c r="SK9" s="14">
        <v>19.1448</v>
      </c>
      <c r="SL9" s="14">
        <v>19.1448</v>
      </c>
      <c r="SM9" s="14">
        <v>0.55520000000000003</v>
      </c>
      <c r="SN9" s="14">
        <v>6.8</v>
      </c>
      <c r="SO9" s="14">
        <v>6.1</v>
      </c>
      <c r="SP9" s="14">
        <v>6.1</v>
      </c>
      <c r="SQ9" s="14">
        <v>0.7</v>
      </c>
      <c r="SR9" s="14">
        <v>18.3</v>
      </c>
      <c r="SS9" s="14">
        <v>15.54908</v>
      </c>
      <c r="ST9" s="14">
        <v>15.54908</v>
      </c>
      <c r="SU9" s="14">
        <v>2.7509199999999998</v>
      </c>
      <c r="SV9" s="14">
        <v>20.3</v>
      </c>
      <c r="SW9" s="14">
        <v>19.436350000000001</v>
      </c>
      <c r="SX9" s="14">
        <v>19.436350000000001</v>
      </c>
      <c r="SY9" s="14">
        <v>0.86365000000000003</v>
      </c>
      <c r="SZ9" s="14">
        <v>6.6</v>
      </c>
      <c r="TA9" s="14">
        <v>5.1242999999999999</v>
      </c>
      <c r="TB9" s="14">
        <v>5.1242999999999999</v>
      </c>
      <c r="TC9" s="14">
        <v>1.4757</v>
      </c>
      <c r="TD9" s="14">
        <v>15.8</v>
      </c>
      <c r="TE9" s="14">
        <v>26.974699999999999</v>
      </c>
      <c r="TF9" s="14">
        <v>26.974699999999999</v>
      </c>
      <c r="TG9" s="14">
        <v>-11.1747</v>
      </c>
      <c r="TH9" s="14">
        <v>0</v>
      </c>
      <c r="TI9" s="14"/>
      <c r="TJ9" s="14"/>
      <c r="TK9" s="14">
        <v>0</v>
      </c>
      <c r="TL9" s="14">
        <v>20.7</v>
      </c>
      <c r="TM9" s="14">
        <v>13.46</v>
      </c>
      <c r="TN9" s="14">
        <v>13.46</v>
      </c>
      <c r="TO9" s="14">
        <v>7.24</v>
      </c>
      <c r="TP9" s="14">
        <v>36.700000000000003</v>
      </c>
      <c r="TQ9" s="14">
        <v>15.51</v>
      </c>
      <c r="TR9" s="14">
        <v>15.51</v>
      </c>
      <c r="TS9" s="14">
        <v>21.19</v>
      </c>
      <c r="TT9" s="14">
        <v>0.9</v>
      </c>
      <c r="TU9" s="14">
        <v>1.62</v>
      </c>
      <c r="TV9" s="14">
        <v>1.62</v>
      </c>
      <c r="TW9" s="14">
        <v>-0.72</v>
      </c>
      <c r="TX9" s="14">
        <v>0</v>
      </c>
      <c r="TY9" s="14">
        <v>0.73</v>
      </c>
      <c r="TZ9" s="14">
        <v>0.73</v>
      </c>
      <c r="UA9" s="14">
        <v>-0.73</v>
      </c>
      <c r="UB9" s="14">
        <v>0</v>
      </c>
      <c r="UC9" s="14"/>
      <c r="UD9" s="14"/>
      <c r="UE9" s="14">
        <v>0</v>
      </c>
      <c r="UF9" s="14">
        <v>21</v>
      </c>
      <c r="UG9" s="14">
        <v>21</v>
      </c>
      <c r="UH9" s="14">
        <v>21</v>
      </c>
      <c r="UI9" s="14">
        <v>0</v>
      </c>
      <c r="UJ9" s="14">
        <v>7.5</v>
      </c>
      <c r="UK9" s="14">
        <v>7.6</v>
      </c>
      <c r="UL9" s="14">
        <v>7.6</v>
      </c>
      <c r="UM9" s="14">
        <v>-0.1</v>
      </c>
      <c r="UN9" s="14">
        <v>7.5</v>
      </c>
      <c r="UO9" s="14">
        <v>7.3</v>
      </c>
      <c r="UP9" s="14">
        <v>7.3</v>
      </c>
      <c r="UQ9" s="14">
        <v>0.2</v>
      </c>
      <c r="UR9" s="14">
        <v>20.399999999999999</v>
      </c>
      <c r="US9" s="14">
        <v>19.436350000000001</v>
      </c>
      <c r="UT9" s="14">
        <v>19.436350000000001</v>
      </c>
      <c r="UU9" s="14">
        <v>0.96365000000000001</v>
      </c>
      <c r="UV9" s="14">
        <v>20.399999999999999</v>
      </c>
      <c r="UW9" s="14">
        <v>19.436350000000001</v>
      </c>
      <c r="UX9" s="14">
        <v>19.436350000000001</v>
      </c>
      <c r="UY9" s="14">
        <v>0.96365000000000001</v>
      </c>
      <c r="UZ9" s="14">
        <v>20</v>
      </c>
      <c r="VA9" s="14">
        <v>19.436350000000001</v>
      </c>
      <c r="VB9" s="14">
        <v>19.436350000000001</v>
      </c>
      <c r="VC9" s="14">
        <v>0.56364999999999998</v>
      </c>
      <c r="VD9" s="14">
        <v>5.7</v>
      </c>
      <c r="VE9" s="14">
        <v>7.0640000000000001</v>
      </c>
      <c r="VF9" s="14">
        <v>7.0640000000000001</v>
      </c>
      <c r="VG9" s="14">
        <v>-1.3640000000000001</v>
      </c>
      <c r="VH9" s="14">
        <v>0</v>
      </c>
      <c r="VI9" s="14"/>
      <c r="VJ9" s="14"/>
      <c r="VK9" s="14">
        <v>0</v>
      </c>
      <c r="VL9" s="14">
        <v>0</v>
      </c>
      <c r="VM9" s="14"/>
      <c r="VN9" s="14"/>
      <c r="VO9" s="14">
        <v>0</v>
      </c>
      <c r="VP9" s="14">
        <v>0</v>
      </c>
      <c r="VQ9" s="14"/>
      <c r="VR9" s="14"/>
      <c r="VS9" s="14">
        <v>0</v>
      </c>
      <c r="VT9" s="14">
        <v>0.6</v>
      </c>
      <c r="VU9" s="14">
        <v>0.6</v>
      </c>
      <c r="VV9" s="14">
        <v>0.6</v>
      </c>
      <c r="VW9" s="14">
        <v>0</v>
      </c>
      <c r="VX9" s="14">
        <v>0</v>
      </c>
      <c r="VY9" s="14">
        <v>10</v>
      </c>
      <c r="VZ9" s="14">
        <v>10</v>
      </c>
      <c r="WA9" s="14">
        <v>-10</v>
      </c>
      <c r="WB9" s="14">
        <v>0</v>
      </c>
      <c r="WC9" s="14">
        <v>6</v>
      </c>
      <c r="WD9" s="14">
        <v>6</v>
      </c>
      <c r="WE9" s="14">
        <v>-6</v>
      </c>
      <c r="WF9" s="14">
        <v>0</v>
      </c>
      <c r="WG9" s="14"/>
      <c r="WH9" s="14"/>
      <c r="WI9" s="14">
        <v>0</v>
      </c>
      <c r="WJ9" s="14">
        <v>4.7</v>
      </c>
      <c r="WK9" s="14">
        <v>4.5</v>
      </c>
      <c r="WL9" s="14">
        <v>4.5</v>
      </c>
      <c r="WM9" s="14">
        <v>0.2</v>
      </c>
      <c r="WN9" s="14">
        <v>2.2000000000000002</v>
      </c>
      <c r="WO9" s="14">
        <v>2.2000000000000002</v>
      </c>
      <c r="WP9" s="14">
        <v>2.2000000000000002</v>
      </c>
      <c r="WQ9" s="14">
        <v>0</v>
      </c>
      <c r="WR9" s="14">
        <v>2.4</v>
      </c>
      <c r="WS9" s="14">
        <v>2.4</v>
      </c>
      <c r="WT9" s="14">
        <v>2.4</v>
      </c>
      <c r="WU9" s="14">
        <v>0</v>
      </c>
      <c r="WV9" s="14">
        <v>2.5</v>
      </c>
      <c r="WW9" s="14">
        <v>2.5</v>
      </c>
      <c r="WX9" s="14">
        <v>2.5</v>
      </c>
      <c r="WY9" s="14">
        <v>0</v>
      </c>
      <c r="WZ9" s="14">
        <v>0</v>
      </c>
      <c r="XA9" s="14"/>
      <c r="XB9" s="14"/>
      <c r="XC9" s="14">
        <v>0</v>
      </c>
      <c r="XD9" s="14">
        <v>9.9</v>
      </c>
      <c r="XE9" s="14">
        <v>9.8000000000000007</v>
      </c>
      <c r="XF9" s="14">
        <v>9.8000000000000007</v>
      </c>
      <c r="XG9" s="14">
        <v>0.1</v>
      </c>
      <c r="XH9" s="14">
        <v>20.2</v>
      </c>
      <c r="XI9" s="14">
        <v>19.436350000000001</v>
      </c>
      <c r="XJ9" s="14">
        <v>19.436350000000001</v>
      </c>
      <c r="XK9" s="14">
        <v>0.76365000000000005</v>
      </c>
      <c r="XL9" s="14">
        <v>20.2</v>
      </c>
      <c r="XM9" s="14">
        <v>19.436350000000001</v>
      </c>
      <c r="XN9" s="14">
        <v>19.436350000000001</v>
      </c>
      <c r="XO9" s="14">
        <v>0.76365000000000005</v>
      </c>
      <c r="XP9" s="14">
        <v>10.1</v>
      </c>
      <c r="XQ9" s="14">
        <v>10.7</v>
      </c>
      <c r="XR9" s="14">
        <v>10.7</v>
      </c>
      <c r="XS9" s="14">
        <v>-0.6</v>
      </c>
      <c r="XT9" s="14"/>
      <c r="XU9" s="14"/>
      <c r="XV9" s="14"/>
      <c r="XW9" s="14">
        <v>0</v>
      </c>
      <c r="XX9" s="14"/>
      <c r="XY9" s="14"/>
      <c r="XZ9" s="14"/>
      <c r="YA9" s="14">
        <v>0</v>
      </c>
      <c r="YB9" s="14"/>
      <c r="YC9" s="14"/>
      <c r="YD9" s="14"/>
      <c r="YE9" s="14">
        <v>0</v>
      </c>
      <c r="YF9" s="14"/>
      <c r="YG9" s="14"/>
      <c r="YH9" s="14"/>
      <c r="YI9" s="14">
        <v>0</v>
      </c>
      <c r="YJ9" s="14">
        <v>8.3000000000000007</v>
      </c>
      <c r="YK9" s="14">
        <v>7.88</v>
      </c>
      <c r="YL9" s="14">
        <v>7.88</v>
      </c>
      <c r="YM9" s="14">
        <v>0.42</v>
      </c>
      <c r="YN9" s="14"/>
      <c r="YO9" s="14"/>
      <c r="YP9" s="14"/>
      <c r="YQ9" s="14">
        <v>0</v>
      </c>
      <c r="YR9" s="14">
        <v>11</v>
      </c>
      <c r="YS9" s="14">
        <v>13</v>
      </c>
      <c r="YT9" s="14">
        <v>13</v>
      </c>
      <c r="YU9" s="14">
        <v>-2</v>
      </c>
    </row>
    <row r="10" spans="1:671" ht="24" customHeight="1" x14ac:dyDescent="0.3">
      <c r="A10" s="1"/>
      <c r="B10" s="16" t="s">
        <v>41</v>
      </c>
      <c r="C10" s="16" t="s">
        <v>743</v>
      </c>
      <c r="D10" s="17">
        <v>159.30000000000001</v>
      </c>
      <c r="E10" s="17">
        <v>155</v>
      </c>
      <c r="F10" s="17">
        <v>155</v>
      </c>
      <c r="G10" s="17">
        <v>4.3</v>
      </c>
      <c r="H10" s="17">
        <v>651</v>
      </c>
      <c r="I10" s="17">
        <v>650</v>
      </c>
      <c r="J10" s="17">
        <v>650</v>
      </c>
      <c r="K10" s="17">
        <v>1</v>
      </c>
      <c r="L10" s="17">
        <v>215</v>
      </c>
      <c r="M10" s="17">
        <v>211.66204999999999</v>
      </c>
      <c r="N10" s="17">
        <v>211.66204999999999</v>
      </c>
      <c r="O10" s="17">
        <v>3.3379500000000002</v>
      </c>
      <c r="P10" s="17">
        <v>0</v>
      </c>
      <c r="Q10" s="17"/>
      <c r="R10" s="17"/>
      <c r="S10" s="17">
        <v>0</v>
      </c>
      <c r="T10" s="17">
        <v>0</v>
      </c>
      <c r="U10" s="17"/>
      <c r="V10" s="17"/>
      <c r="W10" s="17">
        <v>0</v>
      </c>
      <c r="X10" s="17">
        <v>91.2</v>
      </c>
      <c r="Y10" s="17">
        <v>87.147120000000001</v>
      </c>
      <c r="Z10" s="17">
        <v>91.867829999999998</v>
      </c>
      <c r="AA10" s="17">
        <v>-0.66783000000000003</v>
      </c>
      <c r="AB10" s="17">
        <v>212.8</v>
      </c>
      <c r="AC10" s="17">
        <v>230</v>
      </c>
      <c r="AD10" s="17">
        <v>230</v>
      </c>
      <c r="AE10" s="17">
        <v>-17.2</v>
      </c>
      <c r="AF10" s="17">
        <v>27.3</v>
      </c>
      <c r="AG10" s="17">
        <v>27.80639</v>
      </c>
      <c r="AH10" s="17">
        <v>27.80639</v>
      </c>
      <c r="AI10" s="17">
        <v>-0.50639000000000001</v>
      </c>
      <c r="AJ10" s="17">
        <v>0</v>
      </c>
      <c r="AK10" s="17"/>
      <c r="AL10" s="17"/>
      <c r="AM10" s="17">
        <v>0</v>
      </c>
      <c r="AN10" s="17">
        <v>180.1</v>
      </c>
      <c r="AO10" s="17">
        <v>166.35108</v>
      </c>
      <c r="AP10" s="17">
        <v>109.89</v>
      </c>
      <c r="AQ10" s="17">
        <v>70.209999999999994</v>
      </c>
      <c r="AR10" s="17">
        <v>202.5</v>
      </c>
      <c r="AS10" s="17">
        <v>166.35108</v>
      </c>
      <c r="AT10" s="17">
        <v>109.89</v>
      </c>
      <c r="AU10" s="17">
        <v>92.61</v>
      </c>
      <c r="AV10" s="17"/>
      <c r="AW10" s="17"/>
      <c r="AX10" s="17"/>
      <c r="AY10" s="17">
        <v>0</v>
      </c>
      <c r="AZ10" s="17">
        <v>194.1</v>
      </c>
      <c r="BA10" s="17">
        <v>166.85063</v>
      </c>
      <c r="BB10" s="17">
        <v>110.22</v>
      </c>
      <c r="BC10" s="17">
        <v>83.88</v>
      </c>
      <c r="BD10" s="17">
        <v>208.1</v>
      </c>
      <c r="BE10" s="17">
        <v>207.24285</v>
      </c>
      <c r="BF10" s="17">
        <v>189.00702000000001</v>
      </c>
      <c r="BG10" s="17">
        <v>19.092980000000001</v>
      </c>
      <c r="BH10" s="17">
        <v>108.3</v>
      </c>
      <c r="BI10" s="17">
        <v>103.93259999999999</v>
      </c>
      <c r="BJ10" s="17">
        <v>94.787310000000005</v>
      </c>
      <c r="BK10" s="17">
        <v>13.512689999999999</v>
      </c>
      <c r="BL10" s="17">
        <v>557.5</v>
      </c>
      <c r="BM10" s="17">
        <v>566.08941000000004</v>
      </c>
      <c r="BN10" s="17">
        <v>566.08941000000004</v>
      </c>
      <c r="BO10" s="17">
        <v>-8.5894100000000009</v>
      </c>
      <c r="BP10" s="17">
        <v>10.199999999999999</v>
      </c>
      <c r="BQ10" s="17">
        <v>5.4678100000000001</v>
      </c>
      <c r="BR10" s="17">
        <v>5.4678100000000001</v>
      </c>
      <c r="BS10" s="17">
        <v>4.7321900000000001</v>
      </c>
      <c r="BT10" s="17"/>
      <c r="BU10" s="17"/>
      <c r="BV10" s="17"/>
      <c r="BW10" s="17">
        <v>0</v>
      </c>
      <c r="BX10" s="17"/>
      <c r="BY10" s="17"/>
      <c r="BZ10" s="17"/>
      <c r="CA10" s="17">
        <v>0</v>
      </c>
      <c r="CB10" s="17"/>
      <c r="CC10" s="17"/>
      <c r="CD10" s="17"/>
      <c r="CE10" s="17">
        <v>0</v>
      </c>
      <c r="CF10" s="17">
        <v>81.400000000000006</v>
      </c>
      <c r="CG10" s="17">
        <v>80.392859999999999</v>
      </c>
      <c r="CH10" s="17">
        <v>80.392859999999999</v>
      </c>
      <c r="CI10" s="17">
        <v>1.0071399999999999</v>
      </c>
      <c r="CJ10" s="17">
        <v>7.9</v>
      </c>
      <c r="CK10" s="17">
        <v>6.5591900000000001</v>
      </c>
      <c r="CL10" s="17">
        <v>6.5591900000000001</v>
      </c>
      <c r="CM10" s="17">
        <v>1.3408100000000001</v>
      </c>
      <c r="CN10" s="17">
        <v>5.5</v>
      </c>
      <c r="CO10" s="17">
        <v>3.5221300000000002</v>
      </c>
      <c r="CP10" s="17">
        <v>3.5221300000000002</v>
      </c>
      <c r="CQ10" s="17">
        <v>1.97787</v>
      </c>
      <c r="CR10" s="17">
        <v>0</v>
      </c>
      <c r="CS10" s="17"/>
      <c r="CT10" s="17"/>
      <c r="CU10" s="17">
        <v>0</v>
      </c>
      <c r="CV10" s="17">
        <v>6.7</v>
      </c>
      <c r="CW10" s="17">
        <v>6.7190000000000003</v>
      </c>
      <c r="CX10" s="17">
        <v>6.7190000000000003</v>
      </c>
      <c r="CY10" s="17">
        <v>-1.9E-2</v>
      </c>
      <c r="CZ10" s="17"/>
      <c r="DA10" s="17"/>
      <c r="DB10" s="17"/>
      <c r="DC10" s="17">
        <v>0</v>
      </c>
      <c r="DD10" s="17">
        <v>51.3</v>
      </c>
      <c r="DE10" s="17">
        <v>68.574129999999997</v>
      </c>
      <c r="DF10" s="17">
        <v>37.097540000000002</v>
      </c>
      <c r="DG10" s="17">
        <v>14.20246</v>
      </c>
      <c r="DH10" s="17"/>
      <c r="DI10" s="17"/>
      <c r="DJ10" s="17"/>
      <c r="DK10" s="17">
        <v>0</v>
      </c>
      <c r="DL10" s="17"/>
      <c r="DM10" s="17"/>
      <c r="DN10" s="17"/>
      <c r="DO10" s="17">
        <v>0</v>
      </c>
      <c r="DP10" s="17"/>
      <c r="DQ10" s="17"/>
      <c r="DR10" s="17"/>
      <c r="DS10" s="17">
        <v>0</v>
      </c>
      <c r="DT10" s="17"/>
      <c r="DU10" s="17"/>
      <c r="DV10" s="17"/>
      <c r="DW10" s="17">
        <v>0</v>
      </c>
      <c r="DX10" s="17">
        <v>109.8</v>
      </c>
      <c r="DY10" s="17">
        <v>112.46647</v>
      </c>
      <c r="DZ10" s="17">
        <v>112.46647</v>
      </c>
      <c r="EA10" s="17">
        <v>-2.6664699999999999</v>
      </c>
      <c r="EB10" s="17">
        <v>179.8</v>
      </c>
      <c r="EC10" s="17">
        <v>179.10986</v>
      </c>
      <c r="ED10" s="17">
        <v>184.94076999999999</v>
      </c>
      <c r="EE10" s="17">
        <v>-5.1407699999999998</v>
      </c>
      <c r="EF10" s="17"/>
      <c r="EG10" s="17"/>
      <c r="EH10" s="17"/>
      <c r="EI10" s="17">
        <v>0</v>
      </c>
      <c r="EJ10" s="17">
        <v>0</v>
      </c>
      <c r="EK10" s="17"/>
      <c r="EL10" s="17"/>
      <c r="EM10" s="17">
        <v>0</v>
      </c>
      <c r="EN10" s="17"/>
      <c r="EO10" s="17"/>
      <c r="EP10" s="17"/>
      <c r="EQ10" s="17">
        <v>0</v>
      </c>
      <c r="ER10" s="17">
        <v>6.5</v>
      </c>
      <c r="ES10" s="17">
        <v>6.39</v>
      </c>
      <c r="ET10" s="17">
        <v>6.39</v>
      </c>
      <c r="EU10" s="17">
        <v>0.11</v>
      </c>
      <c r="EV10" s="17">
        <v>195.9</v>
      </c>
      <c r="EW10" s="17">
        <v>180</v>
      </c>
      <c r="EX10" s="17">
        <v>180</v>
      </c>
      <c r="EY10" s="17">
        <v>15.9</v>
      </c>
      <c r="EZ10" s="17">
        <v>81.400000000000006</v>
      </c>
      <c r="FA10" s="17">
        <v>81.635570000000001</v>
      </c>
      <c r="FB10" s="17">
        <v>81.635570000000001</v>
      </c>
      <c r="FC10" s="17">
        <v>-0.23557</v>
      </c>
      <c r="FD10" s="17">
        <v>150</v>
      </c>
      <c r="FE10" s="17">
        <v>149.98721</v>
      </c>
      <c r="FF10" s="17">
        <v>149.98721</v>
      </c>
      <c r="FG10" s="17">
        <v>1.2789999999999999E-2</v>
      </c>
      <c r="FH10" s="17">
        <v>41.5</v>
      </c>
      <c r="FI10" s="17">
        <v>41.89893</v>
      </c>
      <c r="FJ10" s="17">
        <v>41.89893</v>
      </c>
      <c r="FK10" s="17">
        <v>-0.39893000000000001</v>
      </c>
      <c r="FL10" s="17">
        <v>18.7</v>
      </c>
      <c r="FM10" s="17">
        <v>19.21088</v>
      </c>
      <c r="FN10" s="17">
        <v>19.21088</v>
      </c>
      <c r="FO10" s="17">
        <v>-0.51088</v>
      </c>
      <c r="FP10" s="17">
        <v>19.399999999999999</v>
      </c>
      <c r="FQ10" s="17">
        <v>18.756070000000001</v>
      </c>
      <c r="FR10" s="17">
        <v>18.756070000000001</v>
      </c>
      <c r="FS10" s="17">
        <v>0.64393</v>
      </c>
      <c r="FT10" s="17">
        <v>48.3</v>
      </c>
      <c r="FU10" s="17">
        <v>43.972369999999998</v>
      </c>
      <c r="FV10" s="17">
        <v>43.972369999999998</v>
      </c>
      <c r="FW10" s="17">
        <v>4.3276300000000001</v>
      </c>
      <c r="FX10" s="17">
        <v>133.30000000000001</v>
      </c>
      <c r="FY10" s="17">
        <v>185.82039</v>
      </c>
      <c r="FZ10" s="17">
        <v>174.42857000000001</v>
      </c>
      <c r="GA10" s="17">
        <v>-41.128570000000003</v>
      </c>
      <c r="GB10" s="17">
        <v>133.80000000000001</v>
      </c>
      <c r="GC10" s="17">
        <v>185.82039</v>
      </c>
      <c r="GD10" s="17">
        <v>174.42857000000001</v>
      </c>
      <c r="GE10" s="17">
        <v>-40.628570000000003</v>
      </c>
      <c r="GF10" s="17">
        <v>156.69999999999999</v>
      </c>
      <c r="GG10" s="17">
        <v>186.37841</v>
      </c>
      <c r="GH10" s="17">
        <v>174.95238000000001</v>
      </c>
      <c r="GI10" s="17">
        <v>-18.252379999999999</v>
      </c>
      <c r="GJ10" s="17">
        <v>106.9</v>
      </c>
      <c r="GK10" s="17">
        <v>110.48202000000001</v>
      </c>
      <c r="GL10" s="17">
        <v>110.48202000000001</v>
      </c>
      <c r="GM10" s="17">
        <v>-3.58202</v>
      </c>
      <c r="GN10" s="17">
        <v>45.3</v>
      </c>
      <c r="GO10" s="17">
        <v>47.082599999999999</v>
      </c>
      <c r="GP10" s="17">
        <v>47.082599999999999</v>
      </c>
      <c r="GQ10" s="17">
        <v>-1.7826</v>
      </c>
      <c r="GR10" s="17">
        <v>34.200000000000003</v>
      </c>
      <c r="GS10" s="17">
        <v>44.103009999999998</v>
      </c>
      <c r="GT10" s="17">
        <v>44.103009999999998</v>
      </c>
      <c r="GU10" s="17">
        <v>-9.9030100000000001</v>
      </c>
      <c r="GV10" s="17">
        <v>3.8</v>
      </c>
      <c r="GW10" s="17"/>
      <c r="GX10" s="17"/>
      <c r="GY10" s="17">
        <v>3.8</v>
      </c>
      <c r="GZ10" s="17">
        <v>12.7</v>
      </c>
      <c r="HA10" s="17">
        <v>13.478590000000001</v>
      </c>
      <c r="HB10" s="17">
        <v>13.478590000000001</v>
      </c>
      <c r="HC10" s="17">
        <v>-0.77859</v>
      </c>
      <c r="HD10" s="17">
        <v>146.5</v>
      </c>
      <c r="HE10" s="17">
        <v>138.44996</v>
      </c>
      <c r="HF10" s="17">
        <v>138.44995</v>
      </c>
      <c r="HG10" s="17">
        <v>8.0500500000000006</v>
      </c>
      <c r="HH10" s="17"/>
      <c r="HI10" s="17"/>
      <c r="HJ10" s="17"/>
      <c r="HK10" s="17">
        <v>0</v>
      </c>
      <c r="HL10" s="17"/>
      <c r="HM10" s="17"/>
      <c r="HN10" s="17"/>
      <c r="HO10" s="17">
        <v>0</v>
      </c>
      <c r="HP10" s="17">
        <v>60.2</v>
      </c>
      <c r="HQ10" s="17">
        <v>63.149209999999997</v>
      </c>
      <c r="HR10" s="17">
        <v>63.149209999999997</v>
      </c>
      <c r="HS10" s="17">
        <v>-2.9492099999999999</v>
      </c>
      <c r="HT10" s="17">
        <v>0</v>
      </c>
      <c r="HU10" s="17"/>
      <c r="HV10" s="17"/>
      <c r="HW10" s="17">
        <v>0</v>
      </c>
      <c r="HX10" s="17"/>
      <c r="HY10" s="17"/>
      <c r="HZ10" s="17"/>
      <c r="IA10" s="17">
        <v>0</v>
      </c>
      <c r="IB10" s="17">
        <v>0</v>
      </c>
      <c r="IC10" s="17"/>
      <c r="ID10" s="17"/>
      <c r="IE10" s="17">
        <v>0</v>
      </c>
      <c r="IF10" s="17"/>
      <c r="IG10" s="17"/>
      <c r="IH10" s="17"/>
      <c r="II10" s="17">
        <v>0</v>
      </c>
      <c r="IJ10" s="17"/>
      <c r="IK10" s="17"/>
      <c r="IL10" s="17"/>
      <c r="IM10" s="17">
        <v>0</v>
      </c>
      <c r="IN10" s="17"/>
      <c r="IO10" s="17"/>
      <c r="IP10" s="17"/>
      <c r="IQ10" s="17">
        <v>0</v>
      </c>
      <c r="IR10" s="17">
        <v>124.9</v>
      </c>
      <c r="IS10" s="17">
        <v>132.83837</v>
      </c>
      <c r="IT10" s="17">
        <v>132.83837</v>
      </c>
      <c r="IU10" s="17">
        <v>-7.9383699999999999</v>
      </c>
      <c r="IV10" s="17">
        <v>171.9</v>
      </c>
      <c r="IW10" s="17"/>
      <c r="IX10" s="17">
        <v>15</v>
      </c>
      <c r="IY10" s="17">
        <v>156.9</v>
      </c>
      <c r="IZ10" s="17">
        <v>0</v>
      </c>
      <c r="JA10" s="17"/>
      <c r="JB10" s="17"/>
      <c r="JC10" s="17">
        <v>0</v>
      </c>
      <c r="JD10" s="17">
        <v>9.3000000000000007</v>
      </c>
      <c r="JE10" s="17">
        <v>60</v>
      </c>
      <c r="JF10" s="17">
        <v>196.19228000000001</v>
      </c>
      <c r="JG10" s="17">
        <v>-186.89228</v>
      </c>
      <c r="JH10" s="17">
        <v>0</v>
      </c>
      <c r="JI10" s="17"/>
      <c r="JJ10" s="17">
        <v>98.390720000000002</v>
      </c>
      <c r="JK10" s="17">
        <v>-98.390720000000002</v>
      </c>
      <c r="JL10" s="17"/>
      <c r="JM10" s="17"/>
      <c r="JN10" s="17"/>
      <c r="JO10" s="17">
        <v>0</v>
      </c>
      <c r="JP10" s="17"/>
      <c r="JQ10" s="17"/>
      <c r="JR10" s="17"/>
      <c r="JS10" s="17">
        <v>0</v>
      </c>
      <c r="JT10" s="17"/>
      <c r="JU10" s="17"/>
      <c r="JV10" s="17"/>
      <c r="JW10" s="17">
        <v>0</v>
      </c>
      <c r="JX10" s="17"/>
      <c r="JY10" s="17"/>
      <c r="JZ10" s="17"/>
      <c r="KA10" s="17">
        <v>0</v>
      </c>
      <c r="KB10" s="17"/>
      <c r="KC10" s="17"/>
      <c r="KD10" s="17"/>
      <c r="KE10" s="17">
        <v>0</v>
      </c>
      <c r="KF10" s="17">
        <v>0</v>
      </c>
      <c r="KG10" s="17"/>
      <c r="KH10" s="17"/>
      <c r="KI10" s="17">
        <v>0</v>
      </c>
      <c r="KJ10" s="17">
        <v>0</v>
      </c>
      <c r="KK10" s="17"/>
      <c r="KL10" s="17"/>
      <c r="KM10" s="17">
        <v>0</v>
      </c>
      <c r="KN10" s="17"/>
      <c r="KO10" s="17"/>
      <c r="KP10" s="17"/>
      <c r="KQ10" s="17">
        <v>0</v>
      </c>
      <c r="KR10" s="17">
        <v>3.2</v>
      </c>
      <c r="KS10" s="17">
        <v>3.3688899999999999</v>
      </c>
      <c r="KT10" s="17">
        <v>3.3688899999999999</v>
      </c>
      <c r="KU10" s="17">
        <v>-0.16889000000000001</v>
      </c>
      <c r="KV10" s="17">
        <v>191.4</v>
      </c>
      <c r="KW10" s="17">
        <v>170.14372</v>
      </c>
      <c r="KX10" s="17">
        <v>164.31281000000001</v>
      </c>
      <c r="KY10" s="17">
        <v>27.08719</v>
      </c>
      <c r="KZ10" s="17"/>
      <c r="LA10" s="17"/>
      <c r="LB10" s="17"/>
      <c r="LC10" s="17">
        <v>0</v>
      </c>
      <c r="LD10" s="17">
        <v>64.099999999999994</v>
      </c>
      <c r="LE10" s="17">
        <v>67.199219999999997</v>
      </c>
      <c r="LF10" s="17">
        <v>67.199219999999997</v>
      </c>
      <c r="LG10" s="17">
        <v>-3.0992199999999999</v>
      </c>
      <c r="LH10" s="17">
        <v>75.599999999999994</v>
      </c>
      <c r="LI10" s="17">
        <v>78.567999999999998</v>
      </c>
      <c r="LJ10" s="17">
        <v>78.567999999999998</v>
      </c>
      <c r="LK10" s="17">
        <v>-2.968</v>
      </c>
      <c r="LL10" s="17">
        <v>30.2</v>
      </c>
      <c r="LM10" s="17">
        <v>29.980560000000001</v>
      </c>
      <c r="LN10" s="17">
        <v>29.980560000000001</v>
      </c>
      <c r="LO10" s="17">
        <v>0.21944</v>
      </c>
      <c r="LP10" s="17"/>
      <c r="LQ10" s="17"/>
      <c r="LR10" s="17"/>
      <c r="LS10" s="17">
        <v>0</v>
      </c>
      <c r="LT10" s="17"/>
      <c r="LU10" s="17"/>
      <c r="LV10" s="17"/>
      <c r="LW10" s="17">
        <v>0</v>
      </c>
      <c r="LX10" s="17"/>
      <c r="LY10" s="17"/>
      <c r="LZ10" s="17"/>
      <c r="MA10" s="17">
        <v>0</v>
      </c>
      <c r="MB10" s="17">
        <v>0</v>
      </c>
      <c r="MC10" s="17">
        <v>90</v>
      </c>
      <c r="MD10" s="17">
        <v>90</v>
      </c>
      <c r="ME10" s="17">
        <v>-90</v>
      </c>
      <c r="MF10" s="17">
        <v>89.4</v>
      </c>
      <c r="MG10" s="17">
        <v>90</v>
      </c>
      <c r="MH10" s="17">
        <v>90</v>
      </c>
      <c r="MI10" s="17">
        <v>-0.6</v>
      </c>
      <c r="MJ10" s="17"/>
      <c r="MK10" s="17"/>
      <c r="ML10" s="17"/>
      <c r="MM10" s="17">
        <v>0</v>
      </c>
      <c r="MN10" s="17">
        <v>0</v>
      </c>
      <c r="MO10" s="17"/>
      <c r="MP10" s="17"/>
      <c r="MQ10" s="17">
        <v>0</v>
      </c>
      <c r="MR10" s="17"/>
      <c r="MS10" s="17"/>
      <c r="MT10" s="17"/>
      <c r="MU10" s="17">
        <v>0</v>
      </c>
      <c r="MV10" s="17"/>
      <c r="MW10" s="17"/>
      <c r="MX10" s="17"/>
      <c r="MY10" s="17">
        <v>0</v>
      </c>
      <c r="MZ10" s="17"/>
      <c r="NA10" s="17"/>
      <c r="NB10" s="17"/>
      <c r="NC10" s="17">
        <v>0</v>
      </c>
      <c r="ND10" s="17"/>
      <c r="NE10" s="17"/>
      <c r="NF10" s="17"/>
      <c r="NG10" s="17">
        <v>0</v>
      </c>
      <c r="NH10" s="17">
        <v>211.1</v>
      </c>
      <c r="NI10" s="17">
        <v>206.49084999999999</v>
      </c>
      <c r="NJ10" s="17">
        <v>206.49084999999999</v>
      </c>
      <c r="NK10" s="17">
        <v>4.6091499999999996</v>
      </c>
      <c r="NL10" s="17">
        <v>102.2</v>
      </c>
      <c r="NM10" s="17">
        <v>103.55547</v>
      </c>
      <c r="NN10" s="17">
        <v>103.55547</v>
      </c>
      <c r="NO10" s="17">
        <v>-1.35547</v>
      </c>
      <c r="NP10" s="17">
        <v>7.8</v>
      </c>
      <c r="NQ10" s="17">
        <v>6.4812200000000004</v>
      </c>
      <c r="NR10" s="17">
        <v>6.4812200000000004</v>
      </c>
      <c r="NS10" s="17">
        <v>1.3187800000000001</v>
      </c>
      <c r="NT10" s="17">
        <v>7.5</v>
      </c>
      <c r="NU10" s="17">
        <v>6.7994000000000003</v>
      </c>
      <c r="NV10" s="17">
        <v>6.7994000000000003</v>
      </c>
      <c r="NW10" s="17">
        <v>0.7006</v>
      </c>
      <c r="NX10" s="17"/>
      <c r="NY10" s="17"/>
      <c r="NZ10" s="17"/>
      <c r="OA10" s="17">
        <v>0</v>
      </c>
      <c r="OB10" s="17">
        <v>0</v>
      </c>
      <c r="OC10" s="17"/>
      <c r="OD10" s="17"/>
      <c r="OE10" s="17">
        <v>0</v>
      </c>
      <c r="OF10" s="17">
        <v>98</v>
      </c>
      <c r="OG10" s="17">
        <v>62.96</v>
      </c>
      <c r="OH10" s="17">
        <v>62.96</v>
      </c>
      <c r="OI10" s="17">
        <v>35.04</v>
      </c>
      <c r="OJ10" s="17">
        <v>0</v>
      </c>
      <c r="OK10" s="17"/>
      <c r="OL10" s="17"/>
      <c r="OM10" s="17">
        <v>0</v>
      </c>
      <c r="ON10" s="17">
        <v>13.9</v>
      </c>
      <c r="OO10" s="17">
        <v>10.075200000000001</v>
      </c>
      <c r="OP10" s="17">
        <v>10.075200000000001</v>
      </c>
      <c r="OQ10" s="17">
        <v>3.8248000000000002</v>
      </c>
      <c r="OR10" s="17">
        <v>0</v>
      </c>
      <c r="OS10" s="17"/>
      <c r="OT10" s="17"/>
      <c r="OU10" s="17">
        <v>0</v>
      </c>
      <c r="OV10" s="17">
        <v>20.5</v>
      </c>
      <c r="OW10" s="17">
        <v>20.456230000000001</v>
      </c>
      <c r="OX10" s="17">
        <v>20.456230000000001</v>
      </c>
      <c r="OY10" s="17">
        <v>4.3770000000000003E-2</v>
      </c>
      <c r="OZ10" s="17">
        <v>10</v>
      </c>
      <c r="PA10" s="17"/>
      <c r="PB10" s="17">
        <v>9.9830000000000005</v>
      </c>
      <c r="PC10" s="17">
        <v>1.7000000000000001E-2</v>
      </c>
      <c r="PD10" s="17">
        <v>5.6</v>
      </c>
      <c r="PE10" s="17">
        <v>5.67</v>
      </c>
      <c r="PF10" s="17">
        <v>5.67</v>
      </c>
      <c r="PG10" s="17">
        <v>-7.0000000000000007E-2</v>
      </c>
      <c r="PH10" s="17">
        <v>0</v>
      </c>
      <c r="PI10" s="17"/>
      <c r="PJ10" s="17"/>
      <c r="PK10" s="17">
        <v>0</v>
      </c>
      <c r="PL10" s="17">
        <v>0</v>
      </c>
      <c r="PM10" s="17"/>
      <c r="PN10" s="17"/>
      <c r="PO10" s="17">
        <v>0</v>
      </c>
      <c r="PP10" s="17">
        <v>1.9</v>
      </c>
      <c r="PQ10" s="17">
        <v>1.94</v>
      </c>
      <c r="PR10" s="17">
        <v>1.94</v>
      </c>
      <c r="PS10" s="17">
        <v>-0.04</v>
      </c>
      <c r="PT10" s="17">
        <v>3.4</v>
      </c>
      <c r="PU10" s="17">
        <v>3.5</v>
      </c>
      <c r="PV10" s="17">
        <v>3.5</v>
      </c>
      <c r="PW10" s="17">
        <v>-0.1</v>
      </c>
      <c r="PX10" s="17">
        <v>5</v>
      </c>
      <c r="PY10" s="17">
        <v>5</v>
      </c>
      <c r="PZ10" s="17">
        <v>5</v>
      </c>
      <c r="QA10" s="17">
        <v>0</v>
      </c>
      <c r="QB10" s="17">
        <v>20.399999999999999</v>
      </c>
      <c r="QC10" s="17">
        <v>20.422219999999999</v>
      </c>
      <c r="QD10" s="17">
        <v>20.422219999999999</v>
      </c>
      <c r="QE10" s="17">
        <v>-2.222E-2</v>
      </c>
      <c r="QF10" s="17">
        <v>20.100000000000001</v>
      </c>
      <c r="QG10" s="17">
        <v>19.436350000000001</v>
      </c>
      <c r="QH10" s="17">
        <v>19.436350000000001</v>
      </c>
      <c r="QI10" s="17">
        <v>0.66364999999999996</v>
      </c>
      <c r="QJ10" s="17">
        <v>12.1</v>
      </c>
      <c r="QK10" s="17">
        <v>11.661809999999999</v>
      </c>
      <c r="QL10" s="17">
        <v>11.661809999999999</v>
      </c>
      <c r="QM10" s="17">
        <v>0.43819000000000002</v>
      </c>
      <c r="QN10" s="17">
        <v>3.4</v>
      </c>
      <c r="QO10" s="17">
        <v>3.4</v>
      </c>
      <c r="QP10" s="17">
        <v>3.4</v>
      </c>
      <c r="QQ10" s="17">
        <v>0</v>
      </c>
      <c r="QR10" s="17">
        <v>5.7</v>
      </c>
      <c r="QS10" s="17">
        <v>6</v>
      </c>
      <c r="QT10" s="17">
        <v>6</v>
      </c>
      <c r="QU10" s="17">
        <v>-0.3</v>
      </c>
      <c r="QV10" s="17">
        <v>0</v>
      </c>
      <c r="QW10" s="17"/>
      <c r="QX10" s="17"/>
      <c r="QY10" s="17">
        <v>0</v>
      </c>
      <c r="QZ10" s="17">
        <v>0</v>
      </c>
      <c r="RA10" s="17"/>
      <c r="RB10" s="17"/>
      <c r="RC10" s="17">
        <v>0</v>
      </c>
      <c r="RD10" s="17">
        <v>27.6</v>
      </c>
      <c r="RE10" s="17">
        <v>14.8414</v>
      </c>
      <c r="RF10" s="17">
        <v>14.8414</v>
      </c>
      <c r="RG10" s="17">
        <v>12.758599999999999</v>
      </c>
      <c r="RH10" s="17">
        <v>53</v>
      </c>
      <c r="RI10" s="17">
        <v>37.758600000000001</v>
      </c>
      <c r="RJ10" s="17">
        <v>37.758600000000001</v>
      </c>
      <c r="RK10" s="17">
        <v>15.241400000000001</v>
      </c>
      <c r="RL10" s="17">
        <v>0</v>
      </c>
      <c r="RM10" s="17"/>
      <c r="RN10" s="17"/>
      <c r="RO10" s="17">
        <v>0</v>
      </c>
      <c r="RP10" s="17">
        <v>3.5</v>
      </c>
      <c r="RQ10" s="17">
        <v>3.51</v>
      </c>
      <c r="RR10" s="17">
        <v>3.51</v>
      </c>
      <c r="RS10" s="17">
        <v>-0.01</v>
      </c>
      <c r="RT10" s="17">
        <v>17.2</v>
      </c>
      <c r="RU10" s="17">
        <v>19.792000000000002</v>
      </c>
      <c r="RV10" s="17">
        <v>19.792000000000002</v>
      </c>
      <c r="RW10" s="17">
        <v>-2.5920000000000001</v>
      </c>
      <c r="RX10" s="17">
        <v>2.4</v>
      </c>
      <c r="RY10" s="17">
        <v>2.48</v>
      </c>
      <c r="RZ10" s="17">
        <v>2.48</v>
      </c>
      <c r="SA10" s="17">
        <v>-0.08</v>
      </c>
      <c r="SB10" s="17">
        <v>0.5</v>
      </c>
      <c r="SC10" s="17">
        <v>0.4</v>
      </c>
      <c r="SD10" s="17">
        <v>0.4</v>
      </c>
      <c r="SE10" s="17">
        <v>0.1</v>
      </c>
      <c r="SF10" s="17">
        <v>0</v>
      </c>
      <c r="SG10" s="17"/>
      <c r="SH10" s="17"/>
      <c r="SI10" s="17">
        <v>0</v>
      </c>
      <c r="SJ10" s="17">
        <v>19.7</v>
      </c>
      <c r="SK10" s="17">
        <v>19.1448</v>
      </c>
      <c r="SL10" s="17">
        <v>19.1448</v>
      </c>
      <c r="SM10" s="17">
        <v>0.55520000000000003</v>
      </c>
      <c r="SN10" s="17">
        <v>6.8</v>
      </c>
      <c r="SO10" s="17">
        <v>6.1</v>
      </c>
      <c r="SP10" s="17">
        <v>6.1</v>
      </c>
      <c r="SQ10" s="17">
        <v>0.7</v>
      </c>
      <c r="SR10" s="17">
        <v>18.399999999999999</v>
      </c>
      <c r="SS10" s="17">
        <v>15.54908</v>
      </c>
      <c r="ST10" s="17">
        <v>15.54908</v>
      </c>
      <c r="SU10" s="17">
        <v>2.8509199999999999</v>
      </c>
      <c r="SV10" s="17">
        <v>20.2</v>
      </c>
      <c r="SW10" s="17">
        <v>19.436350000000001</v>
      </c>
      <c r="SX10" s="17">
        <v>19.436350000000001</v>
      </c>
      <c r="SY10" s="17">
        <v>0.76365000000000005</v>
      </c>
      <c r="SZ10" s="17">
        <v>3.3</v>
      </c>
      <c r="TA10" s="17">
        <v>5.2100999999999997</v>
      </c>
      <c r="TB10" s="17">
        <v>5.2100999999999997</v>
      </c>
      <c r="TC10" s="17">
        <v>-1.9100999999999999</v>
      </c>
      <c r="TD10" s="17">
        <v>15.4</v>
      </c>
      <c r="TE10" s="17">
        <v>23.558700000000002</v>
      </c>
      <c r="TF10" s="17">
        <v>23.558700000000002</v>
      </c>
      <c r="TG10" s="17">
        <v>-8.1586999999999996</v>
      </c>
      <c r="TH10" s="17">
        <v>0</v>
      </c>
      <c r="TI10" s="17"/>
      <c r="TJ10" s="17"/>
      <c r="TK10" s="17">
        <v>0</v>
      </c>
      <c r="TL10" s="17">
        <v>15</v>
      </c>
      <c r="TM10" s="17">
        <v>13.46</v>
      </c>
      <c r="TN10" s="17">
        <v>13.46</v>
      </c>
      <c r="TO10" s="17">
        <v>1.54</v>
      </c>
      <c r="TP10" s="17">
        <v>41.1</v>
      </c>
      <c r="TQ10" s="17">
        <v>15.51</v>
      </c>
      <c r="TR10" s="17">
        <v>15.51</v>
      </c>
      <c r="TS10" s="17">
        <v>25.59</v>
      </c>
      <c r="TT10" s="17">
        <v>1.2</v>
      </c>
      <c r="TU10" s="17">
        <v>1.62</v>
      </c>
      <c r="TV10" s="17">
        <v>1.62</v>
      </c>
      <c r="TW10" s="17">
        <v>-0.42</v>
      </c>
      <c r="TX10" s="17">
        <v>0</v>
      </c>
      <c r="TY10" s="17">
        <v>0.73</v>
      </c>
      <c r="TZ10" s="17">
        <v>0.73</v>
      </c>
      <c r="UA10" s="17">
        <v>-0.73</v>
      </c>
      <c r="UB10" s="17">
        <v>0</v>
      </c>
      <c r="UC10" s="17"/>
      <c r="UD10" s="17"/>
      <c r="UE10" s="17">
        <v>0</v>
      </c>
      <c r="UF10" s="17">
        <v>21</v>
      </c>
      <c r="UG10" s="17">
        <v>21</v>
      </c>
      <c r="UH10" s="17">
        <v>21</v>
      </c>
      <c r="UI10" s="17">
        <v>0</v>
      </c>
      <c r="UJ10" s="17">
        <v>7.5</v>
      </c>
      <c r="UK10" s="17">
        <v>7.6</v>
      </c>
      <c r="UL10" s="17">
        <v>7.6</v>
      </c>
      <c r="UM10" s="17">
        <v>-0.1</v>
      </c>
      <c r="UN10" s="17">
        <v>7.5</v>
      </c>
      <c r="UO10" s="17">
        <v>7.3</v>
      </c>
      <c r="UP10" s="17">
        <v>7.3</v>
      </c>
      <c r="UQ10" s="17">
        <v>0.2</v>
      </c>
      <c r="UR10" s="17">
        <v>20.399999999999999</v>
      </c>
      <c r="US10" s="17">
        <v>19.436350000000001</v>
      </c>
      <c r="UT10" s="17">
        <v>19.436350000000001</v>
      </c>
      <c r="UU10" s="17">
        <v>0.96365000000000001</v>
      </c>
      <c r="UV10" s="17">
        <v>20.399999999999999</v>
      </c>
      <c r="UW10" s="17">
        <v>19.436350000000001</v>
      </c>
      <c r="UX10" s="17">
        <v>19.436350000000001</v>
      </c>
      <c r="UY10" s="17">
        <v>0.96365000000000001</v>
      </c>
      <c r="UZ10" s="17">
        <v>20</v>
      </c>
      <c r="VA10" s="17">
        <v>19.436350000000001</v>
      </c>
      <c r="VB10" s="17">
        <v>19.436350000000001</v>
      </c>
      <c r="VC10" s="17">
        <v>0.56364999999999998</v>
      </c>
      <c r="VD10" s="17">
        <v>5.9</v>
      </c>
      <c r="VE10" s="17">
        <v>6.9443000000000001</v>
      </c>
      <c r="VF10" s="17">
        <v>6.9443000000000001</v>
      </c>
      <c r="VG10" s="17">
        <v>-1.0443</v>
      </c>
      <c r="VH10" s="17">
        <v>0</v>
      </c>
      <c r="VI10" s="17"/>
      <c r="VJ10" s="17"/>
      <c r="VK10" s="17">
        <v>0</v>
      </c>
      <c r="VL10" s="17">
        <v>0</v>
      </c>
      <c r="VM10" s="17"/>
      <c r="VN10" s="17"/>
      <c r="VO10" s="17">
        <v>0</v>
      </c>
      <c r="VP10" s="17">
        <v>0</v>
      </c>
      <c r="VQ10" s="17"/>
      <c r="VR10" s="17"/>
      <c r="VS10" s="17">
        <v>0</v>
      </c>
      <c r="VT10" s="17">
        <v>0.6</v>
      </c>
      <c r="VU10" s="17">
        <v>0.6</v>
      </c>
      <c r="VV10" s="17">
        <v>0.6</v>
      </c>
      <c r="VW10" s="17">
        <v>0</v>
      </c>
      <c r="VX10" s="17">
        <v>0</v>
      </c>
      <c r="VY10" s="17">
        <v>9</v>
      </c>
      <c r="VZ10" s="17">
        <v>9</v>
      </c>
      <c r="WA10" s="17">
        <v>-9</v>
      </c>
      <c r="WB10" s="17">
        <v>0</v>
      </c>
      <c r="WC10" s="17">
        <v>5</v>
      </c>
      <c r="WD10" s="17">
        <v>5</v>
      </c>
      <c r="WE10" s="17">
        <v>-5</v>
      </c>
      <c r="WF10" s="17">
        <v>0</v>
      </c>
      <c r="WG10" s="17"/>
      <c r="WH10" s="17"/>
      <c r="WI10" s="17">
        <v>0</v>
      </c>
      <c r="WJ10" s="17">
        <v>4.7</v>
      </c>
      <c r="WK10" s="17">
        <v>4.5</v>
      </c>
      <c r="WL10" s="17">
        <v>4.5</v>
      </c>
      <c r="WM10" s="17">
        <v>0.2</v>
      </c>
      <c r="WN10" s="17">
        <v>2.2000000000000002</v>
      </c>
      <c r="WO10" s="17">
        <v>2.2000000000000002</v>
      </c>
      <c r="WP10" s="17">
        <v>2.2000000000000002</v>
      </c>
      <c r="WQ10" s="17">
        <v>0</v>
      </c>
      <c r="WR10" s="17">
        <v>2.4</v>
      </c>
      <c r="WS10" s="17">
        <v>2.4</v>
      </c>
      <c r="WT10" s="17">
        <v>2.4</v>
      </c>
      <c r="WU10" s="17">
        <v>0</v>
      </c>
      <c r="WV10" s="17">
        <v>2.5</v>
      </c>
      <c r="WW10" s="17">
        <v>2.5</v>
      </c>
      <c r="WX10" s="17">
        <v>2.5</v>
      </c>
      <c r="WY10" s="17">
        <v>0</v>
      </c>
      <c r="WZ10" s="17">
        <v>0</v>
      </c>
      <c r="XA10" s="17"/>
      <c r="XB10" s="17"/>
      <c r="XC10" s="17">
        <v>0</v>
      </c>
      <c r="XD10" s="17">
        <v>9.8000000000000007</v>
      </c>
      <c r="XE10" s="17">
        <v>9.8000000000000007</v>
      </c>
      <c r="XF10" s="17">
        <v>9.8000000000000007</v>
      </c>
      <c r="XG10" s="17">
        <v>0</v>
      </c>
      <c r="XH10" s="17">
        <v>20</v>
      </c>
      <c r="XI10" s="17">
        <v>19.436350000000001</v>
      </c>
      <c r="XJ10" s="17">
        <v>19.436350000000001</v>
      </c>
      <c r="XK10" s="17">
        <v>0.56364999999999998</v>
      </c>
      <c r="XL10" s="17">
        <v>20</v>
      </c>
      <c r="XM10" s="17">
        <v>19.436350000000001</v>
      </c>
      <c r="XN10" s="17">
        <v>19.436350000000001</v>
      </c>
      <c r="XO10" s="17">
        <v>0.56364999999999998</v>
      </c>
      <c r="XP10" s="17">
        <v>10.199999999999999</v>
      </c>
      <c r="XQ10" s="17">
        <v>10.7</v>
      </c>
      <c r="XR10" s="17">
        <v>10.7</v>
      </c>
      <c r="XS10" s="17">
        <v>-0.5</v>
      </c>
      <c r="XT10" s="17"/>
      <c r="XU10" s="17"/>
      <c r="XV10" s="17"/>
      <c r="XW10" s="17">
        <v>0</v>
      </c>
      <c r="XX10" s="17"/>
      <c r="XY10" s="17"/>
      <c r="XZ10" s="17"/>
      <c r="YA10" s="17">
        <v>0</v>
      </c>
      <c r="YB10" s="17"/>
      <c r="YC10" s="17"/>
      <c r="YD10" s="17"/>
      <c r="YE10" s="17">
        <v>0</v>
      </c>
      <c r="YF10" s="17"/>
      <c r="YG10" s="17"/>
      <c r="YH10" s="17"/>
      <c r="YI10" s="17">
        <v>0</v>
      </c>
      <c r="YJ10" s="17">
        <v>8.1999999999999993</v>
      </c>
      <c r="YK10" s="17">
        <v>7.88</v>
      </c>
      <c r="YL10" s="17">
        <v>7.88</v>
      </c>
      <c r="YM10" s="17">
        <v>0.32</v>
      </c>
      <c r="YN10" s="17"/>
      <c r="YO10" s="17"/>
      <c r="YP10" s="17"/>
      <c r="YQ10" s="17">
        <v>0</v>
      </c>
      <c r="YR10" s="17">
        <v>11.1</v>
      </c>
      <c r="YS10" s="17">
        <v>13</v>
      </c>
      <c r="YT10" s="17">
        <v>13</v>
      </c>
      <c r="YU10" s="17">
        <v>-1.9</v>
      </c>
    </row>
    <row r="11" spans="1:671" ht="24" customHeight="1" x14ac:dyDescent="0.3">
      <c r="A11" s="1"/>
      <c r="B11" s="16" t="s">
        <v>41</v>
      </c>
      <c r="C11" s="16" t="s">
        <v>744</v>
      </c>
      <c r="D11" s="17">
        <v>156.4</v>
      </c>
      <c r="E11" s="17">
        <v>155</v>
      </c>
      <c r="F11" s="17">
        <v>155</v>
      </c>
      <c r="G11" s="17">
        <v>1.4</v>
      </c>
      <c r="H11" s="17">
        <v>651.9</v>
      </c>
      <c r="I11" s="17">
        <v>650</v>
      </c>
      <c r="J11" s="17">
        <v>650</v>
      </c>
      <c r="K11" s="17">
        <v>1.9</v>
      </c>
      <c r="L11" s="17">
        <v>215.4</v>
      </c>
      <c r="M11" s="17">
        <v>211.66204999999999</v>
      </c>
      <c r="N11" s="17">
        <v>211.66204999999999</v>
      </c>
      <c r="O11" s="17">
        <v>3.7379500000000001</v>
      </c>
      <c r="P11" s="17">
        <v>0</v>
      </c>
      <c r="Q11" s="17"/>
      <c r="R11" s="17"/>
      <c r="S11" s="17">
        <v>0</v>
      </c>
      <c r="T11" s="17">
        <v>0</v>
      </c>
      <c r="U11" s="17"/>
      <c r="V11" s="17"/>
      <c r="W11" s="17">
        <v>0</v>
      </c>
      <c r="X11" s="17">
        <v>90</v>
      </c>
      <c r="Y11" s="17">
        <v>87.147120000000001</v>
      </c>
      <c r="Z11" s="17">
        <v>91.867829999999998</v>
      </c>
      <c r="AA11" s="17">
        <v>-1.8678300000000001</v>
      </c>
      <c r="AB11" s="17">
        <v>216</v>
      </c>
      <c r="AC11" s="17">
        <v>230</v>
      </c>
      <c r="AD11" s="17">
        <v>230</v>
      </c>
      <c r="AE11" s="17">
        <v>-14</v>
      </c>
      <c r="AF11" s="17">
        <v>27.8</v>
      </c>
      <c r="AG11" s="17">
        <v>27.80639</v>
      </c>
      <c r="AH11" s="17">
        <v>27.80639</v>
      </c>
      <c r="AI11" s="17">
        <v>-6.3899999999999998E-3</v>
      </c>
      <c r="AJ11" s="17">
        <v>0</v>
      </c>
      <c r="AK11" s="17"/>
      <c r="AL11" s="17"/>
      <c r="AM11" s="17">
        <v>0</v>
      </c>
      <c r="AN11" s="17">
        <v>180.9</v>
      </c>
      <c r="AO11" s="17">
        <v>152.59875</v>
      </c>
      <c r="AP11" s="17">
        <v>109.89</v>
      </c>
      <c r="AQ11" s="17">
        <v>71.010000000000005</v>
      </c>
      <c r="AR11" s="17">
        <v>203.1</v>
      </c>
      <c r="AS11" s="17">
        <v>152.59875</v>
      </c>
      <c r="AT11" s="17">
        <v>109.89</v>
      </c>
      <c r="AU11" s="17">
        <v>93.21</v>
      </c>
      <c r="AV11" s="17"/>
      <c r="AW11" s="17"/>
      <c r="AX11" s="17"/>
      <c r="AY11" s="17">
        <v>0</v>
      </c>
      <c r="AZ11" s="17">
        <v>195.2</v>
      </c>
      <c r="BA11" s="17">
        <v>153.05699999999999</v>
      </c>
      <c r="BB11" s="17">
        <v>110.22</v>
      </c>
      <c r="BC11" s="17">
        <v>84.98</v>
      </c>
      <c r="BD11" s="17">
        <v>209.8</v>
      </c>
      <c r="BE11" s="17">
        <v>207.24285</v>
      </c>
      <c r="BF11" s="17">
        <v>207.24285</v>
      </c>
      <c r="BG11" s="17">
        <v>2.55715</v>
      </c>
      <c r="BH11" s="17">
        <v>108.4</v>
      </c>
      <c r="BI11" s="17">
        <v>103.93259999999999</v>
      </c>
      <c r="BJ11" s="17">
        <v>103.93259999999999</v>
      </c>
      <c r="BK11" s="17">
        <v>4.4673999999999996</v>
      </c>
      <c r="BL11" s="17">
        <v>559.9</v>
      </c>
      <c r="BM11" s="17">
        <v>566.08941000000004</v>
      </c>
      <c r="BN11" s="17">
        <v>566.08941000000004</v>
      </c>
      <c r="BO11" s="17">
        <v>-6.1894099999999996</v>
      </c>
      <c r="BP11" s="17">
        <v>10.3</v>
      </c>
      <c r="BQ11" s="17">
        <v>5.4678100000000001</v>
      </c>
      <c r="BR11" s="17">
        <v>5.4678100000000001</v>
      </c>
      <c r="BS11" s="17">
        <v>4.8321899999999998</v>
      </c>
      <c r="BT11" s="17"/>
      <c r="BU11" s="17"/>
      <c r="BV11" s="17"/>
      <c r="BW11" s="17">
        <v>0</v>
      </c>
      <c r="BX11" s="17"/>
      <c r="BY11" s="17"/>
      <c r="BZ11" s="17"/>
      <c r="CA11" s="17">
        <v>0</v>
      </c>
      <c r="CB11" s="17"/>
      <c r="CC11" s="17"/>
      <c r="CD11" s="17"/>
      <c r="CE11" s="17">
        <v>0</v>
      </c>
      <c r="CF11" s="17">
        <v>81.8</v>
      </c>
      <c r="CG11" s="17">
        <v>80.392859999999999</v>
      </c>
      <c r="CH11" s="17">
        <v>80.392859999999999</v>
      </c>
      <c r="CI11" s="17">
        <v>1.4071400000000001</v>
      </c>
      <c r="CJ11" s="17">
        <v>7.8</v>
      </c>
      <c r="CK11" s="17">
        <v>6.5591900000000001</v>
      </c>
      <c r="CL11" s="17">
        <v>6.5591900000000001</v>
      </c>
      <c r="CM11" s="17">
        <v>1.24081</v>
      </c>
      <c r="CN11" s="17">
        <v>5.3</v>
      </c>
      <c r="CO11" s="17">
        <v>3.5221300000000002</v>
      </c>
      <c r="CP11" s="17">
        <v>3.5221300000000002</v>
      </c>
      <c r="CQ11" s="17">
        <v>1.7778700000000001</v>
      </c>
      <c r="CR11" s="17">
        <v>0</v>
      </c>
      <c r="CS11" s="17"/>
      <c r="CT11" s="17"/>
      <c r="CU11" s="17">
        <v>0</v>
      </c>
      <c r="CV11" s="17">
        <v>6.7</v>
      </c>
      <c r="CW11" s="17">
        <v>6.7190000000000003</v>
      </c>
      <c r="CX11" s="17">
        <v>6.7190000000000003</v>
      </c>
      <c r="CY11" s="17">
        <v>-1.9E-2</v>
      </c>
      <c r="CZ11" s="17"/>
      <c r="DA11" s="17"/>
      <c r="DB11" s="17"/>
      <c r="DC11" s="17">
        <v>0</v>
      </c>
      <c r="DD11" s="17">
        <v>51.1</v>
      </c>
      <c r="DE11" s="17">
        <v>68.575559999999996</v>
      </c>
      <c r="DF11" s="17">
        <v>46.661290000000001</v>
      </c>
      <c r="DG11" s="17">
        <v>4.4387100000000004</v>
      </c>
      <c r="DH11" s="17"/>
      <c r="DI11" s="17"/>
      <c r="DJ11" s="17"/>
      <c r="DK11" s="17">
        <v>0</v>
      </c>
      <c r="DL11" s="17"/>
      <c r="DM11" s="17"/>
      <c r="DN11" s="17"/>
      <c r="DO11" s="17">
        <v>0</v>
      </c>
      <c r="DP11" s="17"/>
      <c r="DQ11" s="17"/>
      <c r="DR11" s="17"/>
      <c r="DS11" s="17">
        <v>0</v>
      </c>
      <c r="DT11" s="17"/>
      <c r="DU11" s="17"/>
      <c r="DV11" s="17"/>
      <c r="DW11" s="17">
        <v>0</v>
      </c>
      <c r="DX11" s="17">
        <v>109.7</v>
      </c>
      <c r="DY11" s="17">
        <v>112.46647</v>
      </c>
      <c r="DZ11" s="17">
        <v>112.46647</v>
      </c>
      <c r="EA11" s="17">
        <v>-2.76647</v>
      </c>
      <c r="EB11" s="17">
        <v>162.5</v>
      </c>
      <c r="EC11" s="17">
        <v>173.64716000000001</v>
      </c>
      <c r="ED11" s="17">
        <v>184.94076999999999</v>
      </c>
      <c r="EE11" s="17">
        <v>-22.440770000000001</v>
      </c>
      <c r="EF11" s="17"/>
      <c r="EG11" s="17"/>
      <c r="EH11" s="17"/>
      <c r="EI11" s="17">
        <v>0</v>
      </c>
      <c r="EJ11" s="17">
        <v>0</v>
      </c>
      <c r="EK11" s="17"/>
      <c r="EL11" s="17"/>
      <c r="EM11" s="17">
        <v>0</v>
      </c>
      <c r="EN11" s="17"/>
      <c r="EO11" s="17"/>
      <c r="EP11" s="17"/>
      <c r="EQ11" s="17">
        <v>0</v>
      </c>
      <c r="ER11" s="17">
        <v>6.5</v>
      </c>
      <c r="ES11" s="17">
        <v>6.39</v>
      </c>
      <c r="ET11" s="17">
        <v>6.39</v>
      </c>
      <c r="EU11" s="17">
        <v>0.11</v>
      </c>
      <c r="EV11" s="17">
        <v>181.9</v>
      </c>
      <c r="EW11" s="17">
        <v>180</v>
      </c>
      <c r="EX11" s="17">
        <v>180</v>
      </c>
      <c r="EY11" s="17">
        <v>1.9</v>
      </c>
      <c r="EZ11" s="17">
        <v>81.2</v>
      </c>
      <c r="FA11" s="17">
        <v>81.635570000000001</v>
      </c>
      <c r="FB11" s="17">
        <v>81.635570000000001</v>
      </c>
      <c r="FC11" s="17">
        <v>-0.43557000000000001</v>
      </c>
      <c r="FD11" s="17">
        <v>148.4</v>
      </c>
      <c r="FE11" s="17">
        <v>149.98721</v>
      </c>
      <c r="FF11" s="17">
        <v>149.98721</v>
      </c>
      <c r="FG11" s="17">
        <v>-1.58721</v>
      </c>
      <c r="FH11" s="17">
        <v>41.5</v>
      </c>
      <c r="FI11" s="17">
        <v>41.89893</v>
      </c>
      <c r="FJ11" s="17">
        <v>41.89893</v>
      </c>
      <c r="FK11" s="17">
        <v>-0.39893000000000001</v>
      </c>
      <c r="FL11" s="17">
        <v>18.7</v>
      </c>
      <c r="FM11" s="17">
        <v>19.21088</v>
      </c>
      <c r="FN11" s="17">
        <v>19.21088</v>
      </c>
      <c r="FO11" s="17">
        <v>-0.51088</v>
      </c>
      <c r="FP11" s="17">
        <v>19.399999999999999</v>
      </c>
      <c r="FQ11" s="17">
        <v>18.756070000000001</v>
      </c>
      <c r="FR11" s="17">
        <v>18.756070000000001</v>
      </c>
      <c r="FS11" s="17">
        <v>0.64393</v>
      </c>
      <c r="FT11" s="17">
        <v>48.4</v>
      </c>
      <c r="FU11" s="17">
        <v>43.972369999999998</v>
      </c>
      <c r="FV11" s="17">
        <v>43.972369999999998</v>
      </c>
      <c r="FW11" s="17">
        <v>4.4276299999999997</v>
      </c>
      <c r="FX11" s="17">
        <v>132.9</v>
      </c>
      <c r="FY11" s="17">
        <v>185.82039</v>
      </c>
      <c r="FZ11" s="17">
        <v>174.42857000000001</v>
      </c>
      <c r="GA11" s="17">
        <v>-41.528570000000002</v>
      </c>
      <c r="GB11" s="17">
        <v>133.6</v>
      </c>
      <c r="GC11" s="17">
        <v>185.82039</v>
      </c>
      <c r="GD11" s="17">
        <v>174.42857000000001</v>
      </c>
      <c r="GE11" s="17">
        <v>-40.828569999999999</v>
      </c>
      <c r="GF11" s="17">
        <v>157.19999999999999</v>
      </c>
      <c r="GG11" s="17">
        <v>186.37841</v>
      </c>
      <c r="GH11" s="17">
        <v>174.95238000000001</v>
      </c>
      <c r="GI11" s="17">
        <v>-17.752379999999999</v>
      </c>
      <c r="GJ11" s="17">
        <v>107.2</v>
      </c>
      <c r="GK11" s="17">
        <v>110.48202000000001</v>
      </c>
      <c r="GL11" s="17">
        <v>110.48202000000001</v>
      </c>
      <c r="GM11" s="17">
        <v>-3.2820200000000002</v>
      </c>
      <c r="GN11" s="17">
        <v>44.5</v>
      </c>
      <c r="GO11" s="17">
        <v>47.082599999999999</v>
      </c>
      <c r="GP11" s="17">
        <v>47.082599999999999</v>
      </c>
      <c r="GQ11" s="17">
        <v>-2.5825999999999998</v>
      </c>
      <c r="GR11" s="17">
        <v>34.4</v>
      </c>
      <c r="GS11" s="17">
        <v>44.103009999999998</v>
      </c>
      <c r="GT11" s="17">
        <v>44.103009999999998</v>
      </c>
      <c r="GU11" s="17">
        <v>-9.7030100000000008</v>
      </c>
      <c r="GV11" s="17">
        <v>3.8</v>
      </c>
      <c r="GW11" s="17"/>
      <c r="GX11" s="17"/>
      <c r="GY11" s="17">
        <v>3.8</v>
      </c>
      <c r="GZ11" s="17">
        <v>12.4</v>
      </c>
      <c r="HA11" s="17">
        <v>13.478590000000001</v>
      </c>
      <c r="HB11" s="17">
        <v>13.478590000000001</v>
      </c>
      <c r="HC11" s="17">
        <v>-1.0785899999999999</v>
      </c>
      <c r="HD11" s="17">
        <v>137.80000000000001</v>
      </c>
      <c r="HE11" s="17">
        <v>143.91265999999999</v>
      </c>
      <c r="HF11" s="17">
        <v>138.44995</v>
      </c>
      <c r="HG11" s="17">
        <v>-0.64995000000000003</v>
      </c>
      <c r="HH11" s="17"/>
      <c r="HI11" s="17"/>
      <c r="HJ11" s="17"/>
      <c r="HK11" s="17">
        <v>0</v>
      </c>
      <c r="HL11" s="17"/>
      <c r="HM11" s="17"/>
      <c r="HN11" s="17"/>
      <c r="HO11" s="17">
        <v>0</v>
      </c>
      <c r="HP11" s="17">
        <v>60.1</v>
      </c>
      <c r="HQ11" s="17">
        <v>63.149209999999997</v>
      </c>
      <c r="HR11" s="17">
        <v>63.149209999999997</v>
      </c>
      <c r="HS11" s="17">
        <v>-3.04921</v>
      </c>
      <c r="HT11" s="17">
        <v>0</v>
      </c>
      <c r="HU11" s="17"/>
      <c r="HV11" s="17"/>
      <c r="HW11" s="17">
        <v>0</v>
      </c>
      <c r="HX11" s="17"/>
      <c r="HY11" s="17"/>
      <c r="HZ11" s="17"/>
      <c r="IA11" s="17">
        <v>0</v>
      </c>
      <c r="IB11" s="17">
        <v>0</v>
      </c>
      <c r="IC11" s="17"/>
      <c r="ID11" s="17"/>
      <c r="IE11" s="17">
        <v>0</v>
      </c>
      <c r="IF11" s="17"/>
      <c r="IG11" s="17"/>
      <c r="IH11" s="17"/>
      <c r="II11" s="17">
        <v>0</v>
      </c>
      <c r="IJ11" s="17"/>
      <c r="IK11" s="17"/>
      <c r="IL11" s="17"/>
      <c r="IM11" s="17">
        <v>0</v>
      </c>
      <c r="IN11" s="17"/>
      <c r="IO11" s="17"/>
      <c r="IP11" s="17"/>
      <c r="IQ11" s="17">
        <v>0</v>
      </c>
      <c r="IR11" s="17">
        <v>125</v>
      </c>
      <c r="IS11" s="17">
        <v>132.83837</v>
      </c>
      <c r="IT11" s="17">
        <v>132.83837</v>
      </c>
      <c r="IU11" s="17">
        <v>-7.8383700000000003</v>
      </c>
      <c r="IV11" s="17">
        <v>172</v>
      </c>
      <c r="IW11" s="17">
        <v>15</v>
      </c>
      <c r="IX11" s="17">
        <v>15</v>
      </c>
      <c r="IY11" s="17">
        <v>157</v>
      </c>
      <c r="IZ11" s="17">
        <v>0</v>
      </c>
      <c r="JA11" s="17"/>
      <c r="JB11" s="17"/>
      <c r="JC11" s="17">
        <v>0</v>
      </c>
      <c r="JD11" s="17">
        <v>9.9</v>
      </c>
      <c r="JE11" s="17">
        <v>139.86000000000001</v>
      </c>
      <c r="JF11" s="17">
        <v>196.19228000000001</v>
      </c>
      <c r="JG11" s="17">
        <v>-186.29228000000001</v>
      </c>
      <c r="JH11" s="17">
        <v>0</v>
      </c>
      <c r="JI11" s="17">
        <v>70.14</v>
      </c>
      <c r="JJ11" s="17">
        <v>98.390720000000002</v>
      </c>
      <c r="JK11" s="17">
        <v>-98.390720000000002</v>
      </c>
      <c r="JL11" s="17"/>
      <c r="JM11" s="17"/>
      <c r="JN11" s="17"/>
      <c r="JO11" s="17">
        <v>0</v>
      </c>
      <c r="JP11" s="17"/>
      <c r="JQ11" s="17"/>
      <c r="JR11" s="17"/>
      <c r="JS11" s="17">
        <v>0</v>
      </c>
      <c r="JT11" s="17"/>
      <c r="JU11" s="17"/>
      <c r="JV11" s="17"/>
      <c r="JW11" s="17">
        <v>0</v>
      </c>
      <c r="JX11" s="17"/>
      <c r="JY11" s="17"/>
      <c r="JZ11" s="17"/>
      <c r="KA11" s="17">
        <v>0</v>
      </c>
      <c r="KB11" s="17"/>
      <c r="KC11" s="17"/>
      <c r="KD11" s="17"/>
      <c r="KE11" s="17">
        <v>0</v>
      </c>
      <c r="KF11" s="17">
        <v>0</v>
      </c>
      <c r="KG11" s="17"/>
      <c r="KH11" s="17"/>
      <c r="KI11" s="17">
        <v>0</v>
      </c>
      <c r="KJ11" s="17">
        <v>0</v>
      </c>
      <c r="KK11" s="17"/>
      <c r="KL11" s="17"/>
      <c r="KM11" s="17">
        <v>0</v>
      </c>
      <c r="KN11" s="17"/>
      <c r="KO11" s="17"/>
      <c r="KP11" s="17"/>
      <c r="KQ11" s="17">
        <v>0</v>
      </c>
      <c r="KR11" s="17">
        <v>3.3</v>
      </c>
      <c r="KS11" s="17">
        <v>3.3688899999999999</v>
      </c>
      <c r="KT11" s="17">
        <v>3.3688899999999999</v>
      </c>
      <c r="KU11" s="17">
        <v>-6.8890000000000007E-2</v>
      </c>
      <c r="KV11" s="17">
        <v>146</v>
      </c>
      <c r="KW11" s="17">
        <v>175.60642000000001</v>
      </c>
      <c r="KX11" s="17">
        <v>164.31281000000001</v>
      </c>
      <c r="KY11" s="17">
        <v>-18.312809999999999</v>
      </c>
      <c r="KZ11" s="17"/>
      <c r="LA11" s="17"/>
      <c r="LB11" s="17"/>
      <c r="LC11" s="17">
        <v>0</v>
      </c>
      <c r="LD11" s="17">
        <v>64.099999999999994</v>
      </c>
      <c r="LE11" s="17">
        <v>67.199219999999997</v>
      </c>
      <c r="LF11" s="17">
        <v>67.199219999999997</v>
      </c>
      <c r="LG11" s="17">
        <v>-3.0992199999999999</v>
      </c>
      <c r="LH11" s="17">
        <v>75.599999999999994</v>
      </c>
      <c r="LI11" s="17">
        <v>78.567999999999998</v>
      </c>
      <c r="LJ11" s="17">
        <v>78.567999999999998</v>
      </c>
      <c r="LK11" s="17">
        <v>-2.968</v>
      </c>
      <c r="LL11" s="17">
        <v>30.2</v>
      </c>
      <c r="LM11" s="17">
        <v>29.980560000000001</v>
      </c>
      <c r="LN11" s="17">
        <v>29.980560000000001</v>
      </c>
      <c r="LO11" s="17">
        <v>0.21944</v>
      </c>
      <c r="LP11" s="17"/>
      <c r="LQ11" s="17"/>
      <c r="LR11" s="17"/>
      <c r="LS11" s="17">
        <v>0</v>
      </c>
      <c r="LT11" s="17"/>
      <c r="LU11" s="17"/>
      <c r="LV11" s="17"/>
      <c r="LW11" s="17">
        <v>0</v>
      </c>
      <c r="LX11" s="17"/>
      <c r="LY11" s="17"/>
      <c r="LZ11" s="17"/>
      <c r="MA11" s="17">
        <v>0</v>
      </c>
      <c r="MB11" s="17">
        <v>0</v>
      </c>
      <c r="MC11" s="17"/>
      <c r="MD11" s="17">
        <v>90</v>
      </c>
      <c r="ME11" s="17">
        <v>-90</v>
      </c>
      <c r="MF11" s="17">
        <v>29.4</v>
      </c>
      <c r="MG11" s="17"/>
      <c r="MH11" s="17"/>
      <c r="MI11" s="17">
        <v>29.4</v>
      </c>
      <c r="MJ11" s="17"/>
      <c r="MK11" s="17"/>
      <c r="ML11" s="17"/>
      <c r="MM11" s="17">
        <v>0</v>
      </c>
      <c r="MN11" s="17">
        <v>0</v>
      </c>
      <c r="MO11" s="17"/>
      <c r="MP11" s="17"/>
      <c r="MQ11" s="17">
        <v>0</v>
      </c>
      <c r="MR11" s="17"/>
      <c r="MS11" s="17"/>
      <c r="MT11" s="17"/>
      <c r="MU11" s="17">
        <v>0</v>
      </c>
      <c r="MV11" s="17"/>
      <c r="MW11" s="17"/>
      <c r="MX11" s="17"/>
      <c r="MY11" s="17">
        <v>0</v>
      </c>
      <c r="MZ11" s="17"/>
      <c r="NA11" s="17"/>
      <c r="NB11" s="17"/>
      <c r="NC11" s="17">
        <v>0</v>
      </c>
      <c r="ND11" s="17"/>
      <c r="NE11" s="17"/>
      <c r="NF11" s="17"/>
      <c r="NG11" s="17">
        <v>0</v>
      </c>
      <c r="NH11" s="17">
        <v>210.9</v>
      </c>
      <c r="NI11" s="17">
        <v>206.49084999999999</v>
      </c>
      <c r="NJ11" s="17">
        <v>206.49084999999999</v>
      </c>
      <c r="NK11" s="17">
        <v>4.4091500000000003</v>
      </c>
      <c r="NL11" s="17">
        <v>102</v>
      </c>
      <c r="NM11" s="17">
        <v>103.55547</v>
      </c>
      <c r="NN11" s="17">
        <v>103.55547</v>
      </c>
      <c r="NO11" s="17">
        <v>-1.5554699999999999</v>
      </c>
      <c r="NP11" s="17">
        <v>7.8</v>
      </c>
      <c r="NQ11" s="17">
        <v>6.4812200000000004</v>
      </c>
      <c r="NR11" s="17">
        <v>6.4812200000000004</v>
      </c>
      <c r="NS11" s="17">
        <v>1.3187800000000001</v>
      </c>
      <c r="NT11" s="17">
        <v>7.5</v>
      </c>
      <c r="NU11" s="17">
        <v>6.7994000000000003</v>
      </c>
      <c r="NV11" s="17">
        <v>6.7994000000000003</v>
      </c>
      <c r="NW11" s="17">
        <v>0.7006</v>
      </c>
      <c r="NX11" s="17"/>
      <c r="NY11" s="17"/>
      <c r="NZ11" s="17"/>
      <c r="OA11" s="17">
        <v>0</v>
      </c>
      <c r="OB11" s="17">
        <v>0</v>
      </c>
      <c r="OC11" s="17"/>
      <c r="OD11" s="17"/>
      <c r="OE11" s="17">
        <v>0</v>
      </c>
      <c r="OF11" s="17">
        <v>101</v>
      </c>
      <c r="OG11" s="17">
        <v>62.11</v>
      </c>
      <c r="OH11" s="17">
        <v>62.11</v>
      </c>
      <c r="OI11" s="17">
        <v>38.89</v>
      </c>
      <c r="OJ11" s="17">
        <v>0</v>
      </c>
      <c r="OK11" s="17"/>
      <c r="OL11" s="17"/>
      <c r="OM11" s="17">
        <v>0</v>
      </c>
      <c r="ON11" s="17">
        <v>13.6</v>
      </c>
      <c r="OO11" s="17">
        <v>10.069000000000001</v>
      </c>
      <c r="OP11" s="17">
        <v>10.069000000000001</v>
      </c>
      <c r="OQ11" s="17">
        <v>3.5310000000000001</v>
      </c>
      <c r="OR11" s="17">
        <v>0</v>
      </c>
      <c r="OS11" s="17"/>
      <c r="OT11" s="17"/>
      <c r="OU11" s="17">
        <v>0</v>
      </c>
      <c r="OV11" s="17">
        <v>20.6</v>
      </c>
      <c r="OW11" s="17">
        <v>20.456230000000001</v>
      </c>
      <c r="OX11" s="17">
        <v>20.456230000000001</v>
      </c>
      <c r="OY11" s="17">
        <v>0.14377000000000001</v>
      </c>
      <c r="OZ11" s="17">
        <v>9.9</v>
      </c>
      <c r="PA11" s="17"/>
      <c r="PB11" s="17">
        <v>9.9830000000000005</v>
      </c>
      <c r="PC11" s="17">
        <v>-8.3000000000000004E-2</v>
      </c>
      <c r="PD11" s="17">
        <v>5.5</v>
      </c>
      <c r="PE11" s="17">
        <v>5.67</v>
      </c>
      <c r="PF11" s="17">
        <v>5.67</v>
      </c>
      <c r="PG11" s="17">
        <v>-0.17</v>
      </c>
      <c r="PH11" s="17">
        <v>0</v>
      </c>
      <c r="PI11" s="17"/>
      <c r="PJ11" s="17"/>
      <c r="PK11" s="17">
        <v>0</v>
      </c>
      <c r="PL11" s="17">
        <v>0</v>
      </c>
      <c r="PM11" s="17"/>
      <c r="PN11" s="17"/>
      <c r="PO11" s="17">
        <v>0</v>
      </c>
      <c r="PP11" s="17">
        <v>1.9</v>
      </c>
      <c r="PQ11" s="17">
        <v>1.94</v>
      </c>
      <c r="PR11" s="17">
        <v>1.94</v>
      </c>
      <c r="PS11" s="17">
        <v>-0.04</v>
      </c>
      <c r="PT11" s="17">
        <v>3.4</v>
      </c>
      <c r="PU11" s="17">
        <v>3.5</v>
      </c>
      <c r="PV11" s="17">
        <v>3.5</v>
      </c>
      <c r="PW11" s="17">
        <v>-0.1</v>
      </c>
      <c r="PX11" s="17">
        <v>5.2</v>
      </c>
      <c r="PY11" s="17">
        <v>5</v>
      </c>
      <c r="PZ11" s="17">
        <v>5</v>
      </c>
      <c r="QA11" s="17">
        <v>0.2</v>
      </c>
      <c r="QB11" s="17">
        <v>20.6</v>
      </c>
      <c r="QC11" s="17">
        <v>20.422219999999999</v>
      </c>
      <c r="QD11" s="17">
        <v>20.422219999999999</v>
      </c>
      <c r="QE11" s="17">
        <v>0.17777999999999999</v>
      </c>
      <c r="QF11" s="17">
        <v>20.100000000000001</v>
      </c>
      <c r="QG11" s="17">
        <v>19.436350000000001</v>
      </c>
      <c r="QH11" s="17">
        <v>19.436350000000001</v>
      </c>
      <c r="QI11" s="17">
        <v>0.66364999999999996</v>
      </c>
      <c r="QJ11" s="17">
        <v>12.2</v>
      </c>
      <c r="QK11" s="17">
        <v>11.661809999999999</v>
      </c>
      <c r="QL11" s="17">
        <v>11.661809999999999</v>
      </c>
      <c r="QM11" s="17">
        <v>0.53818999999999995</v>
      </c>
      <c r="QN11" s="17">
        <v>3.4</v>
      </c>
      <c r="QO11" s="17">
        <v>3.4</v>
      </c>
      <c r="QP11" s="17">
        <v>3.4</v>
      </c>
      <c r="QQ11" s="17">
        <v>0</v>
      </c>
      <c r="QR11" s="17">
        <v>5.7</v>
      </c>
      <c r="QS11" s="17">
        <v>6</v>
      </c>
      <c r="QT11" s="17">
        <v>6</v>
      </c>
      <c r="QU11" s="17">
        <v>-0.3</v>
      </c>
      <c r="QV11" s="17">
        <v>0</v>
      </c>
      <c r="QW11" s="17"/>
      <c r="QX11" s="17"/>
      <c r="QY11" s="17">
        <v>0</v>
      </c>
      <c r="QZ11" s="17">
        <v>0</v>
      </c>
      <c r="RA11" s="17"/>
      <c r="RB11" s="17"/>
      <c r="RC11" s="17">
        <v>0</v>
      </c>
      <c r="RD11" s="17">
        <v>27.4</v>
      </c>
      <c r="RE11" s="17">
        <v>13.9048</v>
      </c>
      <c r="RF11" s="17">
        <v>13.9048</v>
      </c>
      <c r="RG11" s="17">
        <v>13.495200000000001</v>
      </c>
      <c r="RH11" s="17">
        <v>55.7</v>
      </c>
      <c r="RI11" s="17">
        <v>36.073399999999999</v>
      </c>
      <c r="RJ11" s="17">
        <v>36.073399999999999</v>
      </c>
      <c r="RK11" s="17">
        <v>19.6266</v>
      </c>
      <c r="RL11" s="17">
        <v>0</v>
      </c>
      <c r="RM11" s="17"/>
      <c r="RN11" s="17"/>
      <c r="RO11" s="17">
        <v>0</v>
      </c>
      <c r="RP11" s="17">
        <v>3.5</v>
      </c>
      <c r="RQ11" s="17">
        <v>3.51</v>
      </c>
      <c r="RR11" s="17">
        <v>3.51</v>
      </c>
      <c r="RS11" s="17">
        <v>-0.01</v>
      </c>
      <c r="RT11" s="17">
        <v>17.2</v>
      </c>
      <c r="RU11" s="17">
        <v>19.792000000000002</v>
      </c>
      <c r="RV11" s="17">
        <v>19.792000000000002</v>
      </c>
      <c r="RW11" s="17">
        <v>-2.5920000000000001</v>
      </c>
      <c r="RX11" s="17">
        <v>2.4</v>
      </c>
      <c r="RY11" s="17">
        <v>2.4</v>
      </c>
      <c r="RZ11" s="17">
        <v>2.4</v>
      </c>
      <c r="SA11" s="17">
        <v>0</v>
      </c>
      <c r="SB11" s="17">
        <v>0</v>
      </c>
      <c r="SC11" s="17">
        <v>0.4</v>
      </c>
      <c r="SD11" s="17">
        <v>0.4</v>
      </c>
      <c r="SE11" s="17">
        <v>-0.4</v>
      </c>
      <c r="SF11" s="17">
        <v>0</v>
      </c>
      <c r="SG11" s="17"/>
      <c r="SH11" s="17"/>
      <c r="SI11" s="17">
        <v>0</v>
      </c>
      <c r="SJ11" s="17">
        <v>19.7</v>
      </c>
      <c r="SK11" s="17">
        <v>19.1448</v>
      </c>
      <c r="SL11" s="17">
        <v>19.1448</v>
      </c>
      <c r="SM11" s="17">
        <v>0.55520000000000003</v>
      </c>
      <c r="SN11" s="17">
        <v>6.9</v>
      </c>
      <c r="SO11" s="17">
        <v>6.1</v>
      </c>
      <c r="SP11" s="17">
        <v>6.1</v>
      </c>
      <c r="SQ11" s="17">
        <v>0.8</v>
      </c>
      <c r="SR11" s="17">
        <v>18.3</v>
      </c>
      <c r="SS11" s="17">
        <v>15.54908</v>
      </c>
      <c r="ST11" s="17">
        <v>15.54908</v>
      </c>
      <c r="SU11" s="17">
        <v>2.7509199999999998</v>
      </c>
      <c r="SV11" s="17">
        <v>20.3</v>
      </c>
      <c r="SW11" s="17">
        <v>19.436350000000001</v>
      </c>
      <c r="SX11" s="17">
        <v>19.436350000000001</v>
      </c>
      <c r="SY11" s="17">
        <v>0.86365000000000003</v>
      </c>
      <c r="SZ11" s="17">
        <v>3.7</v>
      </c>
      <c r="TA11" s="17">
        <v>4.8387000000000002</v>
      </c>
      <c r="TB11" s="17">
        <v>4.8387000000000002</v>
      </c>
      <c r="TC11" s="17">
        <v>-1.1387</v>
      </c>
      <c r="TD11" s="17">
        <v>11.9</v>
      </c>
      <c r="TE11" s="17">
        <v>22.1128</v>
      </c>
      <c r="TF11" s="17">
        <v>22.1128</v>
      </c>
      <c r="TG11" s="17">
        <v>-10.2128</v>
      </c>
      <c r="TH11" s="17">
        <v>0</v>
      </c>
      <c r="TI11" s="17"/>
      <c r="TJ11" s="17"/>
      <c r="TK11" s="17">
        <v>0</v>
      </c>
      <c r="TL11" s="17">
        <v>14.3</v>
      </c>
      <c r="TM11" s="17">
        <v>9.3000000000000007</v>
      </c>
      <c r="TN11" s="17">
        <v>9.3000000000000007</v>
      </c>
      <c r="TO11" s="17">
        <v>5</v>
      </c>
      <c r="TP11" s="17">
        <v>33.4</v>
      </c>
      <c r="TQ11" s="17">
        <v>11.19</v>
      </c>
      <c r="TR11" s="17">
        <v>11.19</v>
      </c>
      <c r="TS11" s="17">
        <v>22.21</v>
      </c>
      <c r="TT11" s="17">
        <v>1.2</v>
      </c>
      <c r="TU11" s="17">
        <v>1.05</v>
      </c>
      <c r="TV11" s="17">
        <v>1.05</v>
      </c>
      <c r="TW11" s="17">
        <v>0.15</v>
      </c>
      <c r="TX11" s="17">
        <v>0</v>
      </c>
      <c r="TY11" s="17">
        <v>0.39</v>
      </c>
      <c r="TZ11" s="17">
        <v>0.39</v>
      </c>
      <c r="UA11" s="17">
        <v>-0.39</v>
      </c>
      <c r="UB11" s="17">
        <v>0</v>
      </c>
      <c r="UC11" s="17"/>
      <c r="UD11" s="17"/>
      <c r="UE11" s="17">
        <v>0</v>
      </c>
      <c r="UF11" s="17">
        <v>21</v>
      </c>
      <c r="UG11" s="17">
        <v>21</v>
      </c>
      <c r="UH11" s="17">
        <v>21</v>
      </c>
      <c r="UI11" s="17">
        <v>0</v>
      </c>
      <c r="UJ11" s="17">
        <v>7.5</v>
      </c>
      <c r="UK11" s="17">
        <v>7.6</v>
      </c>
      <c r="UL11" s="17">
        <v>7.6</v>
      </c>
      <c r="UM11" s="17">
        <v>-0.1</v>
      </c>
      <c r="UN11" s="17">
        <v>7.5</v>
      </c>
      <c r="UO11" s="17">
        <v>7.3</v>
      </c>
      <c r="UP11" s="17">
        <v>7.3</v>
      </c>
      <c r="UQ11" s="17">
        <v>0.2</v>
      </c>
      <c r="UR11" s="17">
        <v>20.399999999999999</v>
      </c>
      <c r="US11" s="17">
        <v>19.436350000000001</v>
      </c>
      <c r="UT11" s="17">
        <v>19.436350000000001</v>
      </c>
      <c r="UU11" s="17">
        <v>0.96365000000000001</v>
      </c>
      <c r="UV11" s="17">
        <v>20.399999999999999</v>
      </c>
      <c r="UW11" s="17">
        <v>19.436350000000001</v>
      </c>
      <c r="UX11" s="17">
        <v>19.436350000000001</v>
      </c>
      <c r="UY11" s="17">
        <v>0.96365000000000001</v>
      </c>
      <c r="UZ11" s="17">
        <v>20</v>
      </c>
      <c r="VA11" s="17">
        <v>19.436350000000001</v>
      </c>
      <c r="VB11" s="17">
        <v>19.436350000000001</v>
      </c>
      <c r="VC11" s="17">
        <v>0.56364999999999998</v>
      </c>
      <c r="VD11" s="17">
        <v>6.5</v>
      </c>
      <c r="VE11" s="17">
        <v>6.8330000000000002</v>
      </c>
      <c r="VF11" s="17">
        <v>6.8330000000000002</v>
      </c>
      <c r="VG11" s="17">
        <v>-0.33300000000000002</v>
      </c>
      <c r="VH11" s="17">
        <v>0</v>
      </c>
      <c r="VI11" s="17"/>
      <c r="VJ11" s="17"/>
      <c r="VK11" s="17">
        <v>0</v>
      </c>
      <c r="VL11" s="17">
        <v>0</v>
      </c>
      <c r="VM11" s="17"/>
      <c r="VN11" s="17"/>
      <c r="VO11" s="17">
        <v>0</v>
      </c>
      <c r="VP11" s="17">
        <v>0</v>
      </c>
      <c r="VQ11" s="17"/>
      <c r="VR11" s="17"/>
      <c r="VS11" s="17">
        <v>0</v>
      </c>
      <c r="VT11" s="17">
        <v>0.6</v>
      </c>
      <c r="VU11" s="17">
        <v>0.6</v>
      </c>
      <c r="VV11" s="17">
        <v>0.6</v>
      </c>
      <c r="VW11" s="17">
        <v>0</v>
      </c>
      <c r="VX11" s="17">
        <v>0</v>
      </c>
      <c r="VY11" s="17">
        <v>8</v>
      </c>
      <c r="VZ11" s="17">
        <v>8</v>
      </c>
      <c r="WA11" s="17">
        <v>-8</v>
      </c>
      <c r="WB11" s="17">
        <v>0.2</v>
      </c>
      <c r="WC11" s="17">
        <v>4</v>
      </c>
      <c r="WD11" s="17">
        <v>4</v>
      </c>
      <c r="WE11" s="17">
        <v>-3.8</v>
      </c>
      <c r="WF11" s="17">
        <v>0</v>
      </c>
      <c r="WG11" s="17"/>
      <c r="WH11" s="17"/>
      <c r="WI11" s="17">
        <v>0</v>
      </c>
      <c r="WJ11" s="17">
        <v>4.7</v>
      </c>
      <c r="WK11" s="17">
        <v>4.5</v>
      </c>
      <c r="WL11" s="17">
        <v>4.5</v>
      </c>
      <c r="WM11" s="17">
        <v>0.2</v>
      </c>
      <c r="WN11" s="17">
        <v>2.2000000000000002</v>
      </c>
      <c r="WO11" s="17">
        <v>2.2000000000000002</v>
      </c>
      <c r="WP11" s="17">
        <v>2.2000000000000002</v>
      </c>
      <c r="WQ11" s="17">
        <v>0</v>
      </c>
      <c r="WR11" s="17">
        <v>2.4</v>
      </c>
      <c r="WS11" s="17">
        <v>2.4</v>
      </c>
      <c r="WT11" s="17">
        <v>2.4</v>
      </c>
      <c r="WU11" s="17">
        <v>0</v>
      </c>
      <c r="WV11" s="17">
        <v>2.5</v>
      </c>
      <c r="WW11" s="17">
        <v>2.5</v>
      </c>
      <c r="WX11" s="17">
        <v>2.5</v>
      </c>
      <c r="WY11" s="17">
        <v>0</v>
      </c>
      <c r="WZ11" s="17">
        <v>0</v>
      </c>
      <c r="XA11" s="17"/>
      <c r="XB11" s="17"/>
      <c r="XC11" s="17">
        <v>0</v>
      </c>
      <c r="XD11" s="17">
        <v>9.9</v>
      </c>
      <c r="XE11" s="17">
        <v>9.8000000000000007</v>
      </c>
      <c r="XF11" s="17">
        <v>9.8000000000000007</v>
      </c>
      <c r="XG11" s="17">
        <v>0.1</v>
      </c>
      <c r="XH11" s="17">
        <v>20</v>
      </c>
      <c r="XI11" s="17">
        <v>19.436350000000001</v>
      </c>
      <c r="XJ11" s="17">
        <v>19.436350000000001</v>
      </c>
      <c r="XK11" s="17">
        <v>0.56364999999999998</v>
      </c>
      <c r="XL11" s="17">
        <v>20</v>
      </c>
      <c r="XM11" s="17">
        <v>19.436350000000001</v>
      </c>
      <c r="XN11" s="17">
        <v>19.436350000000001</v>
      </c>
      <c r="XO11" s="17">
        <v>0.56364999999999998</v>
      </c>
      <c r="XP11" s="17">
        <v>10.1</v>
      </c>
      <c r="XQ11" s="17">
        <v>10.7</v>
      </c>
      <c r="XR11" s="17">
        <v>10.7</v>
      </c>
      <c r="XS11" s="17">
        <v>-0.6</v>
      </c>
      <c r="XT11" s="17"/>
      <c r="XU11" s="17"/>
      <c r="XV11" s="17"/>
      <c r="XW11" s="17">
        <v>0</v>
      </c>
      <c r="XX11" s="17"/>
      <c r="XY11" s="17"/>
      <c r="XZ11" s="17"/>
      <c r="YA11" s="17">
        <v>0</v>
      </c>
      <c r="YB11" s="17"/>
      <c r="YC11" s="17"/>
      <c r="YD11" s="17"/>
      <c r="YE11" s="17">
        <v>0</v>
      </c>
      <c r="YF11" s="17"/>
      <c r="YG11" s="17"/>
      <c r="YH11" s="17"/>
      <c r="YI11" s="17">
        <v>0</v>
      </c>
      <c r="YJ11" s="17">
        <v>8.1999999999999993</v>
      </c>
      <c r="YK11" s="17">
        <v>7.88</v>
      </c>
      <c r="YL11" s="17">
        <v>7.88</v>
      </c>
      <c r="YM11" s="17">
        <v>0.32</v>
      </c>
      <c r="YN11" s="17"/>
      <c r="YO11" s="17"/>
      <c r="YP11" s="17"/>
      <c r="YQ11" s="17">
        <v>0</v>
      </c>
      <c r="YR11" s="17">
        <v>11.2</v>
      </c>
      <c r="YS11" s="17">
        <v>13</v>
      </c>
      <c r="YT11" s="17">
        <v>13</v>
      </c>
      <c r="YU11" s="17">
        <v>-1.8</v>
      </c>
    </row>
    <row r="12" spans="1:671" ht="24" customHeight="1" x14ac:dyDescent="0.3">
      <c r="A12" s="1"/>
      <c r="B12" s="16" t="s">
        <v>41</v>
      </c>
      <c r="C12" s="16" t="s">
        <v>745</v>
      </c>
      <c r="D12" s="17">
        <v>153.4</v>
      </c>
      <c r="E12" s="17">
        <v>155</v>
      </c>
      <c r="F12" s="17">
        <v>155</v>
      </c>
      <c r="G12" s="17">
        <v>-1.6</v>
      </c>
      <c r="H12" s="17">
        <v>651.5</v>
      </c>
      <c r="I12" s="17">
        <v>650</v>
      </c>
      <c r="J12" s="17">
        <v>650</v>
      </c>
      <c r="K12" s="17">
        <v>1.5</v>
      </c>
      <c r="L12" s="17">
        <v>214.8</v>
      </c>
      <c r="M12" s="17">
        <v>211.66204999999999</v>
      </c>
      <c r="N12" s="17">
        <v>211.66204999999999</v>
      </c>
      <c r="O12" s="17">
        <v>3.13795</v>
      </c>
      <c r="P12" s="17">
        <v>0</v>
      </c>
      <c r="Q12" s="17"/>
      <c r="R12" s="17"/>
      <c r="S12" s="17">
        <v>0</v>
      </c>
      <c r="T12" s="17">
        <v>0</v>
      </c>
      <c r="U12" s="17"/>
      <c r="V12" s="17"/>
      <c r="W12" s="17">
        <v>0</v>
      </c>
      <c r="X12" s="17">
        <v>90.1</v>
      </c>
      <c r="Y12" s="17">
        <v>69.514219999999995</v>
      </c>
      <c r="Z12" s="17">
        <v>91.867829999999998</v>
      </c>
      <c r="AA12" s="17">
        <v>-1.76783</v>
      </c>
      <c r="AB12" s="17">
        <v>216.8</v>
      </c>
      <c r="AC12" s="17">
        <v>230</v>
      </c>
      <c r="AD12" s="17">
        <v>230</v>
      </c>
      <c r="AE12" s="17">
        <v>-13.2</v>
      </c>
      <c r="AF12" s="17">
        <v>27.2</v>
      </c>
      <c r="AG12" s="17">
        <v>27.80639</v>
      </c>
      <c r="AH12" s="17">
        <v>27.80639</v>
      </c>
      <c r="AI12" s="17">
        <v>-0.60638999999999998</v>
      </c>
      <c r="AJ12" s="17">
        <v>0</v>
      </c>
      <c r="AK12" s="17"/>
      <c r="AL12" s="17"/>
      <c r="AM12" s="17">
        <v>0</v>
      </c>
      <c r="AN12" s="17">
        <v>181</v>
      </c>
      <c r="AO12" s="17">
        <v>109.89</v>
      </c>
      <c r="AP12" s="17">
        <v>109.89</v>
      </c>
      <c r="AQ12" s="17">
        <v>71.11</v>
      </c>
      <c r="AR12" s="17">
        <v>203.5</v>
      </c>
      <c r="AS12" s="17">
        <v>109.89</v>
      </c>
      <c r="AT12" s="17">
        <v>109.89</v>
      </c>
      <c r="AU12" s="17">
        <v>93.61</v>
      </c>
      <c r="AV12" s="17"/>
      <c r="AW12" s="17"/>
      <c r="AX12" s="17"/>
      <c r="AY12" s="17">
        <v>0</v>
      </c>
      <c r="AZ12" s="17">
        <v>195</v>
      </c>
      <c r="BA12" s="17">
        <v>110.22</v>
      </c>
      <c r="BB12" s="17">
        <v>110.22</v>
      </c>
      <c r="BC12" s="17">
        <v>84.78</v>
      </c>
      <c r="BD12" s="17">
        <v>209.2</v>
      </c>
      <c r="BE12" s="17">
        <v>207.24285</v>
      </c>
      <c r="BF12" s="17">
        <v>153.27348000000001</v>
      </c>
      <c r="BG12" s="17">
        <v>55.926519999999996</v>
      </c>
      <c r="BH12" s="17">
        <v>108.6</v>
      </c>
      <c r="BI12" s="17">
        <v>103.93259999999999</v>
      </c>
      <c r="BJ12" s="17">
        <v>76.866879999999995</v>
      </c>
      <c r="BK12" s="17">
        <v>31.73312</v>
      </c>
      <c r="BL12" s="17">
        <v>554.20000000000005</v>
      </c>
      <c r="BM12" s="17">
        <v>566.08941000000004</v>
      </c>
      <c r="BN12" s="17">
        <v>566.08941000000004</v>
      </c>
      <c r="BO12" s="17">
        <v>-11.88941</v>
      </c>
      <c r="BP12" s="17">
        <v>10.199999999999999</v>
      </c>
      <c r="BQ12" s="17">
        <v>5.4678100000000001</v>
      </c>
      <c r="BR12" s="17">
        <v>5.4678100000000001</v>
      </c>
      <c r="BS12" s="17">
        <v>4.7321900000000001</v>
      </c>
      <c r="BT12" s="17"/>
      <c r="BU12" s="17"/>
      <c r="BV12" s="17"/>
      <c r="BW12" s="17">
        <v>0</v>
      </c>
      <c r="BX12" s="17"/>
      <c r="BY12" s="17"/>
      <c r="BZ12" s="17"/>
      <c r="CA12" s="17">
        <v>0</v>
      </c>
      <c r="CB12" s="17"/>
      <c r="CC12" s="17"/>
      <c r="CD12" s="17"/>
      <c r="CE12" s="17">
        <v>0</v>
      </c>
      <c r="CF12" s="17">
        <v>80.5</v>
      </c>
      <c r="CG12" s="17">
        <v>80.392859999999999</v>
      </c>
      <c r="CH12" s="17">
        <v>80.392859999999999</v>
      </c>
      <c r="CI12" s="17">
        <v>0.10714</v>
      </c>
      <c r="CJ12" s="17">
        <v>7.6</v>
      </c>
      <c r="CK12" s="17">
        <v>6.5591900000000001</v>
      </c>
      <c r="CL12" s="17">
        <v>6.5591900000000001</v>
      </c>
      <c r="CM12" s="17">
        <v>1.04081</v>
      </c>
      <c r="CN12" s="17">
        <v>5.2</v>
      </c>
      <c r="CO12" s="17">
        <v>3.5221300000000002</v>
      </c>
      <c r="CP12" s="17">
        <v>3.5221300000000002</v>
      </c>
      <c r="CQ12" s="17">
        <v>1.67787</v>
      </c>
      <c r="CR12" s="17">
        <v>0</v>
      </c>
      <c r="CS12" s="17"/>
      <c r="CT12" s="17"/>
      <c r="CU12" s="17">
        <v>0</v>
      </c>
      <c r="CV12" s="17">
        <v>6.7</v>
      </c>
      <c r="CW12" s="17">
        <v>6.7190000000000003</v>
      </c>
      <c r="CX12" s="17">
        <v>6.7190000000000003</v>
      </c>
      <c r="CY12" s="17">
        <v>-1.9E-2</v>
      </c>
      <c r="CZ12" s="17"/>
      <c r="DA12" s="17"/>
      <c r="DB12" s="17"/>
      <c r="DC12" s="17">
        <v>0</v>
      </c>
      <c r="DD12" s="17">
        <v>51</v>
      </c>
      <c r="DE12" s="17">
        <v>52.23554</v>
      </c>
      <c r="DF12" s="17">
        <v>33.135449999999999</v>
      </c>
      <c r="DG12" s="17">
        <v>17.864550000000001</v>
      </c>
      <c r="DH12" s="17"/>
      <c r="DI12" s="17"/>
      <c r="DJ12" s="17"/>
      <c r="DK12" s="17">
        <v>0</v>
      </c>
      <c r="DL12" s="17"/>
      <c r="DM12" s="17"/>
      <c r="DN12" s="17"/>
      <c r="DO12" s="17">
        <v>0</v>
      </c>
      <c r="DP12" s="17"/>
      <c r="DQ12" s="17"/>
      <c r="DR12" s="17"/>
      <c r="DS12" s="17">
        <v>0</v>
      </c>
      <c r="DT12" s="17"/>
      <c r="DU12" s="17"/>
      <c r="DV12" s="17"/>
      <c r="DW12" s="17">
        <v>0</v>
      </c>
      <c r="DX12" s="17">
        <v>109.4</v>
      </c>
      <c r="DY12" s="17">
        <v>112.46647</v>
      </c>
      <c r="DZ12" s="17">
        <v>112.46647</v>
      </c>
      <c r="EA12" s="17">
        <v>-3.0664699999999998</v>
      </c>
      <c r="EB12" s="17">
        <v>132.9</v>
      </c>
      <c r="EC12" s="17">
        <v>130.92196000000001</v>
      </c>
      <c r="ED12" s="17">
        <v>184.94076999999999</v>
      </c>
      <c r="EE12" s="17">
        <v>-52.040770000000002</v>
      </c>
      <c r="EF12" s="17"/>
      <c r="EG12" s="17"/>
      <c r="EH12" s="17"/>
      <c r="EI12" s="17">
        <v>0</v>
      </c>
      <c r="EJ12" s="17">
        <v>0</v>
      </c>
      <c r="EK12" s="17"/>
      <c r="EL12" s="17"/>
      <c r="EM12" s="17">
        <v>0</v>
      </c>
      <c r="EN12" s="17"/>
      <c r="EO12" s="17"/>
      <c r="EP12" s="17"/>
      <c r="EQ12" s="17">
        <v>0</v>
      </c>
      <c r="ER12" s="17">
        <v>6.5</v>
      </c>
      <c r="ES12" s="17">
        <v>6.39</v>
      </c>
      <c r="ET12" s="17">
        <v>6.39</v>
      </c>
      <c r="EU12" s="17">
        <v>0.11</v>
      </c>
      <c r="EV12" s="17">
        <v>202.1</v>
      </c>
      <c r="EW12" s="17">
        <v>228.41594000000001</v>
      </c>
      <c r="EX12" s="17">
        <v>180</v>
      </c>
      <c r="EY12" s="17">
        <v>22.1</v>
      </c>
      <c r="EZ12" s="17">
        <v>81.2</v>
      </c>
      <c r="FA12" s="17">
        <v>81.635570000000001</v>
      </c>
      <c r="FB12" s="17">
        <v>81.635570000000001</v>
      </c>
      <c r="FC12" s="17">
        <v>-0.43557000000000001</v>
      </c>
      <c r="FD12" s="17">
        <v>132.5</v>
      </c>
      <c r="FE12" s="17">
        <v>149.98721</v>
      </c>
      <c r="FF12" s="17">
        <v>149.98721</v>
      </c>
      <c r="FG12" s="17">
        <v>-17.487210000000001</v>
      </c>
      <c r="FH12" s="17">
        <v>41.4</v>
      </c>
      <c r="FI12" s="17">
        <v>41.89893</v>
      </c>
      <c r="FJ12" s="17">
        <v>41.89893</v>
      </c>
      <c r="FK12" s="17">
        <v>-0.49892999999999998</v>
      </c>
      <c r="FL12" s="17">
        <v>18.7</v>
      </c>
      <c r="FM12" s="17">
        <v>19.21088</v>
      </c>
      <c r="FN12" s="17">
        <v>19.21088</v>
      </c>
      <c r="FO12" s="17">
        <v>-0.51088</v>
      </c>
      <c r="FP12" s="17">
        <v>19.399999999999999</v>
      </c>
      <c r="FQ12" s="17">
        <v>18.756070000000001</v>
      </c>
      <c r="FR12" s="17">
        <v>18.756070000000001</v>
      </c>
      <c r="FS12" s="17">
        <v>0.64393</v>
      </c>
      <c r="FT12" s="17">
        <v>48.6</v>
      </c>
      <c r="FU12" s="17">
        <v>43.972369999999998</v>
      </c>
      <c r="FV12" s="17">
        <v>43.972369999999998</v>
      </c>
      <c r="FW12" s="17">
        <v>4.6276299999999999</v>
      </c>
      <c r="FX12" s="17">
        <v>132.69999999999999</v>
      </c>
      <c r="FY12" s="17">
        <v>185.82039</v>
      </c>
      <c r="FZ12" s="17">
        <v>174.42857000000001</v>
      </c>
      <c r="GA12" s="17">
        <v>-41.728569999999998</v>
      </c>
      <c r="GB12" s="17">
        <v>133.1</v>
      </c>
      <c r="GC12" s="17">
        <v>185.82039</v>
      </c>
      <c r="GD12" s="17">
        <v>174.42857000000001</v>
      </c>
      <c r="GE12" s="17">
        <v>-41.328569999999999</v>
      </c>
      <c r="GF12" s="17">
        <v>157.69999999999999</v>
      </c>
      <c r="GG12" s="17">
        <v>186.37841</v>
      </c>
      <c r="GH12" s="17">
        <v>174.95238000000001</v>
      </c>
      <c r="GI12" s="17">
        <v>-17.252379999999999</v>
      </c>
      <c r="GJ12" s="17">
        <v>106.4</v>
      </c>
      <c r="GK12" s="17">
        <v>110.48202000000001</v>
      </c>
      <c r="GL12" s="17">
        <v>110.48202000000001</v>
      </c>
      <c r="GM12" s="17">
        <v>-4.08202</v>
      </c>
      <c r="GN12" s="17">
        <v>44.1</v>
      </c>
      <c r="GO12" s="17">
        <v>47.082599999999999</v>
      </c>
      <c r="GP12" s="17">
        <v>47.082599999999999</v>
      </c>
      <c r="GQ12" s="17">
        <v>-2.9826000000000001</v>
      </c>
      <c r="GR12" s="17">
        <v>33.700000000000003</v>
      </c>
      <c r="GS12" s="17">
        <v>44.103009999999998</v>
      </c>
      <c r="GT12" s="17">
        <v>44.103009999999998</v>
      </c>
      <c r="GU12" s="17">
        <v>-10.40301</v>
      </c>
      <c r="GV12" s="17">
        <v>3.8</v>
      </c>
      <c r="GW12" s="17"/>
      <c r="GX12" s="17"/>
      <c r="GY12" s="17">
        <v>3.8</v>
      </c>
      <c r="GZ12" s="17">
        <v>12.4</v>
      </c>
      <c r="HA12" s="17">
        <v>13.478590000000001</v>
      </c>
      <c r="HB12" s="17">
        <v>13.478590000000001</v>
      </c>
      <c r="HC12" s="17">
        <v>-1.0785899999999999</v>
      </c>
      <c r="HD12" s="17">
        <v>96.8</v>
      </c>
      <c r="HE12" s="17">
        <v>140.20443</v>
      </c>
      <c r="HF12" s="17">
        <v>138.44995</v>
      </c>
      <c r="HG12" s="17">
        <v>-41.649949999999997</v>
      </c>
      <c r="HH12" s="17"/>
      <c r="HI12" s="17"/>
      <c r="HJ12" s="17"/>
      <c r="HK12" s="17">
        <v>0</v>
      </c>
      <c r="HL12" s="17"/>
      <c r="HM12" s="17"/>
      <c r="HN12" s="17"/>
      <c r="HO12" s="17">
        <v>0</v>
      </c>
      <c r="HP12" s="17">
        <v>59.7</v>
      </c>
      <c r="HQ12" s="17">
        <v>63.1492</v>
      </c>
      <c r="HR12" s="17">
        <v>63.149209999999997</v>
      </c>
      <c r="HS12" s="17">
        <v>-3.4492099999999999</v>
      </c>
      <c r="HT12" s="17">
        <v>0</v>
      </c>
      <c r="HU12" s="17"/>
      <c r="HV12" s="17"/>
      <c r="HW12" s="17">
        <v>0</v>
      </c>
      <c r="HX12" s="17"/>
      <c r="HY12" s="17"/>
      <c r="HZ12" s="17"/>
      <c r="IA12" s="17">
        <v>0</v>
      </c>
      <c r="IB12" s="17">
        <v>0</v>
      </c>
      <c r="IC12" s="17"/>
      <c r="ID12" s="17"/>
      <c r="IE12" s="17">
        <v>0</v>
      </c>
      <c r="IF12" s="17"/>
      <c r="IG12" s="17"/>
      <c r="IH12" s="17"/>
      <c r="II12" s="17">
        <v>0</v>
      </c>
      <c r="IJ12" s="17"/>
      <c r="IK12" s="17"/>
      <c r="IL12" s="17"/>
      <c r="IM12" s="17">
        <v>0</v>
      </c>
      <c r="IN12" s="17"/>
      <c r="IO12" s="17"/>
      <c r="IP12" s="17"/>
      <c r="IQ12" s="17">
        <v>0</v>
      </c>
      <c r="IR12" s="17">
        <v>124.7</v>
      </c>
      <c r="IS12" s="17">
        <v>132.83837</v>
      </c>
      <c r="IT12" s="17">
        <v>132.83837</v>
      </c>
      <c r="IU12" s="17">
        <v>-8.1383700000000001</v>
      </c>
      <c r="IV12" s="17">
        <v>172.8</v>
      </c>
      <c r="IW12" s="17">
        <v>15</v>
      </c>
      <c r="IX12" s="17">
        <v>30</v>
      </c>
      <c r="IY12" s="17">
        <v>142.80000000000001</v>
      </c>
      <c r="IZ12" s="17">
        <v>0</v>
      </c>
      <c r="JA12" s="17"/>
      <c r="JB12" s="17"/>
      <c r="JC12" s="17">
        <v>0</v>
      </c>
      <c r="JD12" s="17">
        <v>10.1</v>
      </c>
      <c r="JE12" s="17">
        <v>196.19228000000001</v>
      </c>
      <c r="JF12" s="17">
        <v>196.19228000000001</v>
      </c>
      <c r="JG12" s="17">
        <v>-186.09227999999999</v>
      </c>
      <c r="JH12" s="17">
        <v>0</v>
      </c>
      <c r="JI12" s="17">
        <v>98.390720000000002</v>
      </c>
      <c r="JJ12" s="17">
        <v>98.390720000000002</v>
      </c>
      <c r="JK12" s="17">
        <v>-98.390720000000002</v>
      </c>
      <c r="JL12" s="17"/>
      <c r="JM12" s="17"/>
      <c r="JN12" s="17"/>
      <c r="JO12" s="17">
        <v>0</v>
      </c>
      <c r="JP12" s="17"/>
      <c r="JQ12" s="17"/>
      <c r="JR12" s="17"/>
      <c r="JS12" s="17">
        <v>0</v>
      </c>
      <c r="JT12" s="17"/>
      <c r="JU12" s="17"/>
      <c r="JV12" s="17"/>
      <c r="JW12" s="17">
        <v>0</v>
      </c>
      <c r="JX12" s="17"/>
      <c r="JY12" s="17"/>
      <c r="JZ12" s="17"/>
      <c r="KA12" s="17">
        <v>0</v>
      </c>
      <c r="KB12" s="17"/>
      <c r="KC12" s="17"/>
      <c r="KD12" s="17"/>
      <c r="KE12" s="17">
        <v>0</v>
      </c>
      <c r="KF12" s="17">
        <v>0</v>
      </c>
      <c r="KG12" s="17"/>
      <c r="KH12" s="17"/>
      <c r="KI12" s="17">
        <v>0</v>
      </c>
      <c r="KJ12" s="17">
        <v>0</v>
      </c>
      <c r="KK12" s="17"/>
      <c r="KL12" s="17"/>
      <c r="KM12" s="17">
        <v>0</v>
      </c>
      <c r="KN12" s="17"/>
      <c r="KO12" s="17"/>
      <c r="KP12" s="17"/>
      <c r="KQ12" s="17">
        <v>0</v>
      </c>
      <c r="KR12" s="17">
        <v>3.2</v>
      </c>
      <c r="KS12" s="17">
        <v>3.3688899999999999</v>
      </c>
      <c r="KT12" s="17">
        <v>3.3688899999999999</v>
      </c>
      <c r="KU12" s="17">
        <v>-0.16889000000000001</v>
      </c>
      <c r="KV12" s="17">
        <v>89.1</v>
      </c>
      <c r="KW12" s="17">
        <v>175.29158000000001</v>
      </c>
      <c r="KX12" s="17">
        <v>164.31281000000001</v>
      </c>
      <c r="KY12" s="17">
        <v>-75.212810000000005</v>
      </c>
      <c r="KZ12" s="17"/>
      <c r="LA12" s="17"/>
      <c r="LB12" s="17"/>
      <c r="LC12" s="17">
        <v>0</v>
      </c>
      <c r="LD12" s="17">
        <v>63.8</v>
      </c>
      <c r="LE12" s="17">
        <v>67.199219999999997</v>
      </c>
      <c r="LF12" s="17">
        <v>67.199219999999997</v>
      </c>
      <c r="LG12" s="17">
        <v>-3.3992200000000001</v>
      </c>
      <c r="LH12" s="17">
        <v>75.900000000000006</v>
      </c>
      <c r="LI12" s="17">
        <v>78.567999999999998</v>
      </c>
      <c r="LJ12" s="17">
        <v>78.567999999999998</v>
      </c>
      <c r="LK12" s="17">
        <v>-2.6680000000000001</v>
      </c>
      <c r="LL12" s="17">
        <v>30.1</v>
      </c>
      <c r="LM12" s="17">
        <v>29.980560000000001</v>
      </c>
      <c r="LN12" s="17">
        <v>29.980560000000001</v>
      </c>
      <c r="LO12" s="17">
        <v>0.11944</v>
      </c>
      <c r="LP12" s="17"/>
      <c r="LQ12" s="17"/>
      <c r="LR12" s="17"/>
      <c r="LS12" s="17">
        <v>0</v>
      </c>
      <c r="LT12" s="17"/>
      <c r="LU12" s="17"/>
      <c r="LV12" s="17"/>
      <c r="LW12" s="17">
        <v>0</v>
      </c>
      <c r="LX12" s="17"/>
      <c r="LY12" s="17"/>
      <c r="LZ12" s="17"/>
      <c r="MA12" s="17">
        <v>0</v>
      </c>
      <c r="MB12" s="17">
        <v>0</v>
      </c>
      <c r="MC12" s="17"/>
      <c r="MD12" s="17">
        <v>90</v>
      </c>
      <c r="ME12" s="17">
        <v>-90</v>
      </c>
      <c r="MF12" s="17">
        <v>0</v>
      </c>
      <c r="MG12" s="17"/>
      <c r="MH12" s="17"/>
      <c r="MI12" s="17">
        <v>0</v>
      </c>
      <c r="MJ12" s="17"/>
      <c r="MK12" s="17"/>
      <c r="ML12" s="17"/>
      <c r="MM12" s="17">
        <v>0</v>
      </c>
      <c r="MN12" s="17">
        <v>0</v>
      </c>
      <c r="MO12" s="17"/>
      <c r="MP12" s="17"/>
      <c r="MQ12" s="17">
        <v>0</v>
      </c>
      <c r="MR12" s="17"/>
      <c r="MS12" s="17"/>
      <c r="MT12" s="17"/>
      <c r="MU12" s="17">
        <v>0</v>
      </c>
      <c r="MV12" s="17"/>
      <c r="MW12" s="17"/>
      <c r="MX12" s="17"/>
      <c r="MY12" s="17">
        <v>0</v>
      </c>
      <c r="MZ12" s="17"/>
      <c r="NA12" s="17"/>
      <c r="NB12" s="17"/>
      <c r="NC12" s="17">
        <v>0</v>
      </c>
      <c r="ND12" s="17"/>
      <c r="NE12" s="17"/>
      <c r="NF12" s="17"/>
      <c r="NG12" s="17">
        <v>0</v>
      </c>
      <c r="NH12" s="17">
        <v>210.8</v>
      </c>
      <c r="NI12" s="17">
        <v>206.49084999999999</v>
      </c>
      <c r="NJ12" s="17">
        <v>206.49084999999999</v>
      </c>
      <c r="NK12" s="17">
        <v>4.3091499999999998</v>
      </c>
      <c r="NL12" s="17">
        <v>102.1</v>
      </c>
      <c r="NM12" s="17">
        <v>103.55547</v>
      </c>
      <c r="NN12" s="17">
        <v>103.55547</v>
      </c>
      <c r="NO12" s="17">
        <v>-1.45547</v>
      </c>
      <c r="NP12" s="17">
        <v>7.8</v>
      </c>
      <c r="NQ12" s="17">
        <v>6.4812200000000004</v>
      </c>
      <c r="NR12" s="17">
        <v>6.4812200000000004</v>
      </c>
      <c r="NS12" s="17">
        <v>1.3187800000000001</v>
      </c>
      <c r="NT12" s="17">
        <v>7.5</v>
      </c>
      <c r="NU12" s="17">
        <v>6.7994000000000003</v>
      </c>
      <c r="NV12" s="17">
        <v>6.7994000000000003</v>
      </c>
      <c r="NW12" s="17">
        <v>0.7006</v>
      </c>
      <c r="NX12" s="17"/>
      <c r="NY12" s="17"/>
      <c r="NZ12" s="17"/>
      <c r="OA12" s="17">
        <v>0</v>
      </c>
      <c r="OB12" s="17">
        <v>0</v>
      </c>
      <c r="OC12" s="17"/>
      <c r="OD12" s="17"/>
      <c r="OE12" s="17">
        <v>0</v>
      </c>
      <c r="OF12" s="17">
        <v>98.6</v>
      </c>
      <c r="OG12" s="17">
        <v>60.91</v>
      </c>
      <c r="OH12" s="17">
        <v>60.91</v>
      </c>
      <c r="OI12" s="17">
        <v>37.69</v>
      </c>
      <c r="OJ12" s="17">
        <v>0</v>
      </c>
      <c r="OK12" s="17"/>
      <c r="OL12" s="17"/>
      <c r="OM12" s="17">
        <v>0</v>
      </c>
      <c r="ON12" s="17">
        <v>13.3</v>
      </c>
      <c r="OO12" s="17">
        <v>9.9392999999999994</v>
      </c>
      <c r="OP12" s="17">
        <v>9.9392999999999994</v>
      </c>
      <c r="OQ12" s="17">
        <v>3.3607</v>
      </c>
      <c r="OR12" s="17">
        <v>0</v>
      </c>
      <c r="OS12" s="17"/>
      <c r="OT12" s="17"/>
      <c r="OU12" s="17">
        <v>0</v>
      </c>
      <c r="OV12" s="17">
        <v>20.5</v>
      </c>
      <c r="OW12" s="17">
        <v>20.456230000000001</v>
      </c>
      <c r="OX12" s="17">
        <v>20.456230000000001</v>
      </c>
      <c r="OY12" s="17">
        <v>4.3770000000000003E-2</v>
      </c>
      <c r="OZ12" s="17">
        <v>10</v>
      </c>
      <c r="PA12" s="17"/>
      <c r="PB12" s="17">
        <v>9.9830000000000005</v>
      </c>
      <c r="PC12" s="17">
        <v>1.7000000000000001E-2</v>
      </c>
      <c r="PD12" s="17">
        <v>5.3</v>
      </c>
      <c r="PE12" s="17">
        <v>4.5227599999999999</v>
      </c>
      <c r="PF12" s="17">
        <v>5.67</v>
      </c>
      <c r="PG12" s="17">
        <v>-0.37</v>
      </c>
      <c r="PH12" s="17">
        <v>0</v>
      </c>
      <c r="PI12" s="17"/>
      <c r="PJ12" s="17"/>
      <c r="PK12" s="17">
        <v>0</v>
      </c>
      <c r="PL12" s="17">
        <v>0</v>
      </c>
      <c r="PM12" s="17"/>
      <c r="PN12" s="17"/>
      <c r="PO12" s="17">
        <v>0</v>
      </c>
      <c r="PP12" s="17">
        <v>1.9</v>
      </c>
      <c r="PQ12" s="17">
        <v>1.9379999999999999</v>
      </c>
      <c r="PR12" s="17">
        <v>1.9379999999999999</v>
      </c>
      <c r="PS12" s="17">
        <v>-3.7999999999999999E-2</v>
      </c>
      <c r="PT12" s="17">
        <v>3.4</v>
      </c>
      <c r="PU12" s="17">
        <v>3.5</v>
      </c>
      <c r="PV12" s="17">
        <v>3.5</v>
      </c>
      <c r="PW12" s="17">
        <v>-0.1</v>
      </c>
      <c r="PX12" s="17">
        <v>5.2</v>
      </c>
      <c r="PY12" s="17">
        <v>5</v>
      </c>
      <c r="PZ12" s="17">
        <v>5</v>
      </c>
      <c r="QA12" s="17">
        <v>0.2</v>
      </c>
      <c r="QB12" s="17">
        <v>20.3</v>
      </c>
      <c r="QC12" s="17">
        <v>20.422219999999999</v>
      </c>
      <c r="QD12" s="17">
        <v>20.422219999999999</v>
      </c>
      <c r="QE12" s="17">
        <v>-0.12222</v>
      </c>
      <c r="QF12" s="17">
        <v>20.100000000000001</v>
      </c>
      <c r="QG12" s="17">
        <v>19.436350000000001</v>
      </c>
      <c r="QH12" s="17">
        <v>19.436350000000001</v>
      </c>
      <c r="QI12" s="17">
        <v>0.66364999999999996</v>
      </c>
      <c r="QJ12" s="17">
        <v>12.1</v>
      </c>
      <c r="QK12" s="17">
        <v>11.661809999999999</v>
      </c>
      <c r="QL12" s="17">
        <v>11.661809999999999</v>
      </c>
      <c r="QM12" s="17">
        <v>0.43819000000000002</v>
      </c>
      <c r="QN12" s="17">
        <v>3.4</v>
      </c>
      <c r="QO12" s="17">
        <v>3.4</v>
      </c>
      <c r="QP12" s="17">
        <v>3.4</v>
      </c>
      <c r="QQ12" s="17">
        <v>0</v>
      </c>
      <c r="QR12" s="17">
        <v>5.7</v>
      </c>
      <c r="QS12" s="17">
        <v>6</v>
      </c>
      <c r="QT12" s="17">
        <v>6</v>
      </c>
      <c r="QU12" s="17">
        <v>-0.3</v>
      </c>
      <c r="QV12" s="17">
        <v>0</v>
      </c>
      <c r="QW12" s="17"/>
      <c r="QX12" s="17"/>
      <c r="QY12" s="17">
        <v>0</v>
      </c>
      <c r="QZ12" s="17">
        <v>0</v>
      </c>
      <c r="RA12" s="17"/>
      <c r="RB12" s="17"/>
      <c r="RC12" s="17">
        <v>0</v>
      </c>
      <c r="RD12" s="17">
        <v>28.1</v>
      </c>
      <c r="RE12" s="17">
        <v>13.36</v>
      </c>
      <c r="RF12" s="17">
        <v>13.36</v>
      </c>
      <c r="RG12" s="17">
        <v>14.74</v>
      </c>
      <c r="RH12" s="17">
        <v>56</v>
      </c>
      <c r="RI12" s="17">
        <v>33.628700000000002</v>
      </c>
      <c r="RJ12" s="17">
        <v>33.628700000000002</v>
      </c>
      <c r="RK12" s="17">
        <v>22.371300000000002</v>
      </c>
      <c r="RL12" s="17">
        <v>0</v>
      </c>
      <c r="RM12" s="17"/>
      <c r="RN12" s="17"/>
      <c r="RO12" s="17">
        <v>0</v>
      </c>
      <c r="RP12" s="17">
        <v>3.5</v>
      </c>
      <c r="RQ12" s="17">
        <v>3.51</v>
      </c>
      <c r="RR12" s="17">
        <v>3.51</v>
      </c>
      <c r="RS12" s="17">
        <v>-0.01</v>
      </c>
      <c r="RT12" s="17">
        <v>17.2</v>
      </c>
      <c r="RU12" s="17">
        <v>19.792000000000002</v>
      </c>
      <c r="RV12" s="17">
        <v>19.792000000000002</v>
      </c>
      <c r="RW12" s="17">
        <v>-2.5920000000000001</v>
      </c>
      <c r="RX12" s="17">
        <v>2.4</v>
      </c>
      <c r="RY12" s="17">
        <v>2.4</v>
      </c>
      <c r="RZ12" s="17">
        <v>2.4</v>
      </c>
      <c r="SA12" s="17">
        <v>0</v>
      </c>
      <c r="SB12" s="17">
        <v>0</v>
      </c>
      <c r="SC12" s="17">
        <v>0.4</v>
      </c>
      <c r="SD12" s="17">
        <v>0.4</v>
      </c>
      <c r="SE12" s="17">
        <v>-0.4</v>
      </c>
      <c r="SF12" s="17">
        <v>0</v>
      </c>
      <c r="SG12" s="17"/>
      <c r="SH12" s="17"/>
      <c r="SI12" s="17">
        <v>0</v>
      </c>
      <c r="SJ12" s="17">
        <v>19.7</v>
      </c>
      <c r="SK12" s="17">
        <v>19.1448</v>
      </c>
      <c r="SL12" s="17">
        <v>19.1448</v>
      </c>
      <c r="SM12" s="17">
        <v>0.55520000000000003</v>
      </c>
      <c r="SN12" s="17">
        <v>6.8</v>
      </c>
      <c r="SO12" s="17">
        <v>6.1</v>
      </c>
      <c r="SP12" s="17">
        <v>6.1</v>
      </c>
      <c r="SQ12" s="17">
        <v>0.7</v>
      </c>
      <c r="SR12" s="17">
        <v>18.399999999999999</v>
      </c>
      <c r="SS12" s="17">
        <v>15.54908</v>
      </c>
      <c r="ST12" s="17">
        <v>15.54908</v>
      </c>
      <c r="SU12" s="17">
        <v>2.8509199999999999</v>
      </c>
      <c r="SV12" s="17">
        <v>20.3</v>
      </c>
      <c r="SW12" s="17">
        <v>19.436350000000001</v>
      </c>
      <c r="SX12" s="17">
        <v>19.436350000000001</v>
      </c>
      <c r="SY12" s="17">
        <v>0.86365000000000003</v>
      </c>
      <c r="SZ12" s="17">
        <v>5.2</v>
      </c>
      <c r="TA12" s="17">
        <v>5.4981999999999998</v>
      </c>
      <c r="TB12" s="17">
        <v>5.4981999999999998</v>
      </c>
      <c r="TC12" s="17">
        <v>-0.29820000000000002</v>
      </c>
      <c r="TD12" s="17">
        <v>16.5</v>
      </c>
      <c r="TE12" s="17">
        <v>20.108799999999999</v>
      </c>
      <c r="TF12" s="17">
        <v>20.108799999999999</v>
      </c>
      <c r="TG12" s="17">
        <v>-3.6088</v>
      </c>
      <c r="TH12" s="17">
        <v>0</v>
      </c>
      <c r="TI12" s="17"/>
      <c r="TJ12" s="17"/>
      <c r="TK12" s="17">
        <v>0</v>
      </c>
      <c r="TL12" s="17">
        <v>14.8</v>
      </c>
      <c r="TM12" s="17">
        <v>9.3000000000000007</v>
      </c>
      <c r="TN12" s="17">
        <v>9.3000000000000007</v>
      </c>
      <c r="TO12" s="17">
        <v>5.5</v>
      </c>
      <c r="TP12" s="17">
        <v>44.3</v>
      </c>
      <c r="TQ12" s="17">
        <v>11.19</v>
      </c>
      <c r="TR12" s="17">
        <v>11.19</v>
      </c>
      <c r="TS12" s="17">
        <v>33.11</v>
      </c>
      <c r="TT12" s="17">
        <v>1.3</v>
      </c>
      <c r="TU12" s="17">
        <v>1.05</v>
      </c>
      <c r="TV12" s="17">
        <v>1.05</v>
      </c>
      <c r="TW12" s="17">
        <v>0.25</v>
      </c>
      <c r="TX12" s="17">
        <v>0</v>
      </c>
      <c r="TY12" s="17">
        <v>0.39</v>
      </c>
      <c r="TZ12" s="17">
        <v>0.39</v>
      </c>
      <c r="UA12" s="17">
        <v>-0.39</v>
      </c>
      <c r="UB12" s="17">
        <v>0</v>
      </c>
      <c r="UC12" s="17"/>
      <c r="UD12" s="17"/>
      <c r="UE12" s="17">
        <v>0</v>
      </c>
      <c r="UF12" s="17">
        <v>21</v>
      </c>
      <c r="UG12" s="17">
        <v>21</v>
      </c>
      <c r="UH12" s="17">
        <v>21</v>
      </c>
      <c r="UI12" s="17">
        <v>0</v>
      </c>
      <c r="UJ12" s="17">
        <v>7.4</v>
      </c>
      <c r="UK12" s="17">
        <v>7.6</v>
      </c>
      <c r="UL12" s="17">
        <v>7.6</v>
      </c>
      <c r="UM12" s="17">
        <v>-0.2</v>
      </c>
      <c r="UN12" s="17">
        <v>7.5</v>
      </c>
      <c r="UO12" s="17">
        <v>7.3</v>
      </c>
      <c r="UP12" s="17">
        <v>7.3</v>
      </c>
      <c r="UQ12" s="17">
        <v>0.2</v>
      </c>
      <c r="UR12" s="17">
        <v>20.399999999999999</v>
      </c>
      <c r="US12" s="17">
        <v>19.436350000000001</v>
      </c>
      <c r="UT12" s="17">
        <v>19.436350000000001</v>
      </c>
      <c r="UU12" s="17">
        <v>0.96365000000000001</v>
      </c>
      <c r="UV12" s="17">
        <v>20.399999999999999</v>
      </c>
      <c r="UW12" s="17">
        <v>19.436350000000001</v>
      </c>
      <c r="UX12" s="17">
        <v>19.436350000000001</v>
      </c>
      <c r="UY12" s="17">
        <v>0.96365000000000001</v>
      </c>
      <c r="UZ12" s="17">
        <v>20</v>
      </c>
      <c r="VA12" s="17">
        <v>19.436350000000001</v>
      </c>
      <c r="VB12" s="17">
        <v>19.436350000000001</v>
      </c>
      <c r="VC12" s="17">
        <v>0.56364999999999998</v>
      </c>
      <c r="VD12" s="17">
        <v>5.4</v>
      </c>
      <c r="VE12" s="17">
        <v>7.0103999999999997</v>
      </c>
      <c r="VF12" s="17">
        <v>7.0103999999999997</v>
      </c>
      <c r="VG12" s="17">
        <v>-1.6104000000000001</v>
      </c>
      <c r="VH12" s="17">
        <v>0</v>
      </c>
      <c r="VI12" s="17"/>
      <c r="VJ12" s="17"/>
      <c r="VK12" s="17">
        <v>0</v>
      </c>
      <c r="VL12" s="17">
        <v>0</v>
      </c>
      <c r="VM12" s="17"/>
      <c r="VN12" s="17"/>
      <c r="VO12" s="17">
        <v>0</v>
      </c>
      <c r="VP12" s="17">
        <v>0</v>
      </c>
      <c r="VQ12" s="17"/>
      <c r="VR12" s="17"/>
      <c r="VS12" s="17">
        <v>0</v>
      </c>
      <c r="VT12" s="17">
        <v>0.6</v>
      </c>
      <c r="VU12" s="17">
        <v>0.6</v>
      </c>
      <c r="VV12" s="17">
        <v>0.6</v>
      </c>
      <c r="VW12" s="17">
        <v>0</v>
      </c>
      <c r="VX12" s="17">
        <v>2.5</v>
      </c>
      <c r="VY12" s="17">
        <v>6</v>
      </c>
      <c r="VZ12" s="17">
        <v>6</v>
      </c>
      <c r="WA12" s="17">
        <v>-3.5</v>
      </c>
      <c r="WB12" s="17">
        <v>2.1</v>
      </c>
      <c r="WC12" s="17">
        <v>4</v>
      </c>
      <c r="WD12" s="17">
        <v>4</v>
      </c>
      <c r="WE12" s="17">
        <v>-1.9</v>
      </c>
      <c r="WF12" s="17">
        <v>0</v>
      </c>
      <c r="WG12" s="17"/>
      <c r="WH12" s="17"/>
      <c r="WI12" s="17">
        <v>0</v>
      </c>
      <c r="WJ12" s="17">
        <v>4.7</v>
      </c>
      <c r="WK12" s="17">
        <v>4.5</v>
      </c>
      <c r="WL12" s="17">
        <v>4.5</v>
      </c>
      <c r="WM12" s="17">
        <v>0.2</v>
      </c>
      <c r="WN12" s="17">
        <v>2.2000000000000002</v>
      </c>
      <c r="WO12" s="17">
        <v>2.2000000000000002</v>
      </c>
      <c r="WP12" s="17">
        <v>2.2000000000000002</v>
      </c>
      <c r="WQ12" s="17">
        <v>0</v>
      </c>
      <c r="WR12" s="17">
        <v>2.4</v>
      </c>
      <c r="WS12" s="17">
        <v>2.4</v>
      </c>
      <c r="WT12" s="17">
        <v>2.4</v>
      </c>
      <c r="WU12" s="17">
        <v>0</v>
      </c>
      <c r="WV12" s="17">
        <v>2.5</v>
      </c>
      <c r="WW12" s="17">
        <v>2.5</v>
      </c>
      <c r="WX12" s="17">
        <v>2.5</v>
      </c>
      <c r="WY12" s="17">
        <v>0</v>
      </c>
      <c r="WZ12" s="17">
        <v>0</v>
      </c>
      <c r="XA12" s="17"/>
      <c r="XB12" s="17"/>
      <c r="XC12" s="17">
        <v>0</v>
      </c>
      <c r="XD12" s="17">
        <v>9.9</v>
      </c>
      <c r="XE12" s="17">
        <v>9.8000000000000007</v>
      </c>
      <c r="XF12" s="17">
        <v>9.8000000000000007</v>
      </c>
      <c r="XG12" s="17">
        <v>0.1</v>
      </c>
      <c r="XH12" s="17">
        <v>20</v>
      </c>
      <c r="XI12" s="17">
        <v>19.436350000000001</v>
      </c>
      <c r="XJ12" s="17">
        <v>19.436350000000001</v>
      </c>
      <c r="XK12" s="17">
        <v>0.56364999999999998</v>
      </c>
      <c r="XL12" s="17">
        <v>20</v>
      </c>
      <c r="XM12" s="17">
        <v>19.436350000000001</v>
      </c>
      <c r="XN12" s="17">
        <v>19.436350000000001</v>
      </c>
      <c r="XO12" s="17">
        <v>0.56364999999999998</v>
      </c>
      <c r="XP12" s="17">
        <v>10</v>
      </c>
      <c r="XQ12" s="17">
        <v>10.7</v>
      </c>
      <c r="XR12" s="17">
        <v>10.7</v>
      </c>
      <c r="XS12" s="17">
        <v>-0.7</v>
      </c>
      <c r="XT12" s="17"/>
      <c r="XU12" s="17"/>
      <c r="XV12" s="17"/>
      <c r="XW12" s="17">
        <v>0</v>
      </c>
      <c r="XX12" s="17"/>
      <c r="XY12" s="17"/>
      <c r="XZ12" s="17"/>
      <c r="YA12" s="17">
        <v>0</v>
      </c>
      <c r="YB12" s="17"/>
      <c r="YC12" s="17"/>
      <c r="YD12" s="17"/>
      <c r="YE12" s="17">
        <v>0</v>
      </c>
      <c r="YF12" s="17"/>
      <c r="YG12" s="17"/>
      <c r="YH12" s="17"/>
      <c r="YI12" s="17">
        <v>0</v>
      </c>
      <c r="YJ12" s="17">
        <v>8.6999999999999993</v>
      </c>
      <c r="YK12" s="17">
        <v>7.88</v>
      </c>
      <c r="YL12" s="17">
        <v>7.88</v>
      </c>
      <c r="YM12" s="17">
        <v>0.82</v>
      </c>
      <c r="YN12" s="17"/>
      <c r="YO12" s="17"/>
      <c r="YP12" s="17"/>
      <c r="YQ12" s="17">
        <v>0</v>
      </c>
      <c r="YR12" s="17">
        <v>11</v>
      </c>
      <c r="YS12" s="17">
        <v>13</v>
      </c>
      <c r="YT12" s="17">
        <v>13</v>
      </c>
      <c r="YU12" s="17">
        <v>-2</v>
      </c>
    </row>
    <row r="13" spans="1:671" ht="24" customHeight="1" x14ac:dyDescent="0.3">
      <c r="A13" s="1"/>
      <c r="B13" s="16" t="s">
        <v>41</v>
      </c>
      <c r="C13" s="16" t="s">
        <v>746</v>
      </c>
      <c r="D13" s="17">
        <v>156.5</v>
      </c>
      <c r="E13" s="17">
        <v>155</v>
      </c>
      <c r="F13" s="17">
        <v>155</v>
      </c>
      <c r="G13" s="17">
        <v>1.5</v>
      </c>
      <c r="H13" s="17">
        <v>651.20000000000005</v>
      </c>
      <c r="I13" s="17">
        <v>650</v>
      </c>
      <c r="J13" s="17">
        <v>650</v>
      </c>
      <c r="K13" s="17">
        <v>1.2</v>
      </c>
      <c r="L13" s="17">
        <v>214.4</v>
      </c>
      <c r="M13" s="17">
        <v>211.66204999999999</v>
      </c>
      <c r="N13" s="17">
        <v>211.66204999999999</v>
      </c>
      <c r="O13" s="17">
        <v>2.7379500000000001</v>
      </c>
      <c r="P13" s="17">
        <v>0</v>
      </c>
      <c r="Q13" s="17"/>
      <c r="R13" s="17"/>
      <c r="S13" s="17">
        <v>0</v>
      </c>
      <c r="T13" s="17">
        <v>0</v>
      </c>
      <c r="U13" s="17"/>
      <c r="V13" s="17"/>
      <c r="W13" s="17">
        <v>0</v>
      </c>
      <c r="X13" s="17">
        <v>90</v>
      </c>
      <c r="Y13" s="17">
        <v>72.240369999999999</v>
      </c>
      <c r="Z13" s="17">
        <v>91.867829999999998</v>
      </c>
      <c r="AA13" s="17">
        <v>-1.8678300000000001</v>
      </c>
      <c r="AB13" s="17">
        <v>218</v>
      </c>
      <c r="AC13" s="17">
        <v>230</v>
      </c>
      <c r="AD13" s="17">
        <v>230</v>
      </c>
      <c r="AE13" s="17">
        <v>-12</v>
      </c>
      <c r="AF13" s="17">
        <v>0</v>
      </c>
      <c r="AG13" s="17"/>
      <c r="AH13" s="17">
        <v>27.80639</v>
      </c>
      <c r="AI13" s="17">
        <v>-27.80639</v>
      </c>
      <c r="AJ13" s="17">
        <v>0</v>
      </c>
      <c r="AK13" s="17"/>
      <c r="AL13" s="17"/>
      <c r="AM13" s="17">
        <v>0</v>
      </c>
      <c r="AN13" s="17">
        <v>180.6</v>
      </c>
      <c r="AO13" s="17">
        <v>109.89</v>
      </c>
      <c r="AP13" s="17">
        <v>109.89</v>
      </c>
      <c r="AQ13" s="17">
        <v>70.709999999999994</v>
      </c>
      <c r="AR13" s="17">
        <v>202.2</v>
      </c>
      <c r="AS13" s="17">
        <v>109.89</v>
      </c>
      <c r="AT13" s="17">
        <v>109.89</v>
      </c>
      <c r="AU13" s="17">
        <v>92.31</v>
      </c>
      <c r="AV13" s="17"/>
      <c r="AW13" s="17"/>
      <c r="AX13" s="17"/>
      <c r="AY13" s="17">
        <v>0</v>
      </c>
      <c r="AZ13" s="17">
        <v>194.2</v>
      </c>
      <c r="BA13" s="17">
        <v>110.22</v>
      </c>
      <c r="BB13" s="17">
        <v>110.22</v>
      </c>
      <c r="BC13" s="17">
        <v>83.98</v>
      </c>
      <c r="BD13" s="17">
        <v>208.5</v>
      </c>
      <c r="BE13" s="17">
        <v>207.24285</v>
      </c>
      <c r="BF13" s="17">
        <v>161.35567</v>
      </c>
      <c r="BG13" s="17">
        <v>47.144329999999997</v>
      </c>
      <c r="BH13" s="17">
        <v>108.5</v>
      </c>
      <c r="BI13" s="17">
        <v>103.93259999999999</v>
      </c>
      <c r="BJ13" s="17">
        <v>80.920109999999994</v>
      </c>
      <c r="BK13" s="17">
        <v>27.579889999999999</v>
      </c>
      <c r="BL13" s="17">
        <v>555.1</v>
      </c>
      <c r="BM13" s="17">
        <v>566.08941000000004</v>
      </c>
      <c r="BN13" s="17">
        <v>566.08941000000004</v>
      </c>
      <c r="BO13" s="17">
        <v>-10.989409999999999</v>
      </c>
      <c r="BP13" s="17">
        <v>10.199999999999999</v>
      </c>
      <c r="BQ13" s="17">
        <v>5.4678100000000001</v>
      </c>
      <c r="BR13" s="17">
        <v>5.4678100000000001</v>
      </c>
      <c r="BS13" s="17">
        <v>4.7321900000000001</v>
      </c>
      <c r="BT13" s="17"/>
      <c r="BU13" s="17"/>
      <c r="BV13" s="17"/>
      <c r="BW13" s="17">
        <v>0</v>
      </c>
      <c r="BX13" s="17"/>
      <c r="BY13" s="17"/>
      <c r="BZ13" s="17"/>
      <c r="CA13" s="17">
        <v>0</v>
      </c>
      <c r="CB13" s="17"/>
      <c r="CC13" s="17"/>
      <c r="CD13" s="17"/>
      <c r="CE13" s="17">
        <v>0</v>
      </c>
      <c r="CF13" s="17">
        <v>81.400000000000006</v>
      </c>
      <c r="CG13" s="17">
        <v>80.392859999999999</v>
      </c>
      <c r="CH13" s="17">
        <v>80.392859999999999</v>
      </c>
      <c r="CI13" s="17">
        <v>1.0071399999999999</v>
      </c>
      <c r="CJ13" s="17">
        <v>7.6</v>
      </c>
      <c r="CK13" s="17">
        <v>6.5591900000000001</v>
      </c>
      <c r="CL13" s="17">
        <v>6.5591900000000001</v>
      </c>
      <c r="CM13" s="17">
        <v>1.04081</v>
      </c>
      <c r="CN13" s="17">
        <v>5.2</v>
      </c>
      <c r="CO13" s="17">
        <v>3.5221300000000002</v>
      </c>
      <c r="CP13" s="17">
        <v>3.5221300000000002</v>
      </c>
      <c r="CQ13" s="17">
        <v>1.67787</v>
      </c>
      <c r="CR13" s="17">
        <v>0</v>
      </c>
      <c r="CS13" s="17"/>
      <c r="CT13" s="17"/>
      <c r="CU13" s="17">
        <v>0</v>
      </c>
      <c r="CV13" s="17">
        <v>6.7</v>
      </c>
      <c r="CW13" s="17">
        <v>6.7190000000000003</v>
      </c>
      <c r="CX13" s="17">
        <v>6.7190000000000003</v>
      </c>
      <c r="CY13" s="17">
        <v>-1.9E-2</v>
      </c>
      <c r="CZ13" s="17"/>
      <c r="DA13" s="17"/>
      <c r="DB13" s="17"/>
      <c r="DC13" s="17">
        <v>0</v>
      </c>
      <c r="DD13" s="17">
        <v>50.9</v>
      </c>
      <c r="DE13" s="17">
        <v>49.558750000000003</v>
      </c>
      <c r="DF13" s="17">
        <v>34.69914</v>
      </c>
      <c r="DG13" s="17">
        <v>16.200859999999999</v>
      </c>
      <c r="DH13" s="17"/>
      <c r="DI13" s="17"/>
      <c r="DJ13" s="17"/>
      <c r="DK13" s="17">
        <v>0</v>
      </c>
      <c r="DL13" s="17"/>
      <c r="DM13" s="17"/>
      <c r="DN13" s="17"/>
      <c r="DO13" s="17">
        <v>0</v>
      </c>
      <c r="DP13" s="17"/>
      <c r="DQ13" s="17"/>
      <c r="DR13" s="17"/>
      <c r="DS13" s="17">
        <v>0</v>
      </c>
      <c r="DT13" s="17"/>
      <c r="DU13" s="17"/>
      <c r="DV13" s="17"/>
      <c r="DW13" s="17">
        <v>0</v>
      </c>
      <c r="DX13" s="17">
        <v>109.5</v>
      </c>
      <c r="DY13" s="17">
        <v>112.46647</v>
      </c>
      <c r="DZ13" s="17">
        <v>112.46647</v>
      </c>
      <c r="EA13" s="17">
        <v>-2.9664700000000002</v>
      </c>
      <c r="EB13" s="17">
        <v>168.4</v>
      </c>
      <c r="EC13" s="17">
        <v>184.94076999999999</v>
      </c>
      <c r="ED13" s="17">
        <v>184.94076999999999</v>
      </c>
      <c r="EE13" s="17">
        <v>-16.540769999999998</v>
      </c>
      <c r="EF13" s="17"/>
      <c r="EG13" s="17"/>
      <c r="EH13" s="17"/>
      <c r="EI13" s="17">
        <v>0</v>
      </c>
      <c r="EJ13" s="17">
        <v>0</v>
      </c>
      <c r="EK13" s="17"/>
      <c r="EL13" s="17"/>
      <c r="EM13" s="17">
        <v>0</v>
      </c>
      <c r="EN13" s="17"/>
      <c r="EO13" s="17"/>
      <c r="EP13" s="17"/>
      <c r="EQ13" s="17">
        <v>0</v>
      </c>
      <c r="ER13" s="17">
        <v>6.5</v>
      </c>
      <c r="ES13" s="17">
        <v>6.39</v>
      </c>
      <c r="ET13" s="17">
        <v>6.39</v>
      </c>
      <c r="EU13" s="17">
        <v>0.11</v>
      </c>
      <c r="EV13" s="17">
        <v>184.4</v>
      </c>
      <c r="EW13" s="17">
        <v>180</v>
      </c>
      <c r="EX13" s="17">
        <v>180</v>
      </c>
      <c r="EY13" s="17">
        <v>4.4000000000000004</v>
      </c>
      <c r="EZ13" s="17">
        <v>81.2</v>
      </c>
      <c r="FA13" s="17">
        <v>81.635570000000001</v>
      </c>
      <c r="FB13" s="17">
        <v>81.635570000000001</v>
      </c>
      <c r="FC13" s="17">
        <v>-0.43557000000000001</v>
      </c>
      <c r="FD13" s="17">
        <v>128.5</v>
      </c>
      <c r="FE13" s="17">
        <v>149.98721</v>
      </c>
      <c r="FF13" s="17">
        <v>149.98721</v>
      </c>
      <c r="FG13" s="17">
        <v>-21.487210000000001</v>
      </c>
      <c r="FH13" s="17">
        <v>41.3</v>
      </c>
      <c r="FI13" s="17">
        <v>41.89893</v>
      </c>
      <c r="FJ13" s="17">
        <v>41.89893</v>
      </c>
      <c r="FK13" s="17">
        <v>-0.59892999999999996</v>
      </c>
      <c r="FL13" s="17">
        <v>18.7</v>
      </c>
      <c r="FM13" s="17">
        <v>19.21088</v>
      </c>
      <c r="FN13" s="17">
        <v>19.21088</v>
      </c>
      <c r="FO13" s="17">
        <v>-0.51088</v>
      </c>
      <c r="FP13" s="17">
        <v>19.399999999999999</v>
      </c>
      <c r="FQ13" s="17">
        <v>18.756070000000001</v>
      </c>
      <c r="FR13" s="17">
        <v>18.756070000000001</v>
      </c>
      <c r="FS13" s="17">
        <v>0.64393</v>
      </c>
      <c r="FT13" s="17">
        <v>47.7</v>
      </c>
      <c r="FU13" s="17">
        <v>43.972369999999998</v>
      </c>
      <c r="FV13" s="17">
        <v>43.972369999999998</v>
      </c>
      <c r="FW13" s="17">
        <v>3.72763</v>
      </c>
      <c r="FX13" s="17">
        <v>171.3</v>
      </c>
      <c r="FY13" s="17">
        <v>174.42857000000001</v>
      </c>
      <c r="FZ13" s="17">
        <v>174.42857000000001</v>
      </c>
      <c r="GA13" s="17">
        <v>-3.1285699999999999</v>
      </c>
      <c r="GB13" s="17">
        <v>171.5</v>
      </c>
      <c r="GC13" s="17">
        <v>174.42857000000001</v>
      </c>
      <c r="GD13" s="17">
        <v>174.42857000000001</v>
      </c>
      <c r="GE13" s="17">
        <v>-2.9285700000000001</v>
      </c>
      <c r="GF13" s="17">
        <v>177.4</v>
      </c>
      <c r="GG13" s="17">
        <v>174.95238000000001</v>
      </c>
      <c r="GH13" s="17">
        <v>174.95238000000001</v>
      </c>
      <c r="GI13" s="17">
        <v>2.4476200000000001</v>
      </c>
      <c r="GJ13" s="17">
        <v>106.8</v>
      </c>
      <c r="GK13" s="17">
        <v>110.48202000000001</v>
      </c>
      <c r="GL13" s="17">
        <v>110.48202000000001</v>
      </c>
      <c r="GM13" s="17">
        <v>-3.6820200000000001</v>
      </c>
      <c r="GN13" s="17">
        <v>44.6</v>
      </c>
      <c r="GO13" s="17">
        <v>47.082599999999999</v>
      </c>
      <c r="GP13" s="17">
        <v>47.082599999999999</v>
      </c>
      <c r="GQ13" s="17">
        <v>-2.4826000000000001</v>
      </c>
      <c r="GR13" s="17">
        <v>33.9</v>
      </c>
      <c r="GS13" s="17">
        <v>44.103009999999998</v>
      </c>
      <c r="GT13" s="17">
        <v>44.103009999999998</v>
      </c>
      <c r="GU13" s="17">
        <v>-10.203010000000001</v>
      </c>
      <c r="GV13" s="17">
        <v>3.8</v>
      </c>
      <c r="GW13" s="17"/>
      <c r="GX13" s="17"/>
      <c r="GY13" s="17">
        <v>3.8</v>
      </c>
      <c r="GZ13" s="17">
        <v>12.7</v>
      </c>
      <c r="HA13" s="17">
        <v>13.478590000000001</v>
      </c>
      <c r="HB13" s="17">
        <v>13.478590000000001</v>
      </c>
      <c r="HC13" s="17">
        <v>-0.77859</v>
      </c>
      <c r="HD13" s="17">
        <v>85.9</v>
      </c>
      <c r="HE13" s="17">
        <v>138.44995</v>
      </c>
      <c r="HF13" s="17">
        <v>138.44995</v>
      </c>
      <c r="HG13" s="17">
        <v>-52.549950000000003</v>
      </c>
      <c r="HH13" s="17"/>
      <c r="HI13" s="17"/>
      <c r="HJ13" s="17"/>
      <c r="HK13" s="17">
        <v>0</v>
      </c>
      <c r="HL13" s="17"/>
      <c r="HM13" s="17"/>
      <c r="HN13" s="17"/>
      <c r="HO13" s="17">
        <v>0</v>
      </c>
      <c r="HP13" s="17">
        <v>60</v>
      </c>
      <c r="HQ13" s="17">
        <v>63.1492</v>
      </c>
      <c r="HR13" s="17">
        <v>63.149209999999997</v>
      </c>
      <c r="HS13" s="17">
        <v>-3.1492100000000001</v>
      </c>
      <c r="HT13" s="17">
        <v>0</v>
      </c>
      <c r="HU13" s="17"/>
      <c r="HV13" s="17"/>
      <c r="HW13" s="17">
        <v>0</v>
      </c>
      <c r="HX13" s="17"/>
      <c r="HY13" s="17"/>
      <c r="HZ13" s="17"/>
      <c r="IA13" s="17">
        <v>0</v>
      </c>
      <c r="IB13" s="17">
        <v>0</v>
      </c>
      <c r="IC13" s="17"/>
      <c r="ID13" s="17"/>
      <c r="IE13" s="17">
        <v>0</v>
      </c>
      <c r="IF13" s="17"/>
      <c r="IG13" s="17"/>
      <c r="IH13" s="17"/>
      <c r="II13" s="17">
        <v>0</v>
      </c>
      <c r="IJ13" s="17"/>
      <c r="IK13" s="17"/>
      <c r="IL13" s="17"/>
      <c r="IM13" s="17">
        <v>0</v>
      </c>
      <c r="IN13" s="17"/>
      <c r="IO13" s="17"/>
      <c r="IP13" s="17"/>
      <c r="IQ13" s="17">
        <v>0</v>
      </c>
      <c r="IR13" s="17">
        <v>124.8</v>
      </c>
      <c r="IS13" s="17">
        <v>132.83837</v>
      </c>
      <c r="IT13" s="17">
        <v>132.83837</v>
      </c>
      <c r="IU13" s="17">
        <v>-8.0383700000000005</v>
      </c>
      <c r="IV13" s="17">
        <v>76.2</v>
      </c>
      <c r="IW13" s="17">
        <v>30</v>
      </c>
      <c r="IX13" s="17">
        <v>55</v>
      </c>
      <c r="IY13" s="17">
        <v>21.2</v>
      </c>
      <c r="IZ13" s="17">
        <v>0</v>
      </c>
      <c r="JA13" s="17"/>
      <c r="JB13" s="17"/>
      <c r="JC13" s="17">
        <v>0</v>
      </c>
      <c r="JD13" s="17">
        <v>9.6</v>
      </c>
      <c r="JE13" s="17">
        <v>196.19228000000001</v>
      </c>
      <c r="JF13" s="17">
        <v>196.19228000000001</v>
      </c>
      <c r="JG13" s="17">
        <v>-186.59227999999999</v>
      </c>
      <c r="JH13" s="17">
        <v>0</v>
      </c>
      <c r="JI13" s="17">
        <v>98.390720000000002</v>
      </c>
      <c r="JJ13" s="17">
        <v>98.390720000000002</v>
      </c>
      <c r="JK13" s="17">
        <v>-98.390720000000002</v>
      </c>
      <c r="JL13" s="17"/>
      <c r="JM13" s="17"/>
      <c r="JN13" s="17"/>
      <c r="JO13" s="17">
        <v>0</v>
      </c>
      <c r="JP13" s="17"/>
      <c r="JQ13" s="17"/>
      <c r="JR13" s="17"/>
      <c r="JS13" s="17">
        <v>0</v>
      </c>
      <c r="JT13" s="17"/>
      <c r="JU13" s="17"/>
      <c r="JV13" s="17"/>
      <c r="JW13" s="17">
        <v>0</v>
      </c>
      <c r="JX13" s="17"/>
      <c r="JY13" s="17"/>
      <c r="JZ13" s="17"/>
      <c r="KA13" s="17">
        <v>0</v>
      </c>
      <c r="KB13" s="17"/>
      <c r="KC13" s="17"/>
      <c r="KD13" s="17"/>
      <c r="KE13" s="17">
        <v>0</v>
      </c>
      <c r="KF13" s="17">
        <v>0</v>
      </c>
      <c r="KG13" s="17"/>
      <c r="KH13" s="17"/>
      <c r="KI13" s="17">
        <v>0</v>
      </c>
      <c r="KJ13" s="17">
        <v>0</v>
      </c>
      <c r="KK13" s="17"/>
      <c r="KL13" s="17"/>
      <c r="KM13" s="17">
        <v>0</v>
      </c>
      <c r="KN13" s="17"/>
      <c r="KO13" s="17"/>
      <c r="KP13" s="17"/>
      <c r="KQ13" s="17">
        <v>0</v>
      </c>
      <c r="KR13" s="17">
        <v>3.2</v>
      </c>
      <c r="KS13" s="17">
        <v>3.3688899999999999</v>
      </c>
      <c r="KT13" s="17">
        <v>3.3688899999999999</v>
      </c>
      <c r="KU13" s="17">
        <v>-0.16889000000000001</v>
      </c>
      <c r="KV13" s="17">
        <v>74.3</v>
      </c>
      <c r="KW13" s="17">
        <v>178.13862</v>
      </c>
      <c r="KX13" s="17">
        <v>178.13862</v>
      </c>
      <c r="KY13" s="17">
        <v>-103.83862000000001</v>
      </c>
      <c r="KZ13" s="17"/>
      <c r="LA13" s="17"/>
      <c r="LB13" s="17"/>
      <c r="LC13" s="17">
        <v>0</v>
      </c>
      <c r="LD13" s="17">
        <v>63.9</v>
      </c>
      <c r="LE13" s="17">
        <v>67.199219999999997</v>
      </c>
      <c r="LF13" s="17">
        <v>67.199219999999997</v>
      </c>
      <c r="LG13" s="17">
        <v>-3.29922</v>
      </c>
      <c r="LH13" s="17">
        <v>75.8</v>
      </c>
      <c r="LI13" s="17">
        <v>78.567999999999998</v>
      </c>
      <c r="LJ13" s="17">
        <v>78.567999999999998</v>
      </c>
      <c r="LK13" s="17">
        <v>-2.7679999999999998</v>
      </c>
      <c r="LL13" s="17">
        <v>30</v>
      </c>
      <c r="LM13" s="17">
        <v>29.980560000000001</v>
      </c>
      <c r="LN13" s="17">
        <v>29.980560000000001</v>
      </c>
      <c r="LO13" s="17">
        <v>1.9439999999999999E-2</v>
      </c>
      <c r="LP13" s="17"/>
      <c r="LQ13" s="17"/>
      <c r="LR13" s="17"/>
      <c r="LS13" s="17">
        <v>0</v>
      </c>
      <c r="LT13" s="17"/>
      <c r="LU13" s="17"/>
      <c r="LV13" s="17"/>
      <c r="LW13" s="17">
        <v>0</v>
      </c>
      <c r="LX13" s="17"/>
      <c r="LY13" s="17"/>
      <c r="LZ13" s="17"/>
      <c r="MA13" s="17">
        <v>0</v>
      </c>
      <c r="MB13" s="17">
        <v>0</v>
      </c>
      <c r="MC13" s="17"/>
      <c r="MD13" s="17"/>
      <c r="ME13" s="17">
        <v>0</v>
      </c>
      <c r="MF13" s="17">
        <v>0</v>
      </c>
      <c r="MG13" s="17"/>
      <c r="MH13" s="17"/>
      <c r="MI13" s="17">
        <v>0</v>
      </c>
      <c r="MJ13" s="17"/>
      <c r="MK13" s="17"/>
      <c r="ML13" s="17"/>
      <c r="MM13" s="17">
        <v>0</v>
      </c>
      <c r="MN13" s="17">
        <v>0</v>
      </c>
      <c r="MO13" s="17"/>
      <c r="MP13" s="17"/>
      <c r="MQ13" s="17">
        <v>0</v>
      </c>
      <c r="MR13" s="17"/>
      <c r="MS13" s="17"/>
      <c r="MT13" s="17"/>
      <c r="MU13" s="17">
        <v>0</v>
      </c>
      <c r="MV13" s="17"/>
      <c r="MW13" s="17"/>
      <c r="MX13" s="17"/>
      <c r="MY13" s="17">
        <v>0</v>
      </c>
      <c r="MZ13" s="17"/>
      <c r="NA13" s="17"/>
      <c r="NB13" s="17"/>
      <c r="NC13" s="17">
        <v>0</v>
      </c>
      <c r="ND13" s="17"/>
      <c r="NE13" s="17"/>
      <c r="NF13" s="17"/>
      <c r="NG13" s="17">
        <v>0</v>
      </c>
      <c r="NH13" s="17">
        <v>210.2</v>
      </c>
      <c r="NI13" s="17">
        <v>206.49084999999999</v>
      </c>
      <c r="NJ13" s="17">
        <v>206.49084999999999</v>
      </c>
      <c r="NK13" s="17">
        <v>3.7091500000000002</v>
      </c>
      <c r="NL13" s="17">
        <v>102.1</v>
      </c>
      <c r="NM13" s="17">
        <v>103.55547</v>
      </c>
      <c r="NN13" s="17">
        <v>103.55547</v>
      </c>
      <c r="NO13" s="17">
        <v>-1.45547</v>
      </c>
      <c r="NP13" s="17">
        <v>7.8</v>
      </c>
      <c r="NQ13" s="17">
        <v>6.4812200000000004</v>
      </c>
      <c r="NR13" s="17">
        <v>6.4812200000000004</v>
      </c>
      <c r="NS13" s="17">
        <v>1.3187800000000001</v>
      </c>
      <c r="NT13" s="17">
        <v>7.5</v>
      </c>
      <c r="NU13" s="17">
        <v>6.7994000000000003</v>
      </c>
      <c r="NV13" s="17">
        <v>6.7994000000000003</v>
      </c>
      <c r="NW13" s="17">
        <v>0.7006</v>
      </c>
      <c r="NX13" s="17"/>
      <c r="NY13" s="17"/>
      <c r="NZ13" s="17"/>
      <c r="OA13" s="17">
        <v>0</v>
      </c>
      <c r="OB13" s="17">
        <v>0</v>
      </c>
      <c r="OC13" s="17"/>
      <c r="OD13" s="17"/>
      <c r="OE13" s="17">
        <v>0</v>
      </c>
      <c r="OF13" s="17">
        <v>104.6</v>
      </c>
      <c r="OG13" s="17">
        <v>59.88</v>
      </c>
      <c r="OH13" s="17">
        <v>59.88</v>
      </c>
      <c r="OI13" s="17">
        <v>44.72</v>
      </c>
      <c r="OJ13" s="17">
        <v>0</v>
      </c>
      <c r="OK13" s="17"/>
      <c r="OL13" s="17"/>
      <c r="OM13" s="17">
        <v>0</v>
      </c>
      <c r="ON13" s="17">
        <v>13.8</v>
      </c>
      <c r="OO13" s="17">
        <v>8.8439999999999994</v>
      </c>
      <c r="OP13" s="17">
        <v>8.8439999999999994</v>
      </c>
      <c r="OQ13" s="17">
        <v>4.9560000000000004</v>
      </c>
      <c r="OR13" s="17">
        <v>0</v>
      </c>
      <c r="OS13" s="17"/>
      <c r="OT13" s="17"/>
      <c r="OU13" s="17">
        <v>0</v>
      </c>
      <c r="OV13" s="17">
        <v>20.5</v>
      </c>
      <c r="OW13" s="17">
        <v>20.456230000000001</v>
      </c>
      <c r="OX13" s="17">
        <v>20.456230000000001</v>
      </c>
      <c r="OY13" s="17">
        <v>4.3770000000000003E-2</v>
      </c>
      <c r="OZ13" s="17">
        <v>9.9</v>
      </c>
      <c r="PA13" s="17"/>
      <c r="PB13" s="17">
        <v>9.9830000000000005</v>
      </c>
      <c r="PC13" s="17">
        <v>-8.3000000000000004E-2</v>
      </c>
      <c r="PD13" s="17">
        <v>5.3</v>
      </c>
      <c r="PE13" s="17">
        <v>4.7001299999999997</v>
      </c>
      <c r="PF13" s="17">
        <v>5.67</v>
      </c>
      <c r="PG13" s="17">
        <v>-0.37</v>
      </c>
      <c r="PH13" s="17">
        <v>0</v>
      </c>
      <c r="PI13" s="17"/>
      <c r="PJ13" s="17"/>
      <c r="PK13" s="17">
        <v>0</v>
      </c>
      <c r="PL13" s="17">
        <v>0</v>
      </c>
      <c r="PM13" s="17"/>
      <c r="PN13" s="17"/>
      <c r="PO13" s="17">
        <v>0</v>
      </c>
      <c r="PP13" s="17">
        <v>1.9</v>
      </c>
      <c r="PQ13" s="17">
        <v>1.9370000000000001</v>
      </c>
      <c r="PR13" s="17">
        <v>1.9370000000000001</v>
      </c>
      <c r="PS13" s="17">
        <v>-3.6999999999999998E-2</v>
      </c>
      <c r="PT13" s="17">
        <v>3.4</v>
      </c>
      <c r="PU13" s="17">
        <v>3.5</v>
      </c>
      <c r="PV13" s="17">
        <v>3.5</v>
      </c>
      <c r="PW13" s="17">
        <v>-0.1</v>
      </c>
      <c r="PX13" s="17">
        <v>5.2</v>
      </c>
      <c r="PY13" s="17">
        <v>5</v>
      </c>
      <c r="PZ13" s="17">
        <v>5</v>
      </c>
      <c r="QA13" s="17">
        <v>0.2</v>
      </c>
      <c r="QB13" s="17">
        <v>20.3</v>
      </c>
      <c r="QC13" s="17">
        <v>20.422219999999999</v>
      </c>
      <c r="QD13" s="17">
        <v>20.422219999999999</v>
      </c>
      <c r="QE13" s="17">
        <v>-0.12222</v>
      </c>
      <c r="QF13" s="17">
        <v>20.100000000000001</v>
      </c>
      <c r="QG13" s="17">
        <v>19.436350000000001</v>
      </c>
      <c r="QH13" s="17">
        <v>19.436350000000001</v>
      </c>
      <c r="QI13" s="17">
        <v>0.66364999999999996</v>
      </c>
      <c r="QJ13" s="17">
        <v>12.1</v>
      </c>
      <c r="QK13" s="17">
        <v>11.661809999999999</v>
      </c>
      <c r="QL13" s="17">
        <v>11.661809999999999</v>
      </c>
      <c r="QM13" s="17">
        <v>0.43819000000000002</v>
      </c>
      <c r="QN13" s="17">
        <v>3.4</v>
      </c>
      <c r="QO13" s="17">
        <v>3.4</v>
      </c>
      <c r="QP13" s="17">
        <v>3.4</v>
      </c>
      <c r="QQ13" s="17">
        <v>0</v>
      </c>
      <c r="QR13" s="17">
        <v>5.7</v>
      </c>
      <c r="QS13" s="17">
        <v>6</v>
      </c>
      <c r="QT13" s="17">
        <v>6</v>
      </c>
      <c r="QU13" s="17">
        <v>-0.3</v>
      </c>
      <c r="QV13" s="17">
        <v>0</v>
      </c>
      <c r="QW13" s="17"/>
      <c r="QX13" s="17"/>
      <c r="QY13" s="17">
        <v>0</v>
      </c>
      <c r="QZ13" s="17">
        <v>0</v>
      </c>
      <c r="RA13" s="17"/>
      <c r="RB13" s="17"/>
      <c r="RC13" s="17">
        <v>0</v>
      </c>
      <c r="RD13" s="17">
        <v>29.2</v>
      </c>
      <c r="RE13" s="17">
        <v>12.8665</v>
      </c>
      <c r="RF13" s="17">
        <v>12.8665</v>
      </c>
      <c r="RG13" s="17">
        <v>16.333500000000001</v>
      </c>
      <c r="RH13" s="17">
        <v>49.8</v>
      </c>
      <c r="RI13" s="17">
        <v>32.877600000000001</v>
      </c>
      <c r="RJ13" s="17">
        <v>32.877600000000001</v>
      </c>
      <c r="RK13" s="17">
        <v>16.9224</v>
      </c>
      <c r="RL13" s="17">
        <v>0</v>
      </c>
      <c r="RM13" s="17"/>
      <c r="RN13" s="17"/>
      <c r="RO13" s="17">
        <v>0</v>
      </c>
      <c r="RP13" s="17">
        <v>3.5</v>
      </c>
      <c r="RQ13" s="17">
        <v>3.51</v>
      </c>
      <c r="RR13" s="17">
        <v>3.51</v>
      </c>
      <c r="RS13" s="17">
        <v>-0.01</v>
      </c>
      <c r="RT13" s="17">
        <v>17.2</v>
      </c>
      <c r="RU13" s="17">
        <v>19.792000000000002</v>
      </c>
      <c r="RV13" s="17">
        <v>19.792000000000002</v>
      </c>
      <c r="RW13" s="17">
        <v>-2.5920000000000001</v>
      </c>
      <c r="RX13" s="17">
        <v>2.4</v>
      </c>
      <c r="RY13" s="17">
        <v>2.36</v>
      </c>
      <c r="RZ13" s="17">
        <v>2.36</v>
      </c>
      <c r="SA13" s="17">
        <v>0.04</v>
      </c>
      <c r="SB13" s="17">
        <v>0</v>
      </c>
      <c r="SC13" s="17">
        <v>0.4</v>
      </c>
      <c r="SD13" s="17">
        <v>0.4</v>
      </c>
      <c r="SE13" s="17">
        <v>-0.4</v>
      </c>
      <c r="SF13" s="17">
        <v>0</v>
      </c>
      <c r="SG13" s="17"/>
      <c r="SH13" s="17"/>
      <c r="SI13" s="17">
        <v>0</v>
      </c>
      <c r="SJ13" s="17">
        <v>19.7</v>
      </c>
      <c r="SK13" s="17">
        <v>19.1448</v>
      </c>
      <c r="SL13" s="17">
        <v>19.1448</v>
      </c>
      <c r="SM13" s="17">
        <v>0.55520000000000003</v>
      </c>
      <c r="SN13" s="17">
        <v>6.8</v>
      </c>
      <c r="SO13" s="17">
        <v>6.1</v>
      </c>
      <c r="SP13" s="17">
        <v>6.1</v>
      </c>
      <c r="SQ13" s="17">
        <v>0.7</v>
      </c>
      <c r="SR13" s="17">
        <v>18.2</v>
      </c>
      <c r="SS13" s="17">
        <v>15.54908</v>
      </c>
      <c r="ST13" s="17">
        <v>15.54908</v>
      </c>
      <c r="SU13" s="17">
        <v>2.6509200000000002</v>
      </c>
      <c r="SV13" s="17">
        <v>20.3</v>
      </c>
      <c r="SW13" s="17">
        <v>19.436350000000001</v>
      </c>
      <c r="SX13" s="17">
        <v>19.436350000000001</v>
      </c>
      <c r="SY13" s="17">
        <v>0.86365000000000003</v>
      </c>
      <c r="SZ13" s="17">
        <v>7</v>
      </c>
      <c r="TA13" s="17">
        <v>6.7892000000000001</v>
      </c>
      <c r="TB13" s="17">
        <v>6.7892000000000001</v>
      </c>
      <c r="TC13" s="17">
        <v>0.21079999999999999</v>
      </c>
      <c r="TD13" s="17">
        <v>13</v>
      </c>
      <c r="TE13" s="17">
        <v>22.8931</v>
      </c>
      <c r="TF13" s="17">
        <v>22.8931</v>
      </c>
      <c r="TG13" s="17">
        <v>-9.8931000000000004</v>
      </c>
      <c r="TH13" s="17">
        <v>0</v>
      </c>
      <c r="TI13" s="17"/>
      <c r="TJ13" s="17"/>
      <c r="TK13" s="17">
        <v>0</v>
      </c>
      <c r="TL13" s="17">
        <v>19.100000000000001</v>
      </c>
      <c r="TM13" s="17">
        <v>5.95</v>
      </c>
      <c r="TN13" s="17">
        <v>5.95</v>
      </c>
      <c r="TO13" s="17">
        <v>13.15</v>
      </c>
      <c r="TP13" s="17">
        <v>40.700000000000003</v>
      </c>
      <c r="TQ13" s="17">
        <v>7.62</v>
      </c>
      <c r="TR13" s="17">
        <v>7.62</v>
      </c>
      <c r="TS13" s="17">
        <v>33.08</v>
      </c>
      <c r="TT13" s="17">
        <v>0.7</v>
      </c>
      <c r="TU13" s="17">
        <v>0.62</v>
      </c>
      <c r="TV13" s="17">
        <v>0.62</v>
      </c>
      <c r="TW13" s="17">
        <v>0.08</v>
      </c>
      <c r="TX13" s="17">
        <v>0.1</v>
      </c>
      <c r="TY13" s="17">
        <v>0.17</v>
      </c>
      <c r="TZ13" s="17">
        <v>0.17</v>
      </c>
      <c r="UA13" s="17">
        <v>-7.0000000000000007E-2</v>
      </c>
      <c r="UB13" s="17">
        <v>0</v>
      </c>
      <c r="UC13" s="17"/>
      <c r="UD13" s="17"/>
      <c r="UE13" s="17">
        <v>0</v>
      </c>
      <c r="UF13" s="17">
        <v>21</v>
      </c>
      <c r="UG13" s="17">
        <v>21</v>
      </c>
      <c r="UH13" s="17">
        <v>21</v>
      </c>
      <c r="UI13" s="17">
        <v>0</v>
      </c>
      <c r="UJ13" s="17">
        <v>7.3</v>
      </c>
      <c r="UK13" s="17">
        <v>7.6</v>
      </c>
      <c r="UL13" s="17">
        <v>7.6</v>
      </c>
      <c r="UM13" s="17">
        <v>-0.3</v>
      </c>
      <c r="UN13" s="17">
        <v>7.5</v>
      </c>
      <c r="UO13" s="17">
        <v>7.3</v>
      </c>
      <c r="UP13" s="17">
        <v>7.3</v>
      </c>
      <c r="UQ13" s="17">
        <v>0.2</v>
      </c>
      <c r="UR13" s="17">
        <v>20.399999999999999</v>
      </c>
      <c r="US13" s="17">
        <v>19.436350000000001</v>
      </c>
      <c r="UT13" s="17">
        <v>19.436350000000001</v>
      </c>
      <c r="UU13" s="17">
        <v>0.96365000000000001</v>
      </c>
      <c r="UV13" s="17">
        <v>20.399999999999999</v>
      </c>
      <c r="UW13" s="17">
        <v>19.436350000000001</v>
      </c>
      <c r="UX13" s="17">
        <v>19.436350000000001</v>
      </c>
      <c r="UY13" s="17">
        <v>0.96365000000000001</v>
      </c>
      <c r="UZ13" s="17">
        <v>20</v>
      </c>
      <c r="VA13" s="17">
        <v>19.436350000000001</v>
      </c>
      <c r="VB13" s="17">
        <v>19.436350000000001</v>
      </c>
      <c r="VC13" s="17">
        <v>0.56364999999999998</v>
      </c>
      <c r="VD13" s="17">
        <v>7.3</v>
      </c>
      <c r="VE13" s="17">
        <v>5.9489000000000001</v>
      </c>
      <c r="VF13" s="17">
        <v>5.9489000000000001</v>
      </c>
      <c r="VG13" s="17">
        <v>1.3511</v>
      </c>
      <c r="VH13" s="17">
        <v>0</v>
      </c>
      <c r="VI13" s="17"/>
      <c r="VJ13" s="17"/>
      <c r="VK13" s="17">
        <v>0</v>
      </c>
      <c r="VL13" s="17">
        <v>0</v>
      </c>
      <c r="VM13" s="17"/>
      <c r="VN13" s="17"/>
      <c r="VO13" s="17">
        <v>0</v>
      </c>
      <c r="VP13" s="17">
        <v>0</v>
      </c>
      <c r="VQ13" s="17"/>
      <c r="VR13" s="17"/>
      <c r="VS13" s="17">
        <v>0</v>
      </c>
      <c r="VT13" s="17">
        <v>0.6</v>
      </c>
      <c r="VU13" s="17">
        <v>0.6</v>
      </c>
      <c r="VV13" s="17">
        <v>0.6</v>
      </c>
      <c r="VW13" s="17">
        <v>0</v>
      </c>
      <c r="VX13" s="17">
        <v>5.8</v>
      </c>
      <c r="VY13" s="17">
        <v>5</v>
      </c>
      <c r="VZ13" s="17">
        <v>5</v>
      </c>
      <c r="WA13" s="17">
        <v>0.8</v>
      </c>
      <c r="WB13" s="17">
        <v>2.6</v>
      </c>
      <c r="WC13" s="17">
        <v>3</v>
      </c>
      <c r="WD13" s="17">
        <v>3</v>
      </c>
      <c r="WE13" s="17">
        <v>-0.4</v>
      </c>
      <c r="WF13" s="17">
        <v>0</v>
      </c>
      <c r="WG13" s="17"/>
      <c r="WH13" s="17"/>
      <c r="WI13" s="17">
        <v>0</v>
      </c>
      <c r="WJ13" s="17">
        <v>4.7</v>
      </c>
      <c r="WK13" s="17">
        <v>4.5</v>
      </c>
      <c r="WL13" s="17">
        <v>4.5</v>
      </c>
      <c r="WM13" s="17">
        <v>0.2</v>
      </c>
      <c r="WN13" s="17">
        <v>2.2000000000000002</v>
      </c>
      <c r="WO13" s="17">
        <v>2.2000000000000002</v>
      </c>
      <c r="WP13" s="17">
        <v>2.2000000000000002</v>
      </c>
      <c r="WQ13" s="17">
        <v>0</v>
      </c>
      <c r="WR13" s="17">
        <v>2.4</v>
      </c>
      <c r="WS13" s="17">
        <v>2.4</v>
      </c>
      <c r="WT13" s="17">
        <v>2.4</v>
      </c>
      <c r="WU13" s="17">
        <v>0</v>
      </c>
      <c r="WV13" s="17">
        <v>2.5</v>
      </c>
      <c r="WW13" s="17">
        <v>2.5</v>
      </c>
      <c r="WX13" s="17">
        <v>2.5</v>
      </c>
      <c r="WY13" s="17">
        <v>0</v>
      </c>
      <c r="WZ13" s="17">
        <v>0</v>
      </c>
      <c r="XA13" s="17"/>
      <c r="XB13" s="17"/>
      <c r="XC13" s="17">
        <v>0</v>
      </c>
      <c r="XD13" s="17">
        <v>9.9</v>
      </c>
      <c r="XE13" s="17">
        <v>9.8000000000000007</v>
      </c>
      <c r="XF13" s="17">
        <v>9.8000000000000007</v>
      </c>
      <c r="XG13" s="17">
        <v>0.1</v>
      </c>
      <c r="XH13" s="17">
        <v>20</v>
      </c>
      <c r="XI13" s="17">
        <v>19.436350000000001</v>
      </c>
      <c r="XJ13" s="17">
        <v>19.436350000000001</v>
      </c>
      <c r="XK13" s="17">
        <v>0.56364999999999998</v>
      </c>
      <c r="XL13" s="17">
        <v>20</v>
      </c>
      <c r="XM13" s="17">
        <v>19.436350000000001</v>
      </c>
      <c r="XN13" s="17">
        <v>19.436350000000001</v>
      </c>
      <c r="XO13" s="17">
        <v>0.56364999999999998</v>
      </c>
      <c r="XP13" s="17">
        <v>10.199999999999999</v>
      </c>
      <c r="XQ13" s="17">
        <v>10.7</v>
      </c>
      <c r="XR13" s="17">
        <v>10.7</v>
      </c>
      <c r="XS13" s="17">
        <v>-0.5</v>
      </c>
      <c r="XT13" s="17"/>
      <c r="XU13" s="17"/>
      <c r="XV13" s="17"/>
      <c r="XW13" s="17">
        <v>0</v>
      </c>
      <c r="XX13" s="17"/>
      <c r="XY13" s="17"/>
      <c r="XZ13" s="17"/>
      <c r="YA13" s="17">
        <v>0</v>
      </c>
      <c r="YB13" s="17"/>
      <c r="YC13" s="17"/>
      <c r="YD13" s="17"/>
      <c r="YE13" s="17">
        <v>0</v>
      </c>
      <c r="YF13" s="17"/>
      <c r="YG13" s="17"/>
      <c r="YH13" s="17"/>
      <c r="YI13" s="17">
        <v>0</v>
      </c>
      <c r="YJ13" s="17">
        <v>8.5</v>
      </c>
      <c r="YK13" s="17">
        <v>7.88</v>
      </c>
      <c r="YL13" s="17">
        <v>7.88</v>
      </c>
      <c r="YM13" s="17">
        <v>0.62</v>
      </c>
      <c r="YN13" s="17"/>
      <c r="YO13" s="17"/>
      <c r="YP13" s="17"/>
      <c r="YQ13" s="17">
        <v>0</v>
      </c>
      <c r="YR13" s="17">
        <v>11</v>
      </c>
      <c r="YS13" s="17">
        <v>13</v>
      </c>
      <c r="YT13" s="17">
        <v>13</v>
      </c>
      <c r="YU13" s="17">
        <v>-2</v>
      </c>
    </row>
    <row r="14" spans="1:671" ht="24" customHeight="1" x14ac:dyDescent="0.3">
      <c r="A14" s="1"/>
      <c r="B14" s="16" t="s">
        <v>41</v>
      </c>
      <c r="C14" s="16" t="s">
        <v>747</v>
      </c>
      <c r="D14" s="17">
        <v>155.19999999999999</v>
      </c>
      <c r="E14" s="17">
        <v>155</v>
      </c>
      <c r="F14" s="17">
        <v>155</v>
      </c>
      <c r="G14" s="17">
        <v>0.2</v>
      </c>
      <c r="H14" s="17">
        <v>650.1</v>
      </c>
      <c r="I14" s="17">
        <v>650</v>
      </c>
      <c r="J14" s="17">
        <v>650</v>
      </c>
      <c r="K14" s="17">
        <v>0.1</v>
      </c>
      <c r="L14" s="17">
        <v>214.4</v>
      </c>
      <c r="M14" s="17">
        <v>211.66204999999999</v>
      </c>
      <c r="N14" s="17">
        <v>211.66204999999999</v>
      </c>
      <c r="O14" s="17">
        <v>2.7379500000000001</v>
      </c>
      <c r="P14" s="17">
        <v>0</v>
      </c>
      <c r="Q14" s="17"/>
      <c r="R14" s="17"/>
      <c r="S14" s="17">
        <v>0</v>
      </c>
      <c r="T14" s="17">
        <v>0</v>
      </c>
      <c r="U14" s="17"/>
      <c r="V14" s="17"/>
      <c r="W14" s="17">
        <v>0</v>
      </c>
      <c r="X14" s="17">
        <v>89.5</v>
      </c>
      <c r="Y14" s="17">
        <v>30.70262</v>
      </c>
      <c r="Z14" s="17">
        <v>91.867829999999998</v>
      </c>
      <c r="AA14" s="17">
        <v>-2.3678300000000001</v>
      </c>
      <c r="AB14" s="17">
        <v>214.8</v>
      </c>
      <c r="AC14" s="17">
        <v>230</v>
      </c>
      <c r="AD14" s="17">
        <v>230</v>
      </c>
      <c r="AE14" s="17">
        <v>-15.2</v>
      </c>
      <c r="AF14" s="17">
        <v>0</v>
      </c>
      <c r="AG14" s="17"/>
      <c r="AH14" s="17">
        <v>27.80639</v>
      </c>
      <c r="AI14" s="17">
        <v>-27.80639</v>
      </c>
      <c r="AJ14" s="17">
        <v>0</v>
      </c>
      <c r="AK14" s="17"/>
      <c r="AL14" s="17"/>
      <c r="AM14" s="17">
        <v>0</v>
      </c>
      <c r="AN14" s="17">
        <v>180.4</v>
      </c>
      <c r="AO14" s="17">
        <v>112.94119999999999</v>
      </c>
      <c r="AP14" s="17">
        <v>109.89</v>
      </c>
      <c r="AQ14" s="17">
        <v>70.510000000000005</v>
      </c>
      <c r="AR14" s="17">
        <v>200.7</v>
      </c>
      <c r="AS14" s="17">
        <v>112.94119999999999</v>
      </c>
      <c r="AT14" s="17">
        <v>109.89</v>
      </c>
      <c r="AU14" s="17">
        <v>90.81</v>
      </c>
      <c r="AV14" s="17"/>
      <c r="AW14" s="17"/>
      <c r="AX14" s="17"/>
      <c r="AY14" s="17">
        <v>0</v>
      </c>
      <c r="AZ14" s="17">
        <v>193</v>
      </c>
      <c r="BA14" s="17">
        <v>113.28036</v>
      </c>
      <c r="BB14" s="17">
        <v>110.22</v>
      </c>
      <c r="BC14" s="17">
        <v>82.78</v>
      </c>
      <c r="BD14" s="17">
        <v>209.2</v>
      </c>
      <c r="BE14" s="17">
        <v>207.24285</v>
      </c>
      <c r="BF14" s="17">
        <v>120.0309</v>
      </c>
      <c r="BG14" s="17">
        <v>89.1691</v>
      </c>
      <c r="BH14" s="17">
        <v>108.4</v>
      </c>
      <c r="BI14" s="17">
        <v>103.93259999999999</v>
      </c>
      <c r="BJ14" s="17">
        <v>60.195680000000003</v>
      </c>
      <c r="BK14" s="17">
        <v>48.204320000000003</v>
      </c>
      <c r="BL14" s="17">
        <v>556.1</v>
      </c>
      <c r="BM14" s="17">
        <v>566.08941000000004</v>
      </c>
      <c r="BN14" s="17">
        <v>566.08941000000004</v>
      </c>
      <c r="BO14" s="17">
        <v>-9.9894099999999995</v>
      </c>
      <c r="BP14" s="17">
        <v>10.3</v>
      </c>
      <c r="BQ14" s="17">
        <v>5.4678100000000001</v>
      </c>
      <c r="BR14" s="17">
        <v>5.4678100000000001</v>
      </c>
      <c r="BS14" s="17">
        <v>4.8321899999999998</v>
      </c>
      <c r="BT14" s="17"/>
      <c r="BU14" s="17"/>
      <c r="BV14" s="17"/>
      <c r="BW14" s="17">
        <v>0</v>
      </c>
      <c r="BX14" s="17"/>
      <c r="BY14" s="17"/>
      <c r="BZ14" s="17"/>
      <c r="CA14" s="17">
        <v>0</v>
      </c>
      <c r="CB14" s="17"/>
      <c r="CC14" s="17"/>
      <c r="CD14" s="17"/>
      <c r="CE14" s="17">
        <v>0</v>
      </c>
      <c r="CF14" s="17">
        <v>81.099999999999994</v>
      </c>
      <c r="CG14" s="17">
        <v>80.392859999999999</v>
      </c>
      <c r="CH14" s="17">
        <v>80.392859999999999</v>
      </c>
      <c r="CI14" s="17">
        <v>0.70713999999999999</v>
      </c>
      <c r="CJ14" s="17">
        <v>7.6</v>
      </c>
      <c r="CK14" s="17">
        <v>6.5591900000000001</v>
      </c>
      <c r="CL14" s="17">
        <v>6.5591900000000001</v>
      </c>
      <c r="CM14" s="17">
        <v>1.04081</v>
      </c>
      <c r="CN14" s="17">
        <v>5.2</v>
      </c>
      <c r="CO14" s="17">
        <v>3.5221300000000002</v>
      </c>
      <c r="CP14" s="17">
        <v>3.5221300000000002</v>
      </c>
      <c r="CQ14" s="17">
        <v>1.67787</v>
      </c>
      <c r="CR14" s="17">
        <v>0</v>
      </c>
      <c r="CS14" s="17"/>
      <c r="CT14" s="17"/>
      <c r="CU14" s="17">
        <v>0</v>
      </c>
      <c r="CV14" s="17">
        <v>6.7</v>
      </c>
      <c r="CW14" s="17">
        <v>6.7190000000000003</v>
      </c>
      <c r="CX14" s="17">
        <v>6.7190000000000003</v>
      </c>
      <c r="CY14" s="17">
        <v>-1.9E-2</v>
      </c>
      <c r="CZ14" s="17"/>
      <c r="DA14" s="17"/>
      <c r="DB14" s="17"/>
      <c r="DC14" s="17">
        <v>0</v>
      </c>
      <c r="DD14" s="17">
        <v>50.8</v>
      </c>
      <c r="DE14" s="17">
        <v>65.127129999999994</v>
      </c>
      <c r="DF14" s="17">
        <v>32.553719999999998</v>
      </c>
      <c r="DG14" s="17">
        <v>18.246279999999999</v>
      </c>
      <c r="DH14" s="17"/>
      <c r="DI14" s="17"/>
      <c r="DJ14" s="17"/>
      <c r="DK14" s="17">
        <v>0</v>
      </c>
      <c r="DL14" s="17"/>
      <c r="DM14" s="17"/>
      <c r="DN14" s="17"/>
      <c r="DO14" s="17">
        <v>0</v>
      </c>
      <c r="DP14" s="17"/>
      <c r="DQ14" s="17"/>
      <c r="DR14" s="17"/>
      <c r="DS14" s="17">
        <v>0</v>
      </c>
      <c r="DT14" s="17"/>
      <c r="DU14" s="17"/>
      <c r="DV14" s="17"/>
      <c r="DW14" s="17">
        <v>0</v>
      </c>
      <c r="DX14" s="17">
        <v>109.4</v>
      </c>
      <c r="DY14" s="17">
        <v>112.46647</v>
      </c>
      <c r="DZ14" s="17">
        <v>112.46647</v>
      </c>
      <c r="EA14" s="17">
        <v>-3.0664699999999998</v>
      </c>
      <c r="EB14" s="17">
        <v>200.5</v>
      </c>
      <c r="EC14" s="17">
        <v>184.94076999999999</v>
      </c>
      <c r="ED14" s="17">
        <v>184.94076999999999</v>
      </c>
      <c r="EE14" s="17">
        <v>15.559229999999999</v>
      </c>
      <c r="EF14" s="17"/>
      <c r="EG14" s="17"/>
      <c r="EH14" s="17"/>
      <c r="EI14" s="17">
        <v>0</v>
      </c>
      <c r="EJ14" s="17">
        <v>0</v>
      </c>
      <c r="EK14" s="17"/>
      <c r="EL14" s="17"/>
      <c r="EM14" s="17">
        <v>0</v>
      </c>
      <c r="EN14" s="17"/>
      <c r="EO14" s="17"/>
      <c r="EP14" s="17"/>
      <c r="EQ14" s="17">
        <v>0</v>
      </c>
      <c r="ER14" s="17">
        <v>6.5</v>
      </c>
      <c r="ES14" s="17">
        <v>6.39</v>
      </c>
      <c r="ET14" s="17">
        <v>6.39</v>
      </c>
      <c r="EU14" s="17">
        <v>0.11</v>
      </c>
      <c r="EV14" s="17">
        <v>201.3</v>
      </c>
      <c r="EW14" s="17">
        <v>180</v>
      </c>
      <c r="EX14" s="17">
        <v>180</v>
      </c>
      <c r="EY14" s="17">
        <v>21.3</v>
      </c>
      <c r="EZ14" s="17">
        <v>81.2</v>
      </c>
      <c r="FA14" s="17">
        <v>81.635570000000001</v>
      </c>
      <c r="FB14" s="17">
        <v>81.635570000000001</v>
      </c>
      <c r="FC14" s="17">
        <v>-0.43557000000000001</v>
      </c>
      <c r="FD14" s="17">
        <v>149.9</v>
      </c>
      <c r="FE14" s="17">
        <v>149.98721</v>
      </c>
      <c r="FF14" s="17">
        <v>149.98721</v>
      </c>
      <c r="FG14" s="17">
        <v>-8.7209999999999996E-2</v>
      </c>
      <c r="FH14" s="17">
        <v>41.3</v>
      </c>
      <c r="FI14" s="17">
        <v>41.89893</v>
      </c>
      <c r="FJ14" s="17">
        <v>41.89893</v>
      </c>
      <c r="FK14" s="17">
        <v>-0.59892999999999996</v>
      </c>
      <c r="FL14" s="17">
        <v>18.7</v>
      </c>
      <c r="FM14" s="17">
        <v>19.21088</v>
      </c>
      <c r="FN14" s="17">
        <v>19.21088</v>
      </c>
      <c r="FO14" s="17">
        <v>-0.51088</v>
      </c>
      <c r="FP14" s="17">
        <v>19.399999999999999</v>
      </c>
      <c r="FQ14" s="17">
        <v>18.756070000000001</v>
      </c>
      <c r="FR14" s="17">
        <v>18.756070000000001</v>
      </c>
      <c r="FS14" s="17">
        <v>0.64393</v>
      </c>
      <c r="FT14" s="17">
        <v>47.7</v>
      </c>
      <c r="FU14" s="17">
        <v>43.972369999999998</v>
      </c>
      <c r="FV14" s="17">
        <v>43.972369999999998</v>
      </c>
      <c r="FW14" s="17">
        <v>3.72763</v>
      </c>
      <c r="FX14" s="17">
        <v>171.5</v>
      </c>
      <c r="FY14" s="17">
        <v>174.42857000000001</v>
      </c>
      <c r="FZ14" s="17">
        <v>174.42857000000001</v>
      </c>
      <c r="GA14" s="17">
        <v>-2.9285700000000001</v>
      </c>
      <c r="GB14" s="17">
        <v>172.8</v>
      </c>
      <c r="GC14" s="17">
        <v>174.42857000000001</v>
      </c>
      <c r="GD14" s="17">
        <v>174.42857000000001</v>
      </c>
      <c r="GE14" s="17">
        <v>-1.6285700000000001</v>
      </c>
      <c r="GF14" s="17">
        <v>178.3</v>
      </c>
      <c r="GG14" s="17">
        <v>174.95238000000001</v>
      </c>
      <c r="GH14" s="17">
        <v>174.95238000000001</v>
      </c>
      <c r="GI14" s="17">
        <v>3.34762</v>
      </c>
      <c r="GJ14" s="17">
        <v>106.7</v>
      </c>
      <c r="GK14" s="17">
        <v>110.48202000000001</v>
      </c>
      <c r="GL14" s="17">
        <v>110.48202000000001</v>
      </c>
      <c r="GM14" s="17">
        <v>-3.7820200000000002</v>
      </c>
      <c r="GN14" s="17">
        <v>44.2</v>
      </c>
      <c r="GO14" s="17">
        <v>47.082599999999999</v>
      </c>
      <c r="GP14" s="17">
        <v>47.082599999999999</v>
      </c>
      <c r="GQ14" s="17">
        <v>-2.8826000000000001</v>
      </c>
      <c r="GR14" s="17">
        <v>33.6</v>
      </c>
      <c r="GS14" s="17">
        <v>44.103009999999998</v>
      </c>
      <c r="GT14" s="17">
        <v>44.103009999999998</v>
      </c>
      <c r="GU14" s="17">
        <v>-10.50301</v>
      </c>
      <c r="GV14" s="17">
        <v>3.8</v>
      </c>
      <c r="GW14" s="17"/>
      <c r="GX14" s="17"/>
      <c r="GY14" s="17">
        <v>3.8</v>
      </c>
      <c r="GZ14" s="17">
        <v>12.4</v>
      </c>
      <c r="HA14" s="17">
        <v>13.478590000000001</v>
      </c>
      <c r="HB14" s="17">
        <v>13.478590000000001</v>
      </c>
      <c r="HC14" s="17">
        <v>-1.0785899999999999</v>
      </c>
      <c r="HD14" s="17">
        <v>149</v>
      </c>
      <c r="HE14" s="17">
        <v>138.44995</v>
      </c>
      <c r="HF14" s="17">
        <v>138.44995</v>
      </c>
      <c r="HG14" s="17">
        <v>10.550050000000001</v>
      </c>
      <c r="HH14" s="17"/>
      <c r="HI14" s="17"/>
      <c r="HJ14" s="17"/>
      <c r="HK14" s="17">
        <v>0</v>
      </c>
      <c r="HL14" s="17"/>
      <c r="HM14" s="17"/>
      <c r="HN14" s="17"/>
      <c r="HO14" s="17">
        <v>0</v>
      </c>
      <c r="HP14" s="17">
        <v>59.4</v>
      </c>
      <c r="HQ14" s="17">
        <v>63.149209999999997</v>
      </c>
      <c r="HR14" s="17">
        <v>63.149209999999997</v>
      </c>
      <c r="HS14" s="17">
        <v>-3.7492100000000002</v>
      </c>
      <c r="HT14" s="17">
        <v>0</v>
      </c>
      <c r="HU14" s="17"/>
      <c r="HV14" s="17"/>
      <c r="HW14" s="17">
        <v>0</v>
      </c>
      <c r="HX14" s="17"/>
      <c r="HY14" s="17"/>
      <c r="HZ14" s="17"/>
      <c r="IA14" s="17">
        <v>0</v>
      </c>
      <c r="IB14" s="17">
        <v>0</v>
      </c>
      <c r="IC14" s="17"/>
      <c r="ID14" s="17"/>
      <c r="IE14" s="17">
        <v>0</v>
      </c>
      <c r="IF14" s="17"/>
      <c r="IG14" s="17"/>
      <c r="IH14" s="17"/>
      <c r="II14" s="17">
        <v>0</v>
      </c>
      <c r="IJ14" s="17"/>
      <c r="IK14" s="17"/>
      <c r="IL14" s="17"/>
      <c r="IM14" s="17">
        <v>0</v>
      </c>
      <c r="IN14" s="17"/>
      <c r="IO14" s="17"/>
      <c r="IP14" s="17"/>
      <c r="IQ14" s="17">
        <v>0</v>
      </c>
      <c r="IR14" s="17">
        <v>124.5</v>
      </c>
      <c r="IS14" s="17">
        <v>132.83837</v>
      </c>
      <c r="IT14" s="17">
        <v>132.83837</v>
      </c>
      <c r="IU14" s="17">
        <v>-8.3383699999999994</v>
      </c>
      <c r="IV14" s="17">
        <v>0</v>
      </c>
      <c r="IW14" s="17">
        <v>55</v>
      </c>
      <c r="IX14" s="17">
        <v>112</v>
      </c>
      <c r="IY14" s="17">
        <v>-112</v>
      </c>
      <c r="IZ14" s="17">
        <v>0</v>
      </c>
      <c r="JA14" s="17"/>
      <c r="JB14" s="17">
        <v>12</v>
      </c>
      <c r="JC14" s="17">
        <v>-12</v>
      </c>
      <c r="JD14" s="17">
        <v>10</v>
      </c>
      <c r="JE14" s="17">
        <v>196.19228000000001</v>
      </c>
      <c r="JF14" s="17">
        <v>196.19228000000001</v>
      </c>
      <c r="JG14" s="17">
        <v>-186.19228000000001</v>
      </c>
      <c r="JH14" s="17">
        <v>0</v>
      </c>
      <c r="JI14" s="17">
        <v>98.390720000000002</v>
      </c>
      <c r="JJ14" s="17">
        <v>98.390720000000002</v>
      </c>
      <c r="JK14" s="17">
        <v>-98.390720000000002</v>
      </c>
      <c r="JL14" s="17"/>
      <c r="JM14" s="17"/>
      <c r="JN14" s="17"/>
      <c r="JO14" s="17">
        <v>0</v>
      </c>
      <c r="JP14" s="17"/>
      <c r="JQ14" s="17"/>
      <c r="JR14" s="17"/>
      <c r="JS14" s="17">
        <v>0</v>
      </c>
      <c r="JT14" s="17"/>
      <c r="JU14" s="17"/>
      <c r="JV14" s="17"/>
      <c r="JW14" s="17">
        <v>0</v>
      </c>
      <c r="JX14" s="17"/>
      <c r="JY14" s="17"/>
      <c r="JZ14" s="17"/>
      <c r="KA14" s="17">
        <v>0</v>
      </c>
      <c r="KB14" s="17"/>
      <c r="KC14" s="17"/>
      <c r="KD14" s="17"/>
      <c r="KE14" s="17">
        <v>0</v>
      </c>
      <c r="KF14" s="17">
        <v>0</v>
      </c>
      <c r="KG14" s="17"/>
      <c r="KH14" s="17"/>
      <c r="KI14" s="17">
        <v>0</v>
      </c>
      <c r="KJ14" s="17">
        <v>0</v>
      </c>
      <c r="KK14" s="17"/>
      <c r="KL14" s="17"/>
      <c r="KM14" s="17">
        <v>0</v>
      </c>
      <c r="KN14" s="17"/>
      <c r="KO14" s="17"/>
      <c r="KP14" s="17"/>
      <c r="KQ14" s="17">
        <v>0</v>
      </c>
      <c r="KR14" s="17">
        <v>3.1</v>
      </c>
      <c r="KS14" s="17">
        <v>3.3688899999999999</v>
      </c>
      <c r="KT14" s="17">
        <v>3.3688899999999999</v>
      </c>
      <c r="KU14" s="17">
        <v>-0.26889000000000002</v>
      </c>
      <c r="KV14" s="17">
        <v>152.5</v>
      </c>
      <c r="KW14" s="17">
        <v>158.13361</v>
      </c>
      <c r="KX14" s="17">
        <v>158.13361</v>
      </c>
      <c r="KY14" s="17">
        <v>-5.63361</v>
      </c>
      <c r="KZ14" s="17"/>
      <c r="LA14" s="17"/>
      <c r="LB14" s="17"/>
      <c r="LC14" s="17">
        <v>0</v>
      </c>
      <c r="LD14" s="17">
        <v>60.7</v>
      </c>
      <c r="LE14" s="17">
        <v>67.199219999999997</v>
      </c>
      <c r="LF14" s="17">
        <v>67.199219999999997</v>
      </c>
      <c r="LG14" s="17">
        <v>-6.4992200000000002</v>
      </c>
      <c r="LH14" s="17">
        <v>75.7</v>
      </c>
      <c r="LI14" s="17">
        <v>78.567999999999998</v>
      </c>
      <c r="LJ14" s="17">
        <v>78.567999999999998</v>
      </c>
      <c r="LK14" s="17">
        <v>-2.8679999999999999</v>
      </c>
      <c r="LL14" s="17">
        <v>30</v>
      </c>
      <c r="LM14" s="17">
        <v>29.980560000000001</v>
      </c>
      <c r="LN14" s="17">
        <v>29.980560000000001</v>
      </c>
      <c r="LO14" s="17">
        <v>1.9439999999999999E-2</v>
      </c>
      <c r="LP14" s="17"/>
      <c r="LQ14" s="17"/>
      <c r="LR14" s="17"/>
      <c r="LS14" s="17">
        <v>0</v>
      </c>
      <c r="LT14" s="17"/>
      <c r="LU14" s="17"/>
      <c r="LV14" s="17"/>
      <c r="LW14" s="17">
        <v>0</v>
      </c>
      <c r="LX14" s="17"/>
      <c r="LY14" s="17"/>
      <c r="LZ14" s="17"/>
      <c r="MA14" s="17">
        <v>0</v>
      </c>
      <c r="MB14" s="17">
        <v>0</v>
      </c>
      <c r="MC14" s="17"/>
      <c r="MD14" s="17"/>
      <c r="ME14" s="17">
        <v>0</v>
      </c>
      <c r="MF14" s="17">
        <v>0</v>
      </c>
      <c r="MG14" s="17"/>
      <c r="MH14" s="17"/>
      <c r="MI14" s="17">
        <v>0</v>
      </c>
      <c r="MJ14" s="17"/>
      <c r="MK14" s="17"/>
      <c r="ML14" s="17"/>
      <c r="MM14" s="17">
        <v>0</v>
      </c>
      <c r="MN14" s="17">
        <v>0</v>
      </c>
      <c r="MO14" s="17"/>
      <c r="MP14" s="17"/>
      <c r="MQ14" s="17">
        <v>0</v>
      </c>
      <c r="MR14" s="17"/>
      <c r="MS14" s="17"/>
      <c r="MT14" s="17"/>
      <c r="MU14" s="17">
        <v>0</v>
      </c>
      <c r="MV14" s="17"/>
      <c r="MW14" s="17"/>
      <c r="MX14" s="17"/>
      <c r="MY14" s="17">
        <v>0</v>
      </c>
      <c r="MZ14" s="17"/>
      <c r="NA14" s="17"/>
      <c r="NB14" s="17"/>
      <c r="NC14" s="17">
        <v>0</v>
      </c>
      <c r="ND14" s="17"/>
      <c r="NE14" s="17"/>
      <c r="NF14" s="17"/>
      <c r="NG14" s="17">
        <v>0</v>
      </c>
      <c r="NH14" s="17">
        <v>210.3</v>
      </c>
      <c r="NI14" s="17">
        <v>206.49084999999999</v>
      </c>
      <c r="NJ14" s="17">
        <v>206.49084999999999</v>
      </c>
      <c r="NK14" s="17">
        <v>3.8091499999999998</v>
      </c>
      <c r="NL14" s="17">
        <v>102.1</v>
      </c>
      <c r="NM14" s="17">
        <v>103.55547</v>
      </c>
      <c r="NN14" s="17">
        <v>103.55547</v>
      </c>
      <c r="NO14" s="17">
        <v>-1.45547</v>
      </c>
      <c r="NP14" s="17">
        <v>7.8</v>
      </c>
      <c r="NQ14" s="17">
        <v>6.4812200000000004</v>
      </c>
      <c r="NR14" s="17">
        <v>6.4812200000000004</v>
      </c>
      <c r="NS14" s="17">
        <v>1.3187800000000001</v>
      </c>
      <c r="NT14" s="17">
        <v>7.5</v>
      </c>
      <c r="NU14" s="17">
        <v>6.7994000000000003</v>
      </c>
      <c r="NV14" s="17">
        <v>6.7994000000000003</v>
      </c>
      <c r="NW14" s="17">
        <v>0.7006</v>
      </c>
      <c r="NX14" s="17"/>
      <c r="NY14" s="17"/>
      <c r="NZ14" s="17"/>
      <c r="OA14" s="17">
        <v>0</v>
      </c>
      <c r="OB14" s="17">
        <v>0</v>
      </c>
      <c r="OC14" s="17"/>
      <c r="OD14" s="17"/>
      <c r="OE14" s="17">
        <v>0</v>
      </c>
      <c r="OF14" s="17">
        <v>106.5</v>
      </c>
      <c r="OG14" s="17">
        <v>59.03</v>
      </c>
      <c r="OH14" s="17">
        <v>59.03</v>
      </c>
      <c r="OI14" s="17">
        <v>47.47</v>
      </c>
      <c r="OJ14" s="17">
        <v>0</v>
      </c>
      <c r="OK14" s="17"/>
      <c r="OL14" s="17"/>
      <c r="OM14" s="17">
        <v>0</v>
      </c>
      <c r="ON14" s="17">
        <v>13.5</v>
      </c>
      <c r="OO14" s="17">
        <v>7.8638000000000003</v>
      </c>
      <c r="OP14" s="17">
        <v>7.8638000000000003</v>
      </c>
      <c r="OQ14" s="17">
        <v>5.6361999999999997</v>
      </c>
      <c r="OR14" s="17">
        <v>0</v>
      </c>
      <c r="OS14" s="17"/>
      <c r="OT14" s="17"/>
      <c r="OU14" s="17">
        <v>0</v>
      </c>
      <c r="OV14" s="17">
        <v>20.5</v>
      </c>
      <c r="OW14" s="17">
        <v>20.456230000000001</v>
      </c>
      <c r="OX14" s="17">
        <v>20.456230000000001</v>
      </c>
      <c r="OY14" s="17">
        <v>4.3770000000000003E-2</v>
      </c>
      <c r="OZ14" s="17">
        <v>9.9</v>
      </c>
      <c r="PA14" s="17"/>
      <c r="PB14" s="17">
        <v>9.9830000000000005</v>
      </c>
      <c r="PC14" s="17">
        <v>-8.3000000000000004E-2</v>
      </c>
      <c r="PD14" s="17">
        <v>5.6</v>
      </c>
      <c r="PE14" s="17">
        <v>1.99759</v>
      </c>
      <c r="PF14" s="17">
        <v>5.67</v>
      </c>
      <c r="PG14" s="17">
        <v>-7.0000000000000007E-2</v>
      </c>
      <c r="PH14" s="17">
        <v>0</v>
      </c>
      <c r="PI14" s="17"/>
      <c r="PJ14" s="17"/>
      <c r="PK14" s="17">
        <v>0</v>
      </c>
      <c r="PL14" s="17">
        <v>0</v>
      </c>
      <c r="PM14" s="17"/>
      <c r="PN14" s="17"/>
      <c r="PO14" s="17">
        <v>0</v>
      </c>
      <c r="PP14" s="17">
        <v>1.9</v>
      </c>
      <c r="PQ14" s="17">
        <v>1.9370000000000001</v>
      </c>
      <c r="PR14" s="17">
        <v>1.9370000000000001</v>
      </c>
      <c r="PS14" s="17">
        <v>-3.6999999999999998E-2</v>
      </c>
      <c r="PT14" s="17">
        <v>3.4</v>
      </c>
      <c r="PU14" s="17">
        <v>3.5</v>
      </c>
      <c r="PV14" s="17">
        <v>3.5</v>
      </c>
      <c r="PW14" s="17">
        <v>-0.1</v>
      </c>
      <c r="PX14" s="17">
        <v>5.0999999999999996</v>
      </c>
      <c r="PY14" s="17">
        <v>5</v>
      </c>
      <c r="PZ14" s="17">
        <v>5</v>
      </c>
      <c r="QA14" s="17">
        <v>0.1</v>
      </c>
      <c r="QB14" s="17">
        <v>20.2</v>
      </c>
      <c r="QC14" s="17">
        <v>20.422219999999999</v>
      </c>
      <c r="QD14" s="17">
        <v>20.422219999999999</v>
      </c>
      <c r="QE14" s="17">
        <v>-0.22222</v>
      </c>
      <c r="QF14" s="17">
        <v>20.100000000000001</v>
      </c>
      <c r="QG14" s="17">
        <v>19.436350000000001</v>
      </c>
      <c r="QH14" s="17">
        <v>19.436350000000001</v>
      </c>
      <c r="QI14" s="17">
        <v>0.66364999999999996</v>
      </c>
      <c r="QJ14" s="17">
        <v>12.2</v>
      </c>
      <c r="QK14" s="17">
        <v>11.661809999999999</v>
      </c>
      <c r="QL14" s="17">
        <v>11.661809999999999</v>
      </c>
      <c r="QM14" s="17">
        <v>0.53818999999999995</v>
      </c>
      <c r="QN14" s="17">
        <v>3.4</v>
      </c>
      <c r="QO14" s="17">
        <v>3.4</v>
      </c>
      <c r="QP14" s="17">
        <v>3.4</v>
      </c>
      <c r="QQ14" s="17">
        <v>0</v>
      </c>
      <c r="QR14" s="17">
        <v>5.7</v>
      </c>
      <c r="QS14" s="17">
        <v>6</v>
      </c>
      <c r="QT14" s="17">
        <v>6</v>
      </c>
      <c r="QU14" s="17">
        <v>-0.3</v>
      </c>
      <c r="QV14" s="17">
        <v>0</v>
      </c>
      <c r="QW14" s="17"/>
      <c r="QX14" s="17"/>
      <c r="QY14" s="17">
        <v>0</v>
      </c>
      <c r="QZ14" s="17">
        <v>0</v>
      </c>
      <c r="RA14" s="17"/>
      <c r="RB14" s="17"/>
      <c r="RC14" s="17">
        <v>0</v>
      </c>
      <c r="RD14" s="17">
        <v>27</v>
      </c>
      <c r="RE14" s="17">
        <v>12.6135</v>
      </c>
      <c r="RF14" s="17">
        <v>12.6135</v>
      </c>
      <c r="RG14" s="17">
        <v>14.3865</v>
      </c>
      <c r="RH14" s="17">
        <v>47.8</v>
      </c>
      <c r="RI14" s="17">
        <v>32.297499999999999</v>
      </c>
      <c r="RJ14" s="17">
        <v>32.297499999999999</v>
      </c>
      <c r="RK14" s="17">
        <v>15.5025</v>
      </c>
      <c r="RL14" s="17">
        <v>0</v>
      </c>
      <c r="RM14" s="17"/>
      <c r="RN14" s="17"/>
      <c r="RO14" s="17">
        <v>0</v>
      </c>
      <c r="RP14" s="17">
        <v>3.5</v>
      </c>
      <c r="RQ14" s="17">
        <v>3.51</v>
      </c>
      <c r="RR14" s="17">
        <v>3.51</v>
      </c>
      <c r="RS14" s="17">
        <v>-0.01</v>
      </c>
      <c r="RT14" s="17">
        <v>17.2</v>
      </c>
      <c r="RU14" s="17">
        <v>19.792000000000002</v>
      </c>
      <c r="RV14" s="17">
        <v>19.792000000000002</v>
      </c>
      <c r="RW14" s="17">
        <v>-2.5920000000000001</v>
      </c>
      <c r="RX14" s="17">
        <v>2.4</v>
      </c>
      <c r="RY14" s="17">
        <v>2.3199999999999998</v>
      </c>
      <c r="RZ14" s="17">
        <v>2.3199999999999998</v>
      </c>
      <c r="SA14" s="17">
        <v>0.08</v>
      </c>
      <c r="SB14" s="17">
        <v>0</v>
      </c>
      <c r="SC14" s="17">
        <v>0.4</v>
      </c>
      <c r="SD14" s="17">
        <v>0.4</v>
      </c>
      <c r="SE14" s="17">
        <v>-0.4</v>
      </c>
      <c r="SF14" s="17">
        <v>0</v>
      </c>
      <c r="SG14" s="17"/>
      <c r="SH14" s="17"/>
      <c r="SI14" s="17">
        <v>0</v>
      </c>
      <c r="SJ14" s="17">
        <v>19.7</v>
      </c>
      <c r="SK14" s="17">
        <v>19.1448</v>
      </c>
      <c r="SL14" s="17">
        <v>19.1448</v>
      </c>
      <c r="SM14" s="17">
        <v>0.55520000000000003</v>
      </c>
      <c r="SN14" s="17">
        <v>6.9</v>
      </c>
      <c r="SO14" s="17">
        <v>6.1</v>
      </c>
      <c r="SP14" s="17">
        <v>6.1</v>
      </c>
      <c r="SQ14" s="17">
        <v>0.8</v>
      </c>
      <c r="SR14" s="17">
        <v>18.2</v>
      </c>
      <c r="SS14" s="17">
        <v>15.54908</v>
      </c>
      <c r="ST14" s="17">
        <v>15.54908</v>
      </c>
      <c r="SU14" s="17">
        <v>2.6509200000000002</v>
      </c>
      <c r="SV14" s="17">
        <v>20.3</v>
      </c>
      <c r="SW14" s="17">
        <v>19.436350000000001</v>
      </c>
      <c r="SX14" s="17">
        <v>19.436350000000001</v>
      </c>
      <c r="SY14" s="17">
        <v>0.86365000000000003</v>
      </c>
      <c r="SZ14" s="17">
        <v>5.8</v>
      </c>
      <c r="TA14" s="17">
        <v>7.0964</v>
      </c>
      <c r="TB14" s="17">
        <v>7.0964</v>
      </c>
      <c r="TC14" s="17">
        <v>-1.2964</v>
      </c>
      <c r="TD14" s="17">
        <v>12.8</v>
      </c>
      <c r="TE14" s="17">
        <v>21.498799999999999</v>
      </c>
      <c r="TF14" s="17">
        <v>21.498799999999999</v>
      </c>
      <c r="TG14" s="17">
        <v>-8.6988000000000003</v>
      </c>
      <c r="TH14" s="17">
        <v>0</v>
      </c>
      <c r="TI14" s="17"/>
      <c r="TJ14" s="17"/>
      <c r="TK14" s="17">
        <v>0</v>
      </c>
      <c r="TL14" s="17">
        <v>17</v>
      </c>
      <c r="TM14" s="17">
        <v>5.95</v>
      </c>
      <c r="TN14" s="17">
        <v>5.95</v>
      </c>
      <c r="TO14" s="17">
        <v>11.05</v>
      </c>
      <c r="TP14" s="17">
        <v>29.3</v>
      </c>
      <c r="TQ14" s="17">
        <v>7.62</v>
      </c>
      <c r="TR14" s="17">
        <v>7.62</v>
      </c>
      <c r="TS14" s="17">
        <v>21.68</v>
      </c>
      <c r="TT14" s="17">
        <v>0.9</v>
      </c>
      <c r="TU14" s="17">
        <v>0.62</v>
      </c>
      <c r="TV14" s="17">
        <v>0.62</v>
      </c>
      <c r="TW14" s="17">
        <v>0.28000000000000003</v>
      </c>
      <c r="TX14" s="17">
        <v>0</v>
      </c>
      <c r="TY14" s="17">
        <v>0.17</v>
      </c>
      <c r="TZ14" s="17">
        <v>0.17</v>
      </c>
      <c r="UA14" s="17">
        <v>-0.17</v>
      </c>
      <c r="UB14" s="17">
        <v>0</v>
      </c>
      <c r="UC14" s="17"/>
      <c r="UD14" s="17"/>
      <c r="UE14" s="17">
        <v>0</v>
      </c>
      <c r="UF14" s="17">
        <v>21</v>
      </c>
      <c r="UG14" s="17">
        <v>21</v>
      </c>
      <c r="UH14" s="17">
        <v>21</v>
      </c>
      <c r="UI14" s="17">
        <v>0</v>
      </c>
      <c r="UJ14" s="17">
        <v>7.3</v>
      </c>
      <c r="UK14" s="17">
        <v>7.6</v>
      </c>
      <c r="UL14" s="17">
        <v>7.6</v>
      </c>
      <c r="UM14" s="17">
        <v>-0.3</v>
      </c>
      <c r="UN14" s="17">
        <v>7.5</v>
      </c>
      <c r="UO14" s="17">
        <v>7.3</v>
      </c>
      <c r="UP14" s="17">
        <v>7.3</v>
      </c>
      <c r="UQ14" s="17">
        <v>0.2</v>
      </c>
      <c r="UR14" s="17">
        <v>20.399999999999999</v>
      </c>
      <c r="US14" s="17">
        <v>19.436350000000001</v>
      </c>
      <c r="UT14" s="17">
        <v>19.436350000000001</v>
      </c>
      <c r="UU14" s="17">
        <v>0.96365000000000001</v>
      </c>
      <c r="UV14" s="17">
        <v>20.399999999999999</v>
      </c>
      <c r="UW14" s="17">
        <v>19.436350000000001</v>
      </c>
      <c r="UX14" s="17">
        <v>19.436350000000001</v>
      </c>
      <c r="UY14" s="17">
        <v>0.96365000000000001</v>
      </c>
      <c r="UZ14" s="17">
        <v>20</v>
      </c>
      <c r="VA14" s="17">
        <v>19.436350000000001</v>
      </c>
      <c r="VB14" s="17">
        <v>19.436350000000001</v>
      </c>
      <c r="VC14" s="17">
        <v>0.56364999999999998</v>
      </c>
      <c r="VD14" s="17">
        <v>6.7</v>
      </c>
      <c r="VE14" s="17">
        <v>4.8949999999999996</v>
      </c>
      <c r="VF14" s="17">
        <v>4.8949999999999996</v>
      </c>
      <c r="VG14" s="17">
        <v>1.8049999999999999</v>
      </c>
      <c r="VH14" s="17">
        <v>0</v>
      </c>
      <c r="VI14" s="17"/>
      <c r="VJ14" s="17"/>
      <c r="VK14" s="17">
        <v>0</v>
      </c>
      <c r="VL14" s="17">
        <v>0</v>
      </c>
      <c r="VM14" s="17"/>
      <c r="VN14" s="17"/>
      <c r="VO14" s="17">
        <v>0</v>
      </c>
      <c r="VP14" s="17">
        <v>0</v>
      </c>
      <c r="VQ14" s="17"/>
      <c r="VR14" s="17"/>
      <c r="VS14" s="17">
        <v>0</v>
      </c>
      <c r="VT14" s="17">
        <v>0.6</v>
      </c>
      <c r="VU14" s="17">
        <v>0.6</v>
      </c>
      <c r="VV14" s="17">
        <v>0.6</v>
      </c>
      <c r="VW14" s="17">
        <v>0</v>
      </c>
      <c r="VX14" s="17">
        <v>6.3</v>
      </c>
      <c r="VY14" s="17">
        <v>5</v>
      </c>
      <c r="VZ14" s="17">
        <v>5</v>
      </c>
      <c r="WA14" s="17">
        <v>1.3</v>
      </c>
      <c r="WB14" s="17">
        <v>2.4</v>
      </c>
      <c r="WC14" s="17">
        <v>2</v>
      </c>
      <c r="WD14" s="17">
        <v>2</v>
      </c>
      <c r="WE14" s="17">
        <v>0.4</v>
      </c>
      <c r="WF14" s="17">
        <v>0</v>
      </c>
      <c r="WG14" s="17"/>
      <c r="WH14" s="17"/>
      <c r="WI14" s="17">
        <v>0</v>
      </c>
      <c r="WJ14" s="17">
        <v>4.7</v>
      </c>
      <c r="WK14" s="17">
        <v>4.5</v>
      </c>
      <c r="WL14" s="17">
        <v>4.5</v>
      </c>
      <c r="WM14" s="17">
        <v>0.2</v>
      </c>
      <c r="WN14" s="17">
        <v>2.2000000000000002</v>
      </c>
      <c r="WO14" s="17">
        <v>2.2000000000000002</v>
      </c>
      <c r="WP14" s="17">
        <v>2.2000000000000002</v>
      </c>
      <c r="WQ14" s="17">
        <v>0</v>
      </c>
      <c r="WR14" s="17">
        <v>2.4</v>
      </c>
      <c r="WS14" s="17">
        <v>2.4</v>
      </c>
      <c r="WT14" s="17">
        <v>2.4</v>
      </c>
      <c r="WU14" s="17">
        <v>0</v>
      </c>
      <c r="WV14" s="17">
        <v>2.5</v>
      </c>
      <c r="WW14" s="17">
        <v>2.5</v>
      </c>
      <c r="WX14" s="17">
        <v>2.5</v>
      </c>
      <c r="WY14" s="17">
        <v>0</v>
      </c>
      <c r="WZ14" s="17">
        <v>0</v>
      </c>
      <c r="XA14" s="17"/>
      <c r="XB14" s="17"/>
      <c r="XC14" s="17">
        <v>0</v>
      </c>
      <c r="XD14" s="17">
        <v>9.9</v>
      </c>
      <c r="XE14" s="17">
        <v>9.8000000000000007</v>
      </c>
      <c r="XF14" s="17">
        <v>9.8000000000000007</v>
      </c>
      <c r="XG14" s="17">
        <v>0.1</v>
      </c>
      <c r="XH14" s="17">
        <v>20</v>
      </c>
      <c r="XI14" s="17">
        <v>19.436350000000001</v>
      </c>
      <c r="XJ14" s="17">
        <v>19.436350000000001</v>
      </c>
      <c r="XK14" s="17">
        <v>0.56364999999999998</v>
      </c>
      <c r="XL14" s="17">
        <v>20</v>
      </c>
      <c r="XM14" s="17">
        <v>19.436350000000001</v>
      </c>
      <c r="XN14" s="17">
        <v>19.436350000000001</v>
      </c>
      <c r="XO14" s="17">
        <v>0.56364999999999998</v>
      </c>
      <c r="XP14" s="17">
        <v>10.1</v>
      </c>
      <c r="XQ14" s="17">
        <v>10.7</v>
      </c>
      <c r="XR14" s="17">
        <v>10.7</v>
      </c>
      <c r="XS14" s="17">
        <v>-0.6</v>
      </c>
      <c r="XT14" s="17"/>
      <c r="XU14" s="17"/>
      <c r="XV14" s="17"/>
      <c r="XW14" s="17">
        <v>0</v>
      </c>
      <c r="XX14" s="17"/>
      <c r="XY14" s="17"/>
      <c r="XZ14" s="17"/>
      <c r="YA14" s="17">
        <v>0</v>
      </c>
      <c r="YB14" s="17"/>
      <c r="YC14" s="17"/>
      <c r="YD14" s="17"/>
      <c r="YE14" s="17">
        <v>0</v>
      </c>
      <c r="YF14" s="17"/>
      <c r="YG14" s="17"/>
      <c r="YH14" s="17"/>
      <c r="YI14" s="17">
        <v>0</v>
      </c>
      <c r="YJ14" s="17">
        <v>7.8</v>
      </c>
      <c r="YK14" s="17">
        <v>7.88</v>
      </c>
      <c r="YL14" s="17">
        <v>7.88</v>
      </c>
      <c r="YM14" s="17">
        <v>-0.08</v>
      </c>
      <c r="YN14" s="17"/>
      <c r="YO14" s="17"/>
      <c r="YP14" s="17"/>
      <c r="YQ14" s="17">
        <v>0</v>
      </c>
      <c r="YR14" s="17">
        <v>10.8</v>
      </c>
      <c r="YS14" s="17">
        <v>13</v>
      </c>
      <c r="YT14" s="17">
        <v>13</v>
      </c>
      <c r="YU14" s="17">
        <v>-2.2000000000000002</v>
      </c>
    </row>
    <row r="15" spans="1:671" ht="24" customHeight="1" x14ac:dyDescent="0.3">
      <c r="A15" s="1"/>
      <c r="B15" s="16" t="s">
        <v>41</v>
      </c>
      <c r="C15" s="16" t="s">
        <v>748</v>
      </c>
      <c r="D15" s="17">
        <v>158.19999999999999</v>
      </c>
      <c r="E15" s="17">
        <v>155</v>
      </c>
      <c r="F15" s="17">
        <v>155</v>
      </c>
      <c r="G15" s="17">
        <v>3.2</v>
      </c>
      <c r="H15" s="17">
        <v>651.79999999999995</v>
      </c>
      <c r="I15" s="17">
        <v>650</v>
      </c>
      <c r="J15" s="17">
        <v>650</v>
      </c>
      <c r="K15" s="17">
        <v>1.8</v>
      </c>
      <c r="L15" s="17">
        <v>215.2</v>
      </c>
      <c r="M15" s="17">
        <v>211.66204999999999</v>
      </c>
      <c r="N15" s="17">
        <v>211.66204999999999</v>
      </c>
      <c r="O15" s="17">
        <v>3.5379499999999999</v>
      </c>
      <c r="P15" s="17">
        <v>0</v>
      </c>
      <c r="Q15" s="17"/>
      <c r="R15" s="17"/>
      <c r="S15" s="17">
        <v>0</v>
      </c>
      <c r="T15" s="17">
        <v>0</v>
      </c>
      <c r="U15" s="17"/>
      <c r="V15" s="17"/>
      <c r="W15" s="17">
        <v>0</v>
      </c>
      <c r="X15" s="17">
        <v>91.7</v>
      </c>
      <c r="Y15" s="17">
        <v>37.695689999999999</v>
      </c>
      <c r="Z15" s="17">
        <v>91.867829999999998</v>
      </c>
      <c r="AA15" s="17">
        <v>-0.16783000000000001</v>
      </c>
      <c r="AB15" s="17">
        <v>219.8</v>
      </c>
      <c r="AC15" s="17">
        <v>230</v>
      </c>
      <c r="AD15" s="17">
        <v>230</v>
      </c>
      <c r="AE15" s="17">
        <v>-10.199999999999999</v>
      </c>
      <c r="AF15" s="17">
        <v>0</v>
      </c>
      <c r="AG15" s="17"/>
      <c r="AH15" s="17">
        <v>27.80639</v>
      </c>
      <c r="AI15" s="17">
        <v>-27.80639</v>
      </c>
      <c r="AJ15" s="17">
        <v>0</v>
      </c>
      <c r="AK15" s="17"/>
      <c r="AL15" s="17"/>
      <c r="AM15" s="17">
        <v>0</v>
      </c>
      <c r="AN15" s="17">
        <v>179.7</v>
      </c>
      <c r="AO15" s="17">
        <v>109.89</v>
      </c>
      <c r="AP15" s="17">
        <v>109.89</v>
      </c>
      <c r="AQ15" s="17">
        <v>69.81</v>
      </c>
      <c r="AR15" s="17">
        <v>201.7</v>
      </c>
      <c r="AS15" s="17">
        <v>109.89</v>
      </c>
      <c r="AT15" s="17">
        <v>109.89</v>
      </c>
      <c r="AU15" s="17">
        <v>91.81</v>
      </c>
      <c r="AV15" s="17"/>
      <c r="AW15" s="17"/>
      <c r="AX15" s="17"/>
      <c r="AY15" s="17">
        <v>0</v>
      </c>
      <c r="AZ15" s="17">
        <v>194.4</v>
      </c>
      <c r="BA15" s="17">
        <v>110.22</v>
      </c>
      <c r="BB15" s="17">
        <v>110.22</v>
      </c>
      <c r="BC15" s="17">
        <v>84.18</v>
      </c>
      <c r="BD15" s="17">
        <v>208.2</v>
      </c>
      <c r="BE15" s="17">
        <v>207.24285</v>
      </c>
      <c r="BF15" s="17">
        <v>169.52360999999999</v>
      </c>
      <c r="BG15" s="17">
        <v>38.676389999999998</v>
      </c>
      <c r="BH15" s="17">
        <v>108</v>
      </c>
      <c r="BI15" s="17">
        <v>103.93259999999999</v>
      </c>
      <c r="BJ15" s="17">
        <v>85.016350000000003</v>
      </c>
      <c r="BK15" s="17">
        <v>22.983650000000001</v>
      </c>
      <c r="BL15" s="17">
        <v>556.4</v>
      </c>
      <c r="BM15" s="17">
        <v>566.08941000000004</v>
      </c>
      <c r="BN15" s="17">
        <v>566.08941000000004</v>
      </c>
      <c r="BO15" s="17">
        <v>-9.6894100000000005</v>
      </c>
      <c r="BP15" s="17">
        <v>10.3</v>
      </c>
      <c r="BQ15" s="17">
        <v>5.4678100000000001</v>
      </c>
      <c r="BR15" s="17">
        <v>5.4678100000000001</v>
      </c>
      <c r="BS15" s="17">
        <v>4.8321899999999998</v>
      </c>
      <c r="BT15" s="17"/>
      <c r="BU15" s="17"/>
      <c r="BV15" s="17"/>
      <c r="BW15" s="17">
        <v>0</v>
      </c>
      <c r="BX15" s="17"/>
      <c r="BY15" s="17"/>
      <c r="BZ15" s="17"/>
      <c r="CA15" s="17">
        <v>0</v>
      </c>
      <c r="CB15" s="17"/>
      <c r="CC15" s="17"/>
      <c r="CD15" s="17"/>
      <c r="CE15" s="17">
        <v>0</v>
      </c>
      <c r="CF15" s="17">
        <v>82.6</v>
      </c>
      <c r="CG15" s="17">
        <v>80.392859999999999</v>
      </c>
      <c r="CH15" s="17">
        <v>80.392859999999999</v>
      </c>
      <c r="CI15" s="17">
        <v>2.2071399999999999</v>
      </c>
      <c r="CJ15" s="17">
        <v>7.9</v>
      </c>
      <c r="CK15" s="17">
        <v>6.5591900000000001</v>
      </c>
      <c r="CL15" s="17">
        <v>6.5591900000000001</v>
      </c>
      <c r="CM15" s="17">
        <v>1.3408100000000001</v>
      </c>
      <c r="CN15" s="17">
        <v>5.3</v>
      </c>
      <c r="CO15" s="17">
        <v>3.5221300000000002</v>
      </c>
      <c r="CP15" s="17">
        <v>3.5221300000000002</v>
      </c>
      <c r="CQ15" s="17">
        <v>1.7778700000000001</v>
      </c>
      <c r="CR15" s="17">
        <v>0</v>
      </c>
      <c r="CS15" s="17"/>
      <c r="CT15" s="17"/>
      <c r="CU15" s="17">
        <v>0</v>
      </c>
      <c r="CV15" s="17">
        <v>6.7</v>
      </c>
      <c r="CW15" s="17">
        <v>6.7190000000000003</v>
      </c>
      <c r="CX15" s="17">
        <v>6.7190000000000003</v>
      </c>
      <c r="CY15" s="17">
        <v>-1.9E-2</v>
      </c>
      <c r="CZ15" s="17"/>
      <c r="DA15" s="17"/>
      <c r="DB15" s="17"/>
      <c r="DC15" s="17">
        <v>0</v>
      </c>
      <c r="DD15" s="17">
        <v>50.9</v>
      </c>
      <c r="DE15" s="17">
        <v>27.41873</v>
      </c>
      <c r="DF15" s="17">
        <v>33.984380000000002</v>
      </c>
      <c r="DG15" s="17">
        <v>16.915620000000001</v>
      </c>
      <c r="DH15" s="17"/>
      <c r="DI15" s="17"/>
      <c r="DJ15" s="17"/>
      <c r="DK15" s="17">
        <v>0</v>
      </c>
      <c r="DL15" s="17"/>
      <c r="DM15" s="17"/>
      <c r="DN15" s="17"/>
      <c r="DO15" s="17">
        <v>0</v>
      </c>
      <c r="DP15" s="17"/>
      <c r="DQ15" s="17"/>
      <c r="DR15" s="17"/>
      <c r="DS15" s="17">
        <v>0</v>
      </c>
      <c r="DT15" s="17"/>
      <c r="DU15" s="17"/>
      <c r="DV15" s="17"/>
      <c r="DW15" s="17">
        <v>0</v>
      </c>
      <c r="DX15" s="17">
        <v>109.7</v>
      </c>
      <c r="DY15" s="17">
        <v>112.46647</v>
      </c>
      <c r="DZ15" s="17">
        <v>112.46647</v>
      </c>
      <c r="EA15" s="17">
        <v>-2.76647</v>
      </c>
      <c r="EB15" s="17">
        <v>156.6</v>
      </c>
      <c r="EC15" s="17">
        <v>138.50734</v>
      </c>
      <c r="ED15" s="17">
        <v>155.78625</v>
      </c>
      <c r="EE15" s="17">
        <v>0.81374999999999997</v>
      </c>
      <c r="EF15" s="17"/>
      <c r="EG15" s="17"/>
      <c r="EH15" s="17"/>
      <c r="EI15" s="17">
        <v>0</v>
      </c>
      <c r="EJ15" s="17">
        <v>0</v>
      </c>
      <c r="EK15" s="17"/>
      <c r="EL15" s="17"/>
      <c r="EM15" s="17">
        <v>0</v>
      </c>
      <c r="EN15" s="17"/>
      <c r="EO15" s="17"/>
      <c r="EP15" s="17"/>
      <c r="EQ15" s="17">
        <v>0</v>
      </c>
      <c r="ER15" s="17">
        <v>6.5</v>
      </c>
      <c r="ES15" s="17">
        <v>6.39</v>
      </c>
      <c r="ET15" s="17">
        <v>6.39</v>
      </c>
      <c r="EU15" s="17">
        <v>0.11</v>
      </c>
      <c r="EV15" s="17">
        <v>232.7</v>
      </c>
      <c r="EW15" s="17">
        <v>228.41594000000001</v>
      </c>
      <c r="EX15" s="17">
        <v>180</v>
      </c>
      <c r="EY15" s="17">
        <v>52.7</v>
      </c>
      <c r="EZ15" s="17">
        <v>81</v>
      </c>
      <c r="FA15" s="17">
        <v>81.635570000000001</v>
      </c>
      <c r="FB15" s="17">
        <v>81.635570000000001</v>
      </c>
      <c r="FC15" s="17">
        <v>-0.63556999999999997</v>
      </c>
      <c r="FD15" s="17">
        <v>150.30000000000001</v>
      </c>
      <c r="FE15" s="17">
        <v>149.98721</v>
      </c>
      <c r="FF15" s="17">
        <v>149.98721</v>
      </c>
      <c r="FG15" s="17">
        <v>0.31279000000000001</v>
      </c>
      <c r="FH15" s="17">
        <v>41.6</v>
      </c>
      <c r="FI15" s="17">
        <v>41.89893</v>
      </c>
      <c r="FJ15" s="17">
        <v>41.89893</v>
      </c>
      <c r="FK15" s="17">
        <v>-0.29892999999999997</v>
      </c>
      <c r="FL15" s="17">
        <v>18.7</v>
      </c>
      <c r="FM15" s="17">
        <v>19.21088</v>
      </c>
      <c r="FN15" s="17">
        <v>19.21088</v>
      </c>
      <c r="FO15" s="17">
        <v>-0.51088</v>
      </c>
      <c r="FP15" s="17">
        <v>19.399999999999999</v>
      </c>
      <c r="FQ15" s="17">
        <v>18.756070000000001</v>
      </c>
      <c r="FR15" s="17">
        <v>18.756070000000001</v>
      </c>
      <c r="FS15" s="17">
        <v>0.64393</v>
      </c>
      <c r="FT15" s="17">
        <v>48.3</v>
      </c>
      <c r="FU15" s="17">
        <v>43.972369999999998</v>
      </c>
      <c r="FV15" s="17">
        <v>43.972369999999998</v>
      </c>
      <c r="FW15" s="17">
        <v>4.3276300000000001</v>
      </c>
      <c r="FX15" s="17">
        <v>173.7</v>
      </c>
      <c r="FY15" s="17">
        <v>174.42857000000001</v>
      </c>
      <c r="FZ15" s="17">
        <v>174.42857000000001</v>
      </c>
      <c r="GA15" s="17">
        <v>-0.72857000000000005</v>
      </c>
      <c r="GB15" s="17">
        <v>174.7</v>
      </c>
      <c r="GC15" s="17">
        <v>174.42857000000001</v>
      </c>
      <c r="GD15" s="17">
        <v>174.42857000000001</v>
      </c>
      <c r="GE15" s="17">
        <v>0.27143</v>
      </c>
      <c r="GF15" s="17">
        <v>178.1</v>
      </c>
      <c r="GG15" s="17">
        <v>174.95238000000001</v>
      </c>
      <c r="GH15" s="17">
        <v>174.95238000000001</v>
      </c>
      <c r="GI15" s="17">
        <v>3.1476199999999999</v>
      </c>
      <c r="GJ15" s="17">
        <v>107.1</v>
      </c>
      <c r="GK15" s="17">
        <v>110.48202000000001</v>
      </c>
      <c r="GL15" s="17">
        <v>110.48202000000001</v>
      </c>
      <c r="GM15" s="17">
        <v>-3.3820199999999998</v>
      </c>
      <c r="GN15" s="17">
        <v>45.7</v>
      </c>
      <c r="GO15" s="17">
        <v>47.082599999999999</v>
      </c>
      <c r="GP15" s="17">
        <v>45</v>
      </c>
      <c r="GQ15" s="17">
        <v>0.7</v>
      </c>
      <c r="GR15" s="17">
        <v>34.5</v>
      </c>
      <c r="GS15" s="17">
        <v>44.103009999999998</v>
      </c>
      <c r="GT15" s="17">
        <v>43.156460000000003</v>
      </c>
      <c r="GU15" s="17">
        <v>-8.6564599999999992</v>
      </c>
      <c r="GV15" s="17">
        <v>3.8</v>
      </c>
      <c r="GW15" s="17"/>
      <c r="GX15" s="17"/>
      <c r="GY15" s="17">
        <v>3.8</v>
      </c>
      <c r="GZ15" s="17">
        <v>12.8</v>
      </c>
      <c r="HA15" s="17">
        <v>13.478590000000001</v>
      </c>
      <c r="HB15" s="17">
        <v>13.478590000000001</v>
      </c>
      <c r="HC15" s="17">
        <v>-0.67859000000000003</v>
      </c>
      <c r="HD15" s="17">
        <v>140</v>
      </c>
      <c r="HE15" s="17">
        <v>138.44995</v>
      </c>
      <c r="HF15" s="17">
        <v>172.20155</v>
      </c>
      <c r="HG15" s="17">
        <v>-32.201549999999997</v>
      </c>
      <c r="HH15" s="17"/>
      <c r="HI15" s="17"/>
      <c r="HJ15" s="17"/>
      <c r="HK15" s="17">
        <v>0</v>
      </c>
      <c r="HL15" s="17"/>
      <c r="HM15" s="17"/>
      <c r="HN15" s="17"/>
      <c r="HO15" s="17">
        <v>0</v>
      </c>
      <c r="HP15" s="17">
        <v>60.6</v>
      </c>
      <c r="HQ15" s="17">
        <v>20.997019999999999</v>
      </c>
      <c r="HR15" s="17">
        <v>63.149209999999997</v>
      </c>
      <c r="HS15" s="17">
        <v>-2.54921</v>
      </c>
      <c r="HT15" s="17">
        <v>0</v>
      </c>
      <c r="HU15" s="17"/>
      <c r="HV15" s="17"/>
      <c r="HW15" s="17">
        <v>0</v>
      </c>
      <c r="HX15" s="17"/>
      <c r="HY15" s="17"/>
      <c r="HZ15" s="17"/>
      <c r="IA15" s="17">
        <v>0</v>
      </c>
      <c r="IB15" s="17">
        <v>0</v>
      </c>
      <c r="IC15" s="17"/>
      <c r="ID15" s="17"/>
      <c r="IE15" s="17">
        <v>0</v>
      </c>
      <c r="IF15" s="17"/>
      <c r="IG15" s="17"/>
      <c r="IH15" s="17"/>
      <c r="II15" s="17">
        <v>0</v>
      </c>
      <c r="IJ15" s="17"/>
      <c r="IK15" s="17"/>
      <c r="IL15" s="17"/>
      <c r="IM15" s="17">
        <v>0</v>
      </c>
      <c r="IN15" s="17"/>
      <c r="IO15" s="17"/>
      <c r="IP15" s="17"/>
      <c r="IQ15" s="17">
        <v>0</v>
      </c>
      <c r="IR15" s="17">
        <v>125</v>
      </c>
      <c r="IS15" s="17">
        <v>132.83837</v>
      </c>
      <c r="IT15" s="17">
        <v>132.83837</v>
      </c>
      <c r="IU15" s="17">
        <v>-7.8383700000000003</v>
      </c>
      <c r="IV15" s="17">
        <v>0</v>
      </c>
      <c r="IW15" s="17">
        <v>112</v>
      </c>
      <c r="IX15" s="17">
        <v>94.905000000000001</v>
      </c>
      <c r="IY15" s="17">
        <v>-94.905000000000001</v>
      </c>
      <c r="IZ15" s="17">
        <v>0</v>
      </c>
      <c r="JA15" s="17"/>
      <c r="JB15" s="17">
        <v>12</v>
      </c>
      <c r="JC15" s="17">
        <v>-12</v>
      </c>
      <c r="JD15" s="17">
        <v>14.8</v>
      </c>
      <c r="JE15" s="17">
        <v>196.19228000000001</v>
      </c>
      <c r="JF15" s="17">
        <v>94.905000000000001</v>
      </c>
      <c r="JG15" s="17">
        <v>-80.105000000000004</v>
      </c>
      <c r="JH15" s="17">
        <v>0</v>
      </c>
      <c r="JI15" s="17">
        <v>98.390720000000002</v>
      </c>
      <c r="JJ15" s="17">
        <v>95.19</v>
      </c>
      <c r="JK15" s="17">
        <v>-95.19</v>
      </c>
      <c r="JL15" s="17"/>
      <c r="JM15" s="17"/>
      <c r="JN15" s="17"/>
      <c r="JO15" s="17">
        <v>0</v>
      </c>
      <c r="JP15" s="17"/>
      <c r="JQ15" s="17"/>
      <c r="JR15" s="17"/>
      <c r="JS15" s="17">
        <v>0</v>
      </c>
      <c r="JT15" s="17"/>
      <c r="JU15" s="17"/>
      <c r="JV15" s="17"/>
      <c r="JW15" s="17">
        <v>0</v>
      </c>
      <c r="JX15" s="17"/>
      <c r="JY15" s="17"/>
      <c r="JZ15" s="17"/>
      <c r="KA15" s="17">
        <v>0</v>
      </c>
      <c r="KB15" s="17"/>
      <c r="KC15" s="17"/>
      <c r="KD15" s="17"/>
      <c r="KE15" s="17">
        <v>0</v>
      </c>
      <c r="KF15" s="17">
        <v>0</v>
      </c>
      <c r="KG15" s="17"/>
      <c r="KH15" s="17"/>
      <c r="KI15" s="17">
        <v>0</v>
      </c>
      <c r="KJ15" s="17">
        <v>0</v>
      </c>
      <c r="KK15" s="17"/>
      <c r="KL15" s="17"/>
      <c r="KM15" s="17">
        <v>0</v>
      </c>
      <c r="KN15" s="17"/>
      <c r="KO15" s="17"/>
      <c r="KP15" s="17"/>
      <c r="KQ15" s="17">
        <v>0</v>
      </c>
      <c r="KR15" s="17">
        <v>3.2</v>
      </c>
      <c r="KS15" s="17">
        <v>3.3688899999999999</v>
      </c>
      <c r="KT15" s="17">
        <v>3.3688899999999999</v>
      </c>
      <c r="KU15" s="17">
        <v>-0.16889000000000001</v>
      </c>
      <c r="KV15" s="17">
        <v>147</v>
      </c>
      <c r="KW15" s="17">
        <v>167.7062</v>
      </c>
      <c r="KX15" s="17">
        <v>174.92974000000001</v>
      </c>
      <c r="KY15" s="17">
        <v>-27.929739999999999</v>
      </c>
      <c r="KZ15" s="17"/>
      <c r="LA15" s="17"/>
      <c r="LB15" s="17"/>
      <c r="LC15" s="17">
        <v>0</v>
      </c>
      <c r="LD15" s="17">
        <v>61.3</v>
      </c>
      <c r="LE15" s="17">
        <v>67.199219999999997</v>
      </c>
      <c r="LF15" s="17">
        <v>67.199219999999997</v>
      </c>
      <c r="LG15" s="17">
        <v>-5.8992199999999997</v>
      </c>
      <c r="LH15" s="17">
        <v>75.7</v>
      </c>
      <c r="LI15" s="17">
        <v>78.567999999999998</v>
      </c>
      <c r="LJ15" s="17">
        <v>78.567999999999998</v>
      </c>
      <c r="LK15" s="17">
        <v>-2.8679999999999999</v>
      </c>
      <c r="LL15" s="17">
        <v>30.4</v>
      </c>
      <c r="LM15" s="17">
        <v>29.980560000000001</v>
      </c>
      <c r="LN15" s="17">
        <v>29.980560000000001</v>
      </c>
      <c r="LO15" s="17">
        <v>0.41943999999999998</v>
      </c>
      <c r="LP15" s="17"/>
      <c r="LQ15" s="17"/>
      <c r="LR15" s="17"/>
      <c r="LS15" s="17">
        <v>0</v>
      </c>
      <c r="LT15" s="17"/>
      <c r="LU15" s="17"/>
      <c r="LV15" s="17"/>
      <c r="LW15" s="17">
        <v>0</v>
      </c>
      <c r="LX15" s="17"/>
      <c r="LY15" s="17"/>
      <c r="LZ15" s="17"/>
      <c r="MA15" s="17">
        <v>0</v>
      </c>
      <c r="MB15" s="17">
        <v>0</v>
      </c>
      <c r="MC15" s="17"/>
      <c r="MD15" s="17"/>
      <c r="ME15" s="17">
        <v>0</v>
      </c>
      <c r="MF15" s="17">
        <v>0</v>
      </c>
      <c r="MG15" s="17"/>
      <c r="MH15" s="17"/>
      <c r="MI15" s="17">
        <v>0</v>
      </c>
      <c r="MJ15" s="17"/>
      <c r="MK15" s="17"/>
      <c r="ML15" s="17"/>
      <c r="MM15" s="17">
        <v>0</v>
      </c>
      <c r="MN15" s="17">
        <v>0</v>
      </c>
      <c r="MO15" s="17"/>
      <c r="MP15" s="17"/>
      <c r="MQ15" s="17">
        <v>0</v>
      </c>
      <c r="MR15" s="17"/>
      <c r="MS15" s="17"/>
      <c r="MT15" s="17"/>
      <c r="MU15" s="17">
        <v>0</v>
      </c>
      <c r="MV15" s="17"/>
      <c r="MW15" s="17"/>
      <c r="MX15" s="17"/>
      <c r="MY15" s="17">
        <v>0</v>
      </c>
      <c r="MZ15" s="17"/>
      <c r="NA15" s="17"/>
      <c r="NB15" s="17"/>
      <c r="NC15" s="17">
        <v>0</v>
      </c>
      <c r="ND15" s="17"/>
      <c r="NE15" s="17"/>
      <c r="NF15" s="17"/>
      <c r="NG15" s="17">
        <v>0</v>
      </c>
      <c r="NH15" s="17">
        <v>210.1</v>
      </c>
      <c r="NI15" s="17">
        <v>206.49084999999999</v>
      </c>
      <c r="NJ15" s="17">
        <v>206.49084999999999</v>
      </c>
      <c r="NK15" s="17">
        <v>3.6091500000000001</v>
      </c>
      <c r="NL15" s="17">
        <v>101.9</v>
      </c>
      <c r="NM15" s="17">
        <v>103.55547</v>
      </c>
      <c r="NN15" s="17">
        <v>103.55547</v>
      </c>
      <c r="NO15" s="17">
        <v>-1.65547</v>
      </c>
      <c r="NP15" s="17">
        <v>7.8</v>
      </c>
      <c r="NQ15" s="17">
        <v>6.4812200000000004</v>
      </c>
      <c r="NR15" s="17">
        <v>6.4812200000000004</v>
      </c>
      <c r="NS15" s="17">
        <v>1.3187800000000001</v>
      </c>
      <c r="NT15" s="17">
        <v>7.4</v>
      </c>
      <c r="NU15" s="17">
        <v>6.7994000000000003</v>
      </c>
      <c r="NV15" s="17">
        <v>6.7994000000000003</v>
      </c>
      <c r="NW15" s="17">
        <v>0.60060000000000002</v>
      </c>
      <c r="NX15" s="17"/>
      <c r="NY15" s="17"/>
      <c r="NZ15" s="17"/>
      <c r="OA15" s="17">
        <v>0</v>
      </c>
      <c r="OB15" s="17">
        <v>0</v>
      </c>
      <c r="OC15" s="17"/>
      <c r="OD15" s="17"/>
      <c r="OE15" s="17">
        <v>0</v>
      </c>
      <c r="OF15" s="17">
        <v>106.2</v>
      </c>
      <c r="OG15" s="17">
        <v>58.23</v>
      </c>
      <c r="OH15" s="17">
        <v>58.23</v>
      </c>
      <c r="OI15" s="17">
        <v>47.97</v>
      </c>
      <c r="OJ15" s="17">
        <v>0</v>
      </c>
      <c r="OK15" s="17"/>
      <c r="OL15" s="17"/>
      <c r="OM15" s="17">
        <v>0</v>
      </c>
      <c r="ON15" s="17">
        <v>14.3</v>
      </c>
      <c r="OO15" s="17">
        <v>8.6738</v>
      </c>
      <c r="OP15" s="17">
        <v>8.6738</v>
      </c>
      <c r="OQ15" s="17">
        <v>5.6261999999999999</v>
      </c>
      <c r="OR15" s="17">
        <v>0</v>
      </c>
      <c r="OS15" s="17"/>
      <c r="OT15" s="17"/>
      <c r="OU15" s="17">
        <v>0</v>
      </c>
      <c r="OV15" s="17">
        <v>20.5</v>
      </c>
      <c r="OW15" s="17">
        <v>20.456230000000001</v>
      </c>
      <c r="OX15" s="17">
        <v>20.456230000000001</v>
      </c>
      <c r="OY15" s="17">
        <v>4.3770000000000003E-2</v>
      </c>
      <c r="OZ15" s="17">
        <v>10.1</v>
      </c>
      <c r="PA15" s="17"/>
      <c r="PB15" s="17">
        <v>9.9830000000000005</v>
      </c>
      <c r="PC15" s="17">
        <v>0.11700000000000001</v>
      </c>
      <c r="PD15" s="17">
        <v>5.6</v>
      </c>
      <c r="PE15" s="17">
        <v>2.4525700000000001</v>
      </c>
      <c r="PF15" s="17">
        <v>5.67</v>
      </c>
      <c r="PG15" s="17">
        <v>-7.0000000000000007E-2</v>
      </c>
      <c r="PH15" s="17">
        <v>0</v>
      </c>
      <c r="PI15" s="17"/>
      <c r="PJ15" s="17"/>
      <c r="PK15" s="17">
        <v>0</v>
      </c>
      <c r="PL15" s="17">
        <v>0</v>
      </c>
      <c r="PM15" s="17"/>
      <c r="PN15" s="17"/>
      <c r="PO15" s="17">
        <v>0</v>
      </c>
      <c r="PP15" s="17">
        <v>1.9</v>
      </c>
      <c r="PQ15" s="17">
        <v>1.93</v>
      </c>
      <c r="PR15" s="17">
        <v>1.93</v>
      </c>
      <c r="PS15" s="17">
        <v>-0.03</v>
      </c>
      <c r="PT15" s="17">
        <v>3.4</v>
      </c>
      <c r="PU15" s="17">
        <v>3.5</v>
      </c>
      <c r="PV15" s="17">
        <v>3.5</v>
      </c>
      <c r="PW15" s="17">
        <v>-0.1</v>
      </c>
      <c r="PX15" s="17">
        <v>5</v>
      </c>
      <c r="PY15" s="17">
        <v>5</v>
      </c>
      <c r="PZ15" s="17">
        <v>5</v>
      </c>
      <c r="QA15" s="17">
        <v>0</v>
      </c>
      <c r="QB15" s="17">
        <v>20.5</v>
      </c>
      <c r="QC15" s="17">
        <v>20.422219999999999</v>
      </c>
      <c r="QD15" s="17">
        <v>20.422219999999999</v>
      </c>
      <c r="QE15" s="17">
        <v>7.7780000000000002E-2</v>
      </c>
      <c r="QF15" s="17">
        <v>20.100000000000001</v>
      </c>
      <c r="QG15" s="17">
        <v>19.436350000000001</v>
      </c>
      <c r="QH15" s="17">
        <v>19.436350000000001</v>
      </c>
      <c r="QI15" s="17">
        <v>0.66364999999999996</v>
      </c>
      <c r="QJ15" s="17">
        <v>12.1</v>
      </c>
      <c r="QK15" s="17">
        <v>11.661809999999999</v>
      </c>
      <c r="QL15" s="17">
        <v>11.661809999999999</v>
      </c>
      <c r="QM15" s="17">
        <v>0.43819000000000002</v>
      </c>
      <c r="QN15" s="17">
        <v>3.4</v>
      </c>
      <c r="QO15" s="17">
        <v>3.4</v>
      </c>
      <c r="QP15" s="17">
        <v>3.4</v>
      </c>
      <c r="QQ15" s="17">
        <v>0</v>
      </c>
      <c r="QR15" s="17">
        <v>5.7</v>
      </c>
      <c r="QS15" s="17">
        <v>6</v>
      </c>
      <c r="QT15" s="17">
        <v>6</v>
      </c>
      <c r="QU15" s="17">
        <v>-0.3</v>
      </c>
      <c r="QV15" s="17">
        <v>0</v>
      </c>
      <c r="QW15" s="17"/>
      <c r="QX15" s="17"/>
      <c r="QY15" s="17">
        <v>0</v>
      </c>
      <c r="QZ15" s="17">
        <v>0</v>
      </c>
      <c r="RA15" s="17"/>
      <c r="RB15" s="17"/>
      <c r="RC15" s="17">
        <v>0</v>
      </c>
      <c r="RD15" s="17">
        <v>27</v>
      </c>
      <c r="RE15" s="17">
        <v>12.207599999999999</v>
      </c>
      <c r="RF15" s="17">
        <v>12.207599999999999</v>
      </c>
      <c r="RG15" s="17">
        <v>14.792400000000001</v>
      </c>
      <c r="RH15" s="17">
        <v>44.9</v>
      </c>
      <c r="RI15" s="17">
        <v>31.2058</v>
      </c>
      <c r="RJ15" s="17">
        <v>31.2058</v>
      </c>
      <c r="RK15" s="17">
        <v>13.6942</v>
      </c>
      <c r="RL15" s="17">
        <v>0</v>
      </c>
      <c r="RM15" s="17"/>
      <c r="RN15" s="17"/>
      <c r="RO15" s="17">
        <v>0</v>
      </c>
      <c r="RP15" s="17">
        <v>3.5</v>
      </c>
      <c r="RQ15" s="17">
        <v>3.51</v>
      </c>
      <c r="RR15" s="17">
        <v>3.51</v>
      </c>
      <c r="RS15" s="17">
        <v>-0.01</v>
      </c>
      <c r="RT15" s="17">
        <v>17.2</v>
      </c>
      <c r="RU15" s="17">
        <v>10.032400000000001</v>
      </c>
      <c r="RV15" s="17">
        <v>19.792000000000002</v>
      </c>
      <c r="RW15" s="17">
        <v>-2.5920000000000001</v>
      </c>
      <c r="RX15" s="17">
        <v>2.2999999999999998</v>
      </c>
      <c r="RY15" s="17">
        <v>2.3199999999999998</v>
      </c>
      <c r="RZ15" s="17">
        <v>2.3199999999999998</v>
      </c>
      <c r="SA15" s="17">
        <v>-0.02</v>
      </c>
      <c r="SB15" s="17">
        <v>0</v>
      </c>
      <c r="SC15" s="17">
        <v>0.4</v>
      </c>
      <c r="SD15" s="17">
        <v>0.4</v>
      </c>
      <c r="SE15" s="17">
        <v>-0.4</v>
      </c>
      <c r="SF15" s="17">
        <v>0</v>
      </c>
      <c r="SG15" s="17"/>
      <c r="SH15" s="17"/>
      <c r="SI15" s="17">
        <v>0</v>
      </c>
      <c r="SJ15" s="17">
        <v>19.7</v>
      </c>
      <c r="SK15" s="17">
        <v>19.1448</v>
      </c>
      <c r="SL15" s="17">
        <v>19.1448</v>
      </c>
      <c r="SM15" s="17">
        <v>0.55520000000000003</v>
      </c>
      <c r="SN15" s="17">
        <v>6.8</v>
      </c>
      <c r="SO15" s="17">
        <v>6.1</v>
      </c>
      <c r="SP15" s="17">
        <v>6.1</v>
      </c>
      <c r="SQ15" s="17">
        <v>0.7</v>
      </c>
      <c r="SR15" s="17">
        <v>17.899999999999999</v>
      </c>
      <c r="SS15" s="17">
        <v>15.54908</v>
      </c>
      <c r="ST15" s="17">
        <v>15.54908</v>
      </c>
      <c r="SU15" s="17">
        <v>2.3509199999999999</v>
      </c>
      <c r="SV15" s="17">
        <v>20.3</v>
      </c>
      <c r="SW15" s="17">
        <v>19.436350000000001</v>
      </c>
      <c r="SX15" s="17">
        <v>19.436350000000001</v>
      </c>
      <c r="SY15" s="17">
        <v>0.86365000000000003</v>
      </c>
      <c r="SZ15" s="17">
        <v>6</v>
      </c>
      <c r="TA15" s="17">
        <v>7.9204999999999997</v>
      </c>
      <c r="TB15" s="17">
        <v>7.9204999999999997</v>
      </c>
      <c r="TC15" s="17">
        <v>-1.9205000000000001</v>
      </c>
      <c r="TD15" s="17">
        <v>14.4</v>
      </c>
      <c r="TE15" s="17">
        <v>19.7362</v>
      </c>
      <c r="TF15" s="17">
        <v>19.7362</v>
      </c>
      <c r="TG15" s="17">
        <v>-5.3361999999999998</v>
      </c>
      <c r="TH15" s="17">
        <v>0</v>
      </c>
      <c r="TI15" s="17"/>
      <c r="TJ15" s="17"/>
      <c r="TK15" s="17">
        <v>0</v>
      </c>
      <c r="TL15" s="17">
        <v>7</v>
      </c>
      <c r="TM15" s="17">
        <v>4.3</v>
      </c>
      <c r="TN15" s="17">
        <v>4.3</v>
      </c>
      <c r="TO15" s="17">
        <v>2.7</v>
      </c>
      <c r="TP15" s="17">
        <v>29</v>
      </c>
      <c r="TQ15" s="17">
        <v>5</v>
      </c>
      <c r="TR15" s="17">
        <v>5</v>
      </c>
      <c r="TS15" s="17">
        <v>24</v>
      </c>
      <c r="TT15" s="17">
        <v>0.3</v>
      </c>
      <c r="TU15" s="17">
        <v>0.48</v>
      </c>
      <c r="TV15" s="17">
        <v>0.48</v>
      </c>
      <c r="TW15" s="17">
        <v>-0.18</v>
      </c>
      <c r="TX15" s="17">
        <v>0</v>
      </c>
      <c r="TY15" s="17">
        <v>0.17</v>
      </c>
      <c r="TZ15" s="17">
        <v>0.17</v>
      </c>
      <c r="UA15" s="17">
        <v>-0.17</v>
      </c>
      <c r="UB15" s="17">
        <v>0</v>
      </c>
      <c r="UC15" s="17"/>
      <c r="UD15" s="17"/>
      <c r="UE15" s="17">
        <v>0</v>
      </c>
      <c r="UF15" s="17">
        <v>21</v>
      </c>
      <c r="UG15" s="17">
        <v>21</v>
      </c>
      <c r="UH15" s="17">
        <v>21</v>
      </c>
      <c r="UI15" s="17">
        <v>0</v>
      </c>
      <c r="UJ15" s="17">
        <v>7.3</v>
      </c>
      <c r="UK15" s="17">
        <v>7.6</v>
      </c>
      <c r="UL15" s="17">
        <v>7.6</v>
      </c>
      <c r="UM15" s="17">
        <v>-0.3</v>
      </c>
      <c r="UN15" s="17">
        <v>7.5</v>
      </c>
      <c r="UO15" s="17">
        <v>7.3</v>
      </c>
      <c r="UP15" s="17">
        <v>7.3</v>
      </c>
      <c r="UQ15" s="17">
        <v>0.2</v>
      </c>
      <c r="UR15" s="17">
        <v>20.399999999999999</v>
      </c>
      <c r="US15" s="17">
        <v>19.436350000000001</v>
      </c>
      <c r="UT15" s="17">
        <v>19.436350000000001</v>
      </c>
      <c r="UU15" s="17">
        <v>0.96365000000000001</v>
      </c>
      <c r="UV15" s="17">
        <v>20.399999999999999</v>
      </c>
      <c r="UW15" s="17">
        <v>19.436350000000001</v>
      </c>
      <c r="UX15" s="17">
        <v>19.436350000000001</v>
      </c>
      <c r="UY15" s="17">
        <v>0.96365000000000001</v>
      </c>
      <c r="UZ15" s="17">
        <v>20</v>
      </c>
      <c r="VA15" s="17">
        <v>19.436350000000001</v>
      </c>
      <c r="VB15" s="17">
        <v>19.436350000000001</v>
      </c>
      <c r="VC15" s="17">
        <v>0.56364999999999998</v>
      </c>
      <c r="VD15" s="17">
        <v>6</v>
      </c>
      <c r="VE15" s="17">
        <v>5.5804</v>
      </c>
      <c r="VF15" s="17">
        <v>5.5804</v>
      </c>
      <c r="VG15" s="17">
        <v>0.41959999999999997</v>
      </c>
      <c r="VH15" s="17">
        <v>0</v>
      </c>
      <c r="VI15" s="17"/>
      <c r="VJ15" s="17"/>
      <c r="VK15" s="17">
        <v>0</v>
      </c>
      <c r="VL15" s="17">
        <v>0</v>
      </c>
      <c r="VM15" s="17"/>
      <c r="VN15" s="17"/>
      <c r="VO15" s="17">
        <v>0</v>
      </c>
      <c r="VP15" s="17">
        <v>0</v>
      </c>
      <c r="VQ15" s="17"/>
      <c r="VR15" s="17"/>
      <c r="VS15" s="17">
        <v>0</v>
      </c>
      <c r="VT15" s="17">
        <v>0.6</v>
      </c>
      <c r="VU15" s="17">
        <v>0.6</v>
      </c>
      <c r="VV15" s="17">
        <v>0.6</v>
      </c>
      <c r="VW15" s="17">
        <v>0</v>
      </c>
      <c r="VX15" s="17">
        <v>3.4</v>
      </c>
      <c r="VY15" s="17">
        <v>5</v>
      </c>
      <c r="VZ15" s="17">
        <v>5</v>
      </c>
      <c r="WA15" s="17">
        <v>-1.6</v>
      </c>
      <c r="WB15" s="17">
        <v>0.8</v>
      </c>
      <c r="WC15" s="17">
        <v>2</v>
      </c>
      <c r="WD15" s="17">
        <v>2</v>
      </c>
      <c r="WE15" s="17">
        <v>-1.2</v>
      </c>
      <c r="WF15" s="17">
        <v>0</v>
      </c>
      <c r="WG15" s="17"/>
      <c r="WH15" s="17"/>
      <c r="WI15" s="17">
        <v>0</v>
      </c>
      <c r="WJ15" s="17">
        <v>4.7</v>
      </c>
      <c r="WK15" s="17">
        <v>4.5</v>
      </c>
      <c r="WL15" s="17">
        <v>4.5</v>
      </c>
      <c r="WM15" s="17">
        <v>0.2</v>
      </c>
      <c r="WN15" s="17">
        <v>2.2000000000000002</v>
      </c>
      <c r="WO15" s="17">
        <v>2.2000000000000002</v>
      </c>
      <c r="WP15" s="17">
        <v>2.2000000000000002</v>
      </c>
      <c r="WQ15" s="17">
        <v>0</v>
      </c>
      <c r="WR15" s="17">
        <v>2.4</v>
      </c>
      <c r="WS15" s="17">
        <v>2.4</v>
      </c>
      <c r="WT15" s="17">
        <v>2.4</v>
      </c>
      <c r="WU15" s="17">
        <v>0</v>
      </c>
      <c r="WV15" s="17">
        <v>2.5</v>
      </c>
      <c r="WW15" s="17">
        <v>2.5</v>
      </c>
      <c r="WX15" s="17">
        <v>2.5</v>
      </c>
      <c r="WY15" s="17">
        <v>0</v>
      </c>
      <c r="WZ15" s="17">
        <v>0</v>
      </c>
      <c r="XA15" s="17"/>
      <c r="XB15" s="17"/>
      <c r="XC15" s="17">
        <v>0</v>
      </c>
      <c r="XD15" s="17">
        <v>9.8000000000000007</v>
      </c>
      <c r="XE15" s="17">
        <v>9.8000000000000007</v>
      </c>
      <c r="XF15" s="17">
        <v>9.8000000000000007</v>
      </c>
      <c r="XG15" s="17">
        <v>0</v>
      </c>
      <c r="XH15" s="17">
        <v>20</v>
      </c>
      <c r="XI15" s="17">
        <v>19.436350000000001</v>
      </c>
      <c r="XJ15" s="17">
        <v>19.436350000000001</v>
      </c>
      <c r="XK15" s="17">
        <v>0.56364999999999998</v>
      </c>
      <c r="XL15" s="17">
        <v>20</v>
      </c>
      <c r="XM15" s="17">
        <v>19.436350000000001</v>
      </c>
      <c r="XN15" s="17">
        <v>19.436350000000001</v>
      </c>
      <c r="XO15" s="17">
        <v>0.56364999999999998</v>
      </c>
      <c r="XP15" s="17">
        <v>9.9</v>
      </c>
      <c r="XQ15" s="17">
        <v>10.7</v>
      </c>
      <c r="XR15" s="17">
        <v>10.7</v>
      </c>
      <c r="XS15" s="17">
        <v>-0.8</v>
      </c>
      <c r="XT15" s="17"/>
      <c r="XU15" s="17"/>
      <c r="XV15" s="17"/>
      <c r="XW15" s="17">
        <v>0</v>
      </c>
      <c r="XX15" s="17"/>
      <c r="XY15" s="17"/>
      <c r="XZ15" s="17"/>
      <c r="YA15" s="17">
        <v>0</v>
      </c>
      <c r="YB15" s="17"/>
      <c r="YC15" s="17"/>
      <c r="YD15" s="17"/>
      <c r="YE15" s="17">
        <v>0</v>
      </c>
      <c r="YF15" s="17"/>
      <c r="YG15" s="17"/>
      <c r="YH15" s="17"/>
      <c r="YI15" s="17">
        <v>0</v>
      </c>
      <c r="YJ15" s="17">
        <v>7.6</v>
      </c>
      <c r="YK15" s="17">
        <v>7.88</v>
      </c>
      <c r="YL15" s="17">
        <v>7.88</v>
      </c>
      <c r="YM15" s="17">
        <v>-0.28000000000000003</v>
      </c>
      <c r="YN15" s="17"/>
      <c r="YO15" s="17"/>
      <c r="YP15" s="17"/>
      <c r="YQ15" s="17">
        <v>0</v>
      </c>
      <c r="YR15" s="17">
        <v>11.4</v>
      </c>
      <c r="YS15" s="17">
        <v>13</v>
      </c>
      <c r="YT15" s="17">
        <v>13</v>
      </c>
      <c r="YU15" s="17">
        <v>-1.6</v>
      </c>
    </row>
    <row r="16" spans="1:671" ht="24" customHeight="1" x14ac:dyDescent="0.3">
      <c r="A16" s="1"/>
      <c r="B16" s="18" t="s">
        <v>41</v>
      </c>
      <c r="C16" s="18" t="s">
        <v>749</v>
      </c>
      <c r="D16" s="19">
        <v>156.80000000000001</v>
      </c>
      <c r="E16" s="19">
        <v>155</v>
      </c>
      <c r="F16" s="19">
        <v>155</v>
      </c>
      <c r="G16" s="19">
        <v>1.8</v>
      </c>
      <c r="H16" s="19">
        <v>653.70000000000005</v>
      </c>
      <c r="I16" s="19">
        <v>650</v>
      </c>
      <c r="J16" s="19">
        <v>650</v>
      </c>
      <c r="K16" s="19">
        <v>3.7</v>
      </c>
      <c r="L16" s="19">
        <v>215.7</v>
      </c>
      <c r="M16" s="19">
        <v>211.66204999999999</v>
      </c>
      <c r="N16" s="19">
        <v>211.66204999999999</v>
      </c>
      <c r="O16" s="19">
        <v>4.0379500000000004</v>
      </c>
      <c r="P16" s="19">
        <v>0</v>
      </c>
      <c r="Q16" s="19"/>
      <c r="R16" s="19"/>
      <c r="S16" s="19">
        <v>0</v>
      </c>
      <c r="T16" s="19">
        <v>0</v>
      </c>
      <c r="U16" s="19"/>
      <c r="V16" s="19"/>
      <c r="W16" s="19">
        <v>0</v>
      </c>
      <c r="X16" s="19">
        <v>90.3</v>
      </c>
      <c r="Y16" s="19">
        <v>61.001710000000003</v>
      </c>
      <c r="Z16" s="19">
        <v>91.867829999999998</v>
      </c>
      <c r="AA16" s="19">
        <v>-1.5678300000000001</v>
      </c>
      <c r="AB16" s="19">
        <v>219.7</v>
      </c>
      <c r="AC16" s="19">
        <v>230</v>
      </c>
      <c r="AD16" s="19">
        <v>230</v>
      </c>
      <c r="AE16" s="19">
        <v>-10.3</v>
      </c>
      <c r="AF16" s="19">
        <v>0</v>
      </c>
      <c r="AG16" s="19"/>
      <c r="AH16" s="19">
        <v>27.80639</v>
      </c>
      <c r="AI16" s="19">
        <v>-27.80639</v>
      </c>
      <c r="AJ16" s="19">
        <v>0</v>
      </c>
      <c r="AK16" s="19"/>
      <c r="AL16" s="19"/>
      <c r="AM16" s="19">
        <v>0</v>
      </c>
      <c r="AN16" s="19">
        <v>180.1</v>
      </c>
      <c r="AO16" s="19">
        <v>109.89</v>
      </c>
      <c r="AP16" s="19">
        <v>109.89</v>
      </c>
      <c r="AQ16" s="19">
        <v>70.209999999999994</v>
      </c>
      <c r="AR16" s="19">
        <v>195.5</v>
      </c>
      <c r="AS16" s="19">
        <v>109.89</v>
      </c>
      <c r="AT16" s="19">
        <v>109.89</v>
      </c>
      <c r="AU16" s="19">
        <v>85.61</v>
      </c>
      <c r="AV16" s="19"/>
      <c r="AW16" s="19"/>
      <c r="AX16" s="19"/>
      <c r="AY16" s="19">
        <v>0</v>
      </c>
      <c r="AZ16" s="19">
        <v>190.9</v>
      </c>
      <c r="BA16" s="19">
        <v>110.22</v>
      </c>
      <c r="BB16" s="19">
        <v>110.22</v>
      </c>
      <c r="BC16" s="19">
        <v>80.680000000000007</v>
      </c>
      <c r="BD16" s="19">
        <v>208.6</v>
      </c>
      <c r="BE16" s="19">
        <v>207.24285</v>
      </c>
      <c r="BF16" s="19">
        <v>175.01649</v>
      </c>
      <c r="BG16" s="19">
        <v>33.583509999999997</v>
      </c>
      <c r="BH16" s="19">
        <v>108.1</v>
      </c>
      <c r="BI16" s="19">
        <v>103.93259999999999</v>
      </c>
      <c r="BJ16" s="19">
        <v>87.771029999999996</v>
      </c>
      <c r="BK16" s="19">
        <v>20.328970000000002</v>
      </c>
      <c r="BL16" s="19">
        <v>557.29999999999995</v>
      </c>
      <c r="BM16" s="19">
        <v>566.08941000000004</v>
      </c>
      <c r="BN16" s="19">
        <v>566.08941000000004</v>
      </c>
      <c r="BO16" s="19">
        <v>-8.7894100000000002</v>
      </c>
      <c r="BP16" s="19">
        <v>10.3</v>
      </c>
      <c r="BQ16" s="19">
        <v>5.4678100000000001</v>
      </c>
      <c r="BR16" s="19">
        <v>5.4678100000000001</v>
      </c>
      <c r="BS16" s="19">
        <v>4.8321899999999998</v>
      </c>
      <c r="BT16" s="19"/>
      <c r="BU16" s="19"/>
      <c r="BV16" s="19"/>
      <c r="BW16" s="19">
        <v>0</v>
      </c>
      <c r="BX16" s="19"/>
      <c r="BY16" s="19"/>
      <c r="BZ16" s="19"/>
      <c r="CA16" s="19">
        <v>0</v>
      </c>
      <c r="CB16" s="19"/>
      <c r="CC16" s="19"/>
      <c r="CD16" s="19"/>
      <c r="CE16" s="19">
        <v>0</v>
      </c>
      <c r="CF16" s="19">
        <v>81.599999999999994</v>
      </c>
      <c r="CG16" s="19">
        <v>80.392859999999999</v>
      </c>
      <c r="CH16" s="19">
        <v>80.392859999999999</v>
      </c>
      <c r="CI16" s="19">
        <v>1.2071400000000001</v>
      </c>
      <c r="CJ16" s="19">
        <v>7.8</v>
      </c>
      <c r="CK16" s="19">
        <v>6.5591900000000001</v>
      </c>
      <c r="CL16" s="19">
        <v>6.5591900000000001</v>
      </c>
      <c r="CM16" s="19">
        <v>1.24081</v>
      </c>
      <c r="CN16" s="19">
        <v>5.2</v>
      </c>
      <c r="CO16" s="19">
        <v>3.5221300000000002</v>
      </c>
      <c r="CP16" s="19">
        <v>3.5221300000000002</v>
      </c>
      <c r="CQ16" s="19">
        <v>1.67787</v>
      </c>
      <c r="CR16" s="19">
        <v>0</v>
      </c>
      <c r="CS16" s="19"/>
      <c r="CT16" s="19"/>
      <c r="CU16" s="19">
        <v>0</v>
      </c>
      <c r="CV16" s="19">
        <v>6.7</v>
      </c>
      <c r="CW16" s="19">
        <v>6.7190000000000003</v>
      </c>
      <c r="CX16" s="19">
        <v>6.7190000000000003</v>
      </c>
      <c r="CY16" s="19">
        <v>-1.9E-2</v>
      </c>
      <c r="CZ16" s="19"/>
      <c r="DA16" s="19"/>
      <c r="DB16" s="19"/>
      <c r="DC16" s="19">
        <v>0</v>
      </c>
      <c r="DD16" s="19">
        <v>51.2</v>
      </c>
      <c r="DE16" s="19">
        <v>48.643219999999999</v>
      </c>
      <c r="DF16" s="19">
        <v>37.045310000000001</v>
      </c>
      <c r="DG16" s="19">
        <v>14.15469</v>
      </c>
      <c r="DH16" s="19"/>
      <c r="DI16" s="19"/>
      <c r="DJ16" s="19"/>
      <c r="DK16" s="19">
        <v>0</v>
      </c>
      <c r="DL16" s="19"/>
      <c r="DM16" s="19"/>
      <c r="DN16" s="19"/>
      <c r="DO16" s="19">
        <v>0</v>
      </c>
      <c r="DP16" s="19"/>
      <c r="DQ16" s="19"/>
      <c r="DR16" s="19"/>
      <c r="DS16" s="19">
        <v>0</v>
      </c>
      <c r="DT16" s="19"/>
      <c r="DU16" s="19"/>
      <c r="DV16" s="19"/>
      <c r="DW16" s="19">
        <v>0</v>
      </c>
      <c r="DX16" s="19">
        <v>109.8</v>
      </c>
      <c r="DY16" s="19">
        <v>112.46647</v>
      </c>
      <c r="DZ16" s="19">
        <v>112.46647</v>
      </c>
      <c r="EA16" s="19">
        <v>-2.6664699999999999</v>
      </c>
      <c r="EB16" s="19">
        <v>148.30000000000001</v>
      </c>
      <c r="EC16" s="19">
        <v>130.92196000000001</v>
      </c>
      <c r="ED16" s="19">
        <v>184.94076999999999</v>
      </c>
      <c r="EE16" s="19">
        <v>-36.640770000000003</v>
      </c>
      <c r="EF16" s="19"/>
      <c r="EG16" s="19"/>
      <c r="EH16" s="19"/>
      <c r="EI16" s="19">
        <v>0</v>
      </c>
      <c r="EJ16" s="19">
        <v>0</v>
      </c>
      <c r="EK16" s="19"/>
      <c r="EL16" s="19"/>
      <c r="EM16" s="19">
        <v>0</v>
      </c>
      <c r="EN16" s="19"/>
      <c r="EO16" s="19"/>
      <c r="EP16" s="19"/>
      <c r="EQ16" s="19">
        <v>0</v>
      </c>
      <c r="ER16" s="19">
        <v>6.5</v>
      </c>
      <c r="ES16" s="19">
        <v>6.39</v>
      </c>
      <c r="ET16" s="19">
        <v>6.39</v>
      </c>
      <c r="EU16" s="19">
        <v>0.11</v>
      </c>
      <c r="EV16" s="19">
        <v>234.3</v>
      </c>
      <c r="EW16" s="19">
        <v>228.41594000000001</v>
      </c>
      <c r="EX16" s="19">
        <v>180</v>
      </c>
      <c r="EY16" s="19">
        <v>54.3</v>
      </c>
      <c r="EZ16" s="19">
        <v>81.099999999999994</v>
      </c>
      <c r="FA16" s="19">
        <v>81.635570000000001</v>
      </c>
      <c r="FB16" s="19">
        <v>81.635570000000001</v>
      </c>
      <c r="FC16" s="19">
        <v>-0.53556999999999999</v>
      </c>
      <c r="FD16" s="19">
        <v>151</v>
      </c>
      <c r="FE16" s="19">
        <v>149.98721</v>
      </c>
      <c r="FF16" s="19">
        <v>149.98721</v>
      </c>
      <c r="FG16" s="19">
        <v>1.0127900000000001</v>
      </c>
      <c r="FH16" s="19">
        <v>41.7</v>
      </c>
      <c r="FI16" s="19">
        <v>41.89893</v>
      </c>
      <c r="FJ16" s="19">
        <v>41.89893</v>
      </c>
      <c r="FK16" s="19">
        <v>-0.19893</v>
      </c>
      <c r="FL16" s="19">
        <v>18.8</v>
      </c>
      <c r="FM16" s="19">
        <v>19.21088</v>
      </c>
      <c r="FN16" s="19">
        <v>19.21088</v>
      </c>
      <c r="FO16" s="19">
        <v>-0.41088000000000002</v>
      </c>
      <c r="FP16" s="19">
        <v>19.399999999999999</v>
      </c>
      <c r="FQ16" s="19">
        <v>18.756070000000001</v>
      </c>
      <c r="FR16" s="19">
        <v>18.756070000000001</v>
      </c>
      <c r="FS16" s="19">
        <v>0.64393</v>
      </c>
      <c r="FT16" s="19">
        <v>48.3</v>
      </c>
      <c r="FU16" s="19">
        <v>43.972369999999998</v>
      </c>
      <c r="FV16" s="19">
        <v>43.972369999999998</v>
      </c>
      <c r="FW16" s="19">
        <v>4.3276300000000001</v>
      </c>
      <c r="FX16" s="19">
        <v>174.9</v>
      </c>
      <c r="FY16" s="19">
        <v>185.82039</v>
      </c>
      <c r="FZ16" s="19">
        <v>174.42857000000001</v>
      </c>
      <c r="GA16" s="19">
        <v>0.47143000000000002</v>
      </c>
      <c r="GB16" s="19">
        <v>175.4</v>
      </c>
      <c r="GC16" s="19">
        <v>185.82039</v>
      </c>
      <c r="GD16" s="19">
        <v>174.42857000000001</v>
      </c>
      <c r="GE16" s="19">
        <v>0.97143000000000002</v>
      </c>
      <c r="GF16" s="19">
        <v>179.8</v>
      </c>
      <c r="GG16" s="19">
        <v>186.37841</v>
      </c>
      <c r="GH16" s="19">
        <v>174.95238000000001</v>
      </c>
      <c r="GI16" s="19">
        <v>4.84762</v>
      </c>
      <c r="GJ16" s="19">
        <v>107.1</v>
      </c>
      <c r="GK16" s="19">
        <v>110.48202000000001</v>
      </c>
      <c r="GL16" s="19">
        <v>110.48202000000001</v>
      </c>
      <c r="GM16" s="19">
        <v>-3.3820199999999998</v>
      </c>
      <c r="GN16" s="19">
        <v>44.6</v>
      </c>
      <c r="GO16" s="19">
        <v>47.082599999999999</v>
      </c>
      <c r="GP16" s="19">
        <v>47.082599999999999</v>
      </c>
      <c r="GQ16" s="19">
        <v>-2.4826000000000001</v>
      </c>
      <c r="GR16" s="19">
        <v>34.200000000000003</v>
      </c>
      <c r="GS16" s="19">
        <v>44.103009999999998</v>
      </c>
      <c r="GT16" s="19">
        <v>44.103009999999998</v>
      </c>
      <c r="GU16" s="19">
        <v>-9.9030100000000001</v>
      </c>
      <c r="GV16" s="19">
        <v>3.8</v>
      </c>
      <c r="GW16" s="19"/>
      <c r="GX16" s="19"/>
      <c r="GY16" s="19">
        <v>3.8</v>
      </c>
      <c r="GZ16" s="19">
        <v>12.5</v>
      </c>
      <c r="HA16" s="19">
        <v>13.478590000000001</v>
      </c>
      <c r="HB16" s="19">
        <v>13.478590000000001</v>
      </c>
      <c r="HC16" s="19">
        <v>-0.97858999999999996</v>
      </c>
      <c r="HD16" s="19">
        <v>149</v>
      </c>
      <c r="HE16" s="19">
        <v>140.20443</v>
      </c>
      <c r="HF16" s="19">
        <v>138.44995</v>
      </c>
      <c r="HG16" s="19">
        <v>10.550050000000001</v>
      </c>
      <c r="HH16" s="19"/>
      <c r="HI16" s="19"/>
      <c r="HJ16" s="19"/>
      <c r="HK16" s="19">
        <v>0</v>
      </c>
      <c r="HL16" s="19"/>
      <c r="HM16" s="19"/>
      <c r="HN16" s="19"/>
      <c r="HO16" s="19">
        <v>0</v>
      </c>
      <c r="HP16" s="19">
        <v>60.4</v>
      </c>
      <c r="HQ16" s="19">
        <v>63.1492</v>
      </c>
      <c r="HR16" s="19">
        <v>63.149209999999997</v>
      </c>
      <c r="HS16" s="19">
        <v>-2.7492100000000002</v>
      </c>
      <c r="HT16" s="19">
        <v>0</v>
      </c>
      <c r="HU16" s="19"/>
      <c r="HV16" s="19"/>
      <c r="HW16" s="19">
        <v>0</v>
      </c>
      <c r="HX16" s="19"/>
      <c r="HY16" s="19"/>
      <c r="HZ16" s="19"/>
      <c r="IA16" s="19">
        <v>0</v>
      </c>
      <c r="IB16" s="19">
        <v>0</v>
      </c>
      <c r="IC16" s="19"/>
      <c r="ID16" s="19"/>
      <c r="IE16" s="19">
        <v>0</v>
      </c>
      <c r="IF16" s="19"/>
      <c r="IG16" s="19"/>
      <c r="IH16" s="19"/>
      <c r="II16" s="19">
        <v>0</v>
      </c>
      <c r="IJ16" s="19"/>
      <c r="IK16" s="19"/>
      <c r="IL16" s="19"/>
      <c r="IM16" s="19">
        <v>0</v>
      </c>
      <c r="IN16" s="19"/>
      <c r="IO16" s="19"/>
      <c r="IP16" s="19"/>
      <c r="IQ16" s="19">
        <v>0</v>
      </c>
      <c r="IR16" s="19">
        <v>124.9</v>
      </c>
      <c r="IS16" s="19">
        <v>132.83837</v>
      </c>
      <c r="IT16" s="19">
        <v>132.83837</v>
      </c>
      <c r="IU16" s="19">
        <v>-7.9383699999999999</v>
      </c>
      <c r="IV16" s="19">
        <v>0</v>
      </c>
      <c r="IW16" s="19">
        <v>94.905000000000001</v>
      </c>
      <c r="IX16" s="19">
        <v>94.905000000000001</v>
      </c>
      <c r="IY16" s="19">
        <v>-94.905000000000001</v>
      </c>
      <c r="IZ16" s="19">
        <v>0</v>
      </c>
      <c r="JA16" s="19">
        <v>12</v>
      </c>
      <c r="JB16" s="19">
        <v>40</v>
      </c>
      <c r="JC16" s="19">
        <v>-40</v>
      </c>
      <c r="JD16" s="19">
        <v>19.899999999999999</v>
      </c>
      <c r="JE16" s="19">
        <v>94.905000000000001</v>
      </c>
      <c r="JF16" s="19">
        <v>94.905000000000001</v>
      </c>
      <c r="JG16" s="19">
        <v>-75.004999999999995</v>
      </c>
      <c r="JH16" s="19">
        <v>0</v>
      </c>
      <c r="JI16" s="19">
        <v>95.19</v>
      </c>
      <c r="JJ16" s="19">
        <v>95.19</v>
      </c>
      <c r="JK16" s="19">
        <v>-95.19</v>
      </c>
      <c r="JL16" s="19"/>
      <c r="JM16" s="19"/>
      <c r="JN16" s="19"/>
      <c r="JO16" s="19">
        <v>0</v>
      </c>
      <c r="JP16" s="19"/>
      <c r="JQ16" s="19"/>
      <c r="JR16" s="19"/>
      <c r="JS16" s="19">
        <v>0</v>
      </c>
      <c r="JT16" s="19"/>
      <c r="JU16" s="19"/>
      <c r="JV16" s="19"/>
      <c r="JW16" s="19">
        <v>0</v>
      </c>
      <c r="JX16" s="19"/>
      <c r="JY16" s="19"/>
      <c r="JZ16" s="19"/>
      <c r="KA16" s="19">
        <v>0</v>
      </c>
      <c r="KB16" s="19"/>
      <c r="KC16" s="19"/>
      <c r="KD16" s="19"/>
      <c r="KE16" s="19">
        <v>0</v>
      </c>
      <c r="KF16" s="19">
        <v>0</v>
      </c>
      <c r="KG16" s="19"/>
      <c r="KH16" s="19"/>
      <c r="KI16" s="19">
        <v>0</v>
      </c>
      <c r="KJ16" s="19">
        <v>0</v>
      </c>
      <c r="KK16" s="19"/>
      <c r="KL16" s="19"/>
      <c r="KM16" s="19">
        <v>0</v>
      </c>
      <c r="KN16" s="19"/>
      <c r="KO16" s="19"/>
      <c r="KP16" s="19"/>
      <c r="KQ16" s="19">
        <v>0</v>
      </c>
      <c r="KR16" s="19">
        <v>3.2</v>
      </c>
      <c r="KS16" s="19">
        <v>3.3688899999999999</v>
      </c>
      <c r="KT16" s="19">
        <v>3.3688899999999999</v>
      </c>
      <c r="KU16" s="19">
        <v>-0.16889000000000001</v>
      </c>
      <c r="KV16" s="19">
        <v>167.7</v>
      </c>
      <c r="KW16" s="19">
        <v>175.29158000000001</v>
      </c>
      <c r="KX16" s="19">
        <v>164.31281000000001</v>
      </c>
      <c r="KY16" s="19">
        <v>3.3871899999999999</v>
      </c>
      <c r="KZ16" s="19"/>
      <c r="LA16" s="19"/>
      <c r="LB16" s="19"/>
      <c r="LC16" s="19">
        <v>0</v>
      </c>
      <c r="LD16" s="19">
        <v>57.1</v>
      </c>
      <c r="LE16" s="19">
        <v>67.199219999999997</v>
      </c>
      <c r="LF16" s="19">
        <v>67.199219999999997</v>
      </c>
      <c r="LG16" s="19">
        <v>-10.099220000000001</v>
      </c>
      <c r="LH16" s="19">
        <v>75.900000000000006</v>
      </c>
      <c r="LI16" s="19">
        <v>78.567999999999998</v>
      </c>
      <c r="LJ16" s="19">
        <v>78.567999999999998</v>
      </c>
      <c r="LK16" s="19">
        <v>-2.6680000000000001</v>
      </c>
      <c r="LL16" s="19">
        <v>30.2</v>
      </c>
      <c r="LM16" s="19">
        <v>29.980560000000001</v>
      </c>
      <c r="LN16" s="19">
        <v>29.980560000000001</v>
      </c>
      <c r="LO16" s="19">
        <v>0.21944</v>
      </c>
      <c r="LP16" s="19"/>
      <c r="LQ16" s="19"/>
      <c r="LR16" s="19"/>
      <c r="LS16" s="19">
        <v>0</v>
      </c>
      <c r="LT16" s="19"/>
      <c r="LU16" s="19"/>
      <c r="LV16" s="19"/>
      <c r="LW16" s="19">
        <v>0</v>
      </c>
      <c r="LX16" s="19"/>
      <c r="LY16" s="19"/>
      <c r="LZ16" s="19"/>
      <c r="MA16" s="19">
        <v>0</v>
      </c>
      <c r="MB16" s="19">
        <v>0</v>
      </c>
      <c r="MC16" s="19"/>
      <c r="MD16" s="19"/>
      <c r="ME16" s="19">
        <v>0</v>
      </c>
      <c r="MF16" s="19">
        <v>0</v>
      </c>
      <c r="MG16" s="19"/>
      <c r="MH16" s="19"/>
      <c r="MI16" s="19">
        <v>0</v>
      </c>
      <c r="MJ16" s="19"/>
      <c r="MK16" s="19"/>
      <c r="ML16" s="19"/>
      <c r="MM16" s="19">
        <v>0</v>
      </c>
      <c r="MN16" s="19">
        <v>0</v>
      </c>
      <c r="MO16" s="19"/>
      <c r="MP16" s="19"/>
      <c r="MQ16" s="19">
        <v>0</v>
      </c>
      <c r="MR16" s="19"/>
      <c r="MS16" s="19"/>
      <c r="MT16" s="19"/>
      <c r="MU16" s="19">
        <v>0</v>
      </c>
      <c r="MV16" s="19"/>
      <c r="MW16" s="19"/>
      <c r="MX16" s="19"/>
      <c r="MY16" s="19">
        <v>0</v>
      </c>
      <c r="MZ16" s="19"/>
      <c r="NA16" s="19"/>
      <c r="NB16" s="19"/>
      <c r="NC16" s="19">
        <v>0</v>
      </c>
      <c r="ND16" s="19"/>
      <c r="NE16" s="19"/>
      <c r="NF16" s="19"/>
      <c r="NG16" s="19">
        <v>0</v>
      </c>
      <c r="NH16" s="19">
        <v>210.1</v>
      </c>
      <c r="NI16" s="19">
        <v>206.49084999999999</v>
      </c>
      <c r="NJ16" s="19">
        <v>206.49084999999999</v>
      </c>
      <c r="NK16" s="19">
        <v>3.6091500000000001</v>
      </c>
      <c r="NL16" s="19">
        <v>101.9</v>
      </c>
      <c r="NM16" s="19">
        <v>103.55547</v>
      </c>
      <c r="NN16" s="19">
        <v>103.55547</v>
      </c>
      <c r="NO16" s="19">
        <v>-1.65547</v>
      </c>
      <c r="NP16" s="19">
        <v>7.8</v>
      </c>
      <c r="NQ16" s="19">
        <v>6.4812200000000004</v>
      </c>
      <c r="NR16" s="19">
        <v>6.4812200000000004</v>
      </c>
      <c r="NS16" s="19">
        <v>1.3187800000000001</v>
      </c>
      <c r="NT16" s="19">
        <v>7.5</v>
      </c>
      <c r="NU16" s="19">
        <v>6.7994000000000003</v>
      </c>
      <c r="NV16" s="19">
        <v>6.7994000000000003</v>
      </c>
      <c r="NW16" s="19">
        <v>0.7006</v>
      </c>
      <c r="NX16" s="19"/>
      <c r="NY16" s="19"/>
      <c r="NZ16" s="19"/>
      <c r="OA16" s="19">
        <v>0</v>
      </c>
      <c r="OB16" s="19">
        <v>0</v>
      </c>
      <c r="OC16" s="19"/>
      <c r="OD16" s="19"/>
      <c r="OE16" s="19">
        <v>0</v>
      </c>
      <c r="OF16" s="19">
        <v>103.9</v>
      </c>
      <c r="OG16" s="19">
        <v>57.48</v>
      </c>
      <c r="OH16" s="19">
        <v>57.48</v>
      </c>
      <c r="OI16" s="19">
        <v>46.42</v>
      </c>
      <c r="OJ16" s="19">
        <v>0</v>
      </c>
      <c r="OK16" s="19"/>
      <c r="OL16" s="19"/>
      <c r="OM16" s="19">
        <v>0</v>
      </c>
      <c r="ON16" s="19">
        <v>12.7</v>
      </c>
      <c r="OO16" s="19">
        <v>8.4154999999999998</v>
      </c>
      <c r="OP16" s="19">
        <v>8.4154999999999998</v>
      </c>
      <c r="OQ16" s="19">
        <v>4.2845000000000004</v>
      </c>
      <c r="OR16" s="19">
        <v>0</v>
      </c>
      <c r="OS16" s="19"/>
      <c r="OT16" s="19"/>
      <c r="OU16" s="19">
        <v>0</v>
      </c>
      <c r="OV16" s="19">
        <v>20.6</v>
      </c>
      <c r="OW16" s="19">
        <v>20.456230000000001</v>
      </c>
      <c r="OX16" s="19">
        <v>20.456230000000001</v>
      </c>
      <c r="OY16" s="19">
        <v>0.14377000000000001</v>
      </c>
      <c r="OZ16" s="19">
        <v>10</v>
      </c>
      <c r="PA16" s="19"/>
      <c r="PB16" s="19">
        <v>9.9830000000000005</v>
      </c>
      <c r="PC16" s="19">
        <v>1.7000000000000001E-2</v>
      </c>
      <c r="PD16" s="19">
        <v>5.5</v>
      </c>
      <c r="PE16" s="19">
        <v>3.9689199999999998</v>
      </c>
      <c r="PF16" s="19">
        <v>5.67</v>
      </c>
      <c r="PG16" s="19">
        <v>-0.17</v>
      </c>
      <c r="PH16" s="19">
        <v>0</v>
      </c>
      <c r="PI16" s="19"/>
      <c r="PJ16" s="19"/>
      <c r="PK16" s="19">
        <v>0</v>
      </c>
      <c r="PL16" s="19">
        <v>0</v>
      </c>
      <c r="PM16" s="19"/>
      <c r="PN16" s="19"/>
      <c r="PO16" s="19">
        <v>0</v>
      </c>
      <c r="PP16" s="19">
        <v>1.9</v>
      </c>
      <c r="PQ16" s="19">
        <v>1.93</v>
      </c>
      <c r="PR16" s="19">
        <v>1.93</v>
      </c>
      <c r="PS16" s="19">
        <v>-0.03</v>
      </c>
      <c r="PT16" s="19">
        <v>3.4</v>
      </c>
      <c r="PU16" s="19">
        <v>3.5</v>
      </c>
      <c r="PV16" s="19">
        <v>3.5</v>
      </c>
      <c r="PW16" s="19">
        <v>-0.1</v>
      </c>
      <c r="PX16" s="19">
        <v>5</v>
      </c>
      <c r="PY16" s="19">
        <v>5</v>
      </c>
      <c r="PZ16" s="19">
        <v>5</v>
      </c>
      <c r="QA16" s="19">
        <v>0</v>
      </c>
      <c r="QB16" s="19">
        <v>20.6</v>
      </c>
      <c r="QC16" s="19">
        <v>20.422219999999999</v>
      </c>
      <c r="QD16" s="19">
        <v>20.422219999999999</v>
      </c>
      <c r="QE16" s="19">
        <v>0.17777999999999999</v>
      </c>
      <c r="QF16" s="19">
        <v>20.100000000000001</v>
      </c>
      <c r="QG16" s="19">
        <v>19.436350000000001</v>
      </c>
      <c r="QH16" s="19">
        <v>19.436350000000001</v>
      </c>
      <c r="QI16" s="19">
        <v>0.66364999999999996</v>
      </c>
      <c r="QJ16" s="19">
        <v>12.2</v>
      </c>
      <c r="QK16" s="19">
        <v>11.661809999999999</v>
      </c>
      <c r="QL16" s="19">
        <v>11.661809999999999</v>
      </c>
      <c r="QM16" s="19">
        <v>0.53818999999999995</v>
      </c>
      <c r="QN16" s="19">
        <v>3.4</v>
      </c>
      <c r="QO16" s="19">
        <v>3.4</v>
      </c>
      <c r="QP16" s="19">
        <v>3.4</v>
      </c>
      <c r="QQ16" s="19">
        <v>0</v>
      </c>
      <c r="QR16" s="19">
        <v>5.7</v>
      </c>
      <c r="QS16" s="19">
        <v>6</v>
      </c>
      <c r="QT16" s="19">
        <v>6</v>
      </c>
      <c r="QU16" s="19">
        <v>-0.3</v>
      </c>
      <c r="QV16" s="19">
        <v>0</v>
      </c>
      <c r="QW16" s="19"/>
      <c r="QX16" s="19"/>
      <c r="QY16" s="19">
        <v>0</v>
      </c>
      <c r="QZ16" s="19">
        <v>0</v>
      </c>
      <c r="RA16" s="19"/>
      <c r="RB16" s="19"/>
      <c r="RC16" s="19">
        <v>0</v>
      </c>
      <c r="RD16" s="19">
        <v>24.9</v>
      </c>
      <c r="RE16" s="19">
        <v>12.0642</v>
      </c>
      <c r="RF16" s="19">
        <v>12.0642</v>
      </c>
      <c r="RG16" s="19">
        <v>12.835800000000001</v>
      </c>
      <c r="RH16" s="19">
        <v>37.1</v>
      </c>
      <c r="RI16" s="19">
        <v>30.349799999999998</v>
      </c>
      <c r="RJ16" s="19">
        <v>30.349799999999998</v>
      </c>
      <c r="RK16" s="19">
        <v>6.7502000000000004</v>
      </c>
      <c r="RL16" s="19">
        <v>0</v>
      </c>
      <c r="RM16" s="19"/>
      <c r="RN16" s="19"/>
      <c r="RO16" s="19">
        <v>0</v>
      </c>
      <c r="RP16" s="19">
        <v>3.5</v>
      </c>
      <c r="RQ16" s="19">
        <v>3.51</v>
      </c>
      <c r="RR16" s="19">
        <v>3.51</v>
      </c>
      <c r="RS16" s="19">
        <v>-0.01</v>
      </c>
      <c r="RT16" s="19">
        <v>17.2</v>
      </c>
      <c r="RU16" s="19">
        <v>19.792000000000002</v>
      </c>
      <c r="RV16" s="19">
        <v>19.792000000000002</v>
      </c>
      <c r="RW16" s="19">
        <v>-2.5920000000000001</v>
      </c>
      <c r="RX16" s="19">
        <v>2.2999999999999998</v>
      </c>
      <c r="RY16" s="19">
        <v>2.3199999999999998</v>
      </c>
      <c r="RZ16" s="19">
        <v>2.3199999999999998</v>
      </c>
      <c r="SA16" s="19">
        <v>-0.02</v>
      </c>
      <c r="SB16" s="19">
        <v>0</v>
      </c>
      <c r="SC16" s="19">
        <v>0.4</v>
      </c>
      <c r="SD16" s="19">
        <v>0.4</v>
      </c>
      <c r="SE16" s="19">
        <v>-0.4</v>
      </c>
      <c r="SF16" s="19">
        <v>0</v>
      </c>
      <c r="SG16" s="19"/>
      <c r="SH16" s="19"/>
      <c r="SI16" s="19">
        <v>0</v>
      </c>
      <c r="SJ16" s="19">
        <v>19.7</v>
      </c>
      <c r="SK16" s="19">
        <v>19.1448</v>
      </c>
      <c r="SL16" s="19">
        <v>19.1448</v>
      </c>
      <c r="SM16" s="19">
        <v>0.55520000000000003</v>
      </c>
      <c r="SN16" s="19">
        <v>6.8</v>
      </c>
      <c r="SO16" s="19">
        <v>6.1</v>
      </c>
      <c r="SP16" s="19">
        <v>6.1</v>
      </c>
      <c r="SQ16" s="19">
        <v>0.7</v>
      </c>
      <c r="SR16" s="19">
        <v>17.899999999999999</v>
      </c>
      <c r="SS16" s="19">
        <v>15.54908</v>
      </c>
      <c r="ST16" s="19">
        <v>15.54908</v>
      </c>
      <c r="SU16" s="19">
        <v>2.3509199999999999</v>
      </c>
      <c r="SV16" s="19">
        <v>20.3</v>
      </c>
      <c r="SW16" s="19">
        <v>19.436350000000001</v>
      </c>
      <c r="SX16" s="19">
        <v>19.436350000000001</v>
      </c>
      <c r="SY16" s="19">
        <v>0.86365000000000003</v>
      </c>
      <c r="SZ16" s="19">
        <v>4.8</v>
      </c>
      <c r="TA16" s="19">
        <v>8.5597999999999992</v>
      </c>
      <c r="TB16" s="19">
        <v>8.5597999999999992</v>
      </c>
      <c r="TC16" s="19">
        <v>-3.7597999999999998</v>
      </c>
      <c r="TD16" s="19">
        <v>13.3</v>
      </c>
      <c r="TE16" s="19">
        <v>19.597999999999999</v>
      </c>
      <c r="TF16" s="19">
        <v>19.597999999999999</v>
      </c>
      <c r="TG16" s="19">
        <v>-6.298</v>
      </c>
      <c r="TH16" s="19">
        <v>0</v>
      </c>
      <c r="TI16" s="19"/>
      <c r="TJ16" s="19"/>
      <c r="TK16" s="19">
        <v>0</v>
      </c>
      <c r="TL16" s="19">
        <v>10.8</v>
      </c>
      <c r="TM16" s="19">
        <v>4.3</v>
      </c>
      <c r="TN16" s="19">
        <v>4.3</v>
      </c>
      <c r="TO16" s="19">
        <v>6.5</v>
      </c>
      <c r="TP16" s="19">
        <v>21.2</v>
      </c>
      <c r="TQ16" s="19">
        <v>5</v>
      </c>
      <c r="TR16" s="19">
        <v>5</v>
      </c>
      <c r="TS16" s="19">
        <v>16.2</v>
      </c>
      <c r="TT16" s="19">
        <v>0.5</v>
      </c>
      <c r="TU16" s="19">
        <v>0.48</v>
      </c>
      <c r="TV16" s="19">
        <v>0.48</v>
      </c>
      <c r="TW16" s="19">
        <v>0.02</v>
      </c>
      <c r="TX16" s="19">
        <v>0</v>
      </c>
      <c r="TY16" s="19">
        <v>0.17</v>
      </c>
      <c r="TZ16" s="19">
        <v>0.17</v>
      </c>
      <c r="UA16" s="19">
        <v>-0.17</v>
      </c>
      <c r="UB16" s="19">
        <v>0</v>
      </c>
      <c r="UC16" s="19"/>
      <c r="UD16" s="19"/>
      <c r="UE16" s="19">
        <v>0</v>
      </c>
      <c r="UF16" s="19">
        <v>21</v>
      </c>
      <c r="UG16" s="19">
        <v>21</v>
      </c>
      <c r="UH16" s="19">
        <v>21</v>
      </c>
      <c r="UI16" s="19">
        <v>0</v>
      </c>
      <c r="UJ16" s="19">
        <v>7.3</v>
      </c>
      <c r="UK16" s="19">
        <v>7.6</v>
      </c>
      <c r="UL16" s="19">
        <v>7.6</v>
      </c>
      <c r="UM16" s="19">
        <v>-0.3</v>
      </c>
      <c r="UN16" s="19">
        <v>7.5</v>
      </c>
      <c r="UO16" s="19">
        <v>7.3</v>
      </c>
      <c r="UP16" s="19">
        <v>7.3</v>
      </c>
      <c r="UQ16" s="19">
        <v>0.2</v>
      </c>
      <c r="UR16" s="19">
        <v>20.399999999999999</v>
      </c>
      <c r="US16" s="19">
        <v>19.436350000000001</v>
      </c>
      <c r="UT16" s="19">
        <v>19.436350000000001</v>
      </c>
      <c r="UU16" s="19">
        <v>0.96365000000000001</v>
      </c>
      <c r="UV16" s="19">
        <v>20.399999999999999</v>
      </c>
      <c r="UW16" s="19">
        <v>19.436350000000001</v>
      </c>
      <c r="UX16" s="19">
        <v>19.436350000000001</v>
      </c>
      <c r="UY16" s="19">
        <v>0.96365000000000001</v>
      </c>
      <c r="UZ16" s="19">
        <v>20</v>
      </c>
      <c r="VA16" s="19">
        <v>19.436350000000001</v>
      </c>
      <c r="VB16" s="19">
        <v>19.436350000000001</v>
      </c>
      <c r="VC16" s="19">
        <v>0.56364999999999998</v>
      </c>
      <c r="VD16" s="19">
        <v>5</v>
      </c>
      <c r="VE16" s="19">
        <v>5.4372999999999996</v>
      </c>
      <c r="VF16" s="19">
        <v>5.4372999999999996</v>
      </c>
      <c r="VG16" s="19">
        <v>-0.43730000000000002</v>
      </c>
      <c r="VH16" s="19">
        <v>0</v>
      </c>
      <c r="VI16" s="19"/>
      <c r="VJ16" s="19"/>
      <c r="VK16" s="19">
        <v>0</v>
      </c>
      <c r="VL16" s="19">
        <v>0</v>
      </c>
      <c r="VM16" s="19"/>
      <c r="VN16" s="19"/>
      <c r="VO16" s="19">
        <v>0</v>
      </c>
      <c r="VP16" s="19">
        <v>0</v>
      </c>
      <c r="VQ16" s="19"/>
      <c r="VR16" s="19"/>
      <c r="VS16" s="19">
        <v>0</v>
      </c>
      <c r="VT16" s="19">
        <v>0.6</v>
      </c>
      <c r="VU16" s="19">
        <v>0.6</v>
      </c>
      <c r="VV16" s="19">
        <v>0.6</v>
      </c>
      <c r="VW16" s="19">
        <v>0</v>
      </c>
      <c r="VX16" s="19">
        <v>2</v>
      </c>
      <c r="VY16" s="19">
        <v>5</v>
      </c>
      <c r="VZ16" s="19">
        <v>5</v>
      </c>
      <c r="WA16" s="19">
        <v>-3</v>
      </c>
      <c r="WB16" s="19">
        <v>0.2</v>
      </c>
      <c r="WC16" s="19">
        <v>2</v>
      </c>
      <c r="WD16" s="19">
        <v>2</v>
      </c>
      <c r="WE16" s="19">
        <v>-1.8</v>
      </c>
      <c r="WF16" s="19">
        <v>0</v>
      </c>
      <c r="WG16" s="19"/>
      <c r="WH16" s="19"/>
      <c r="WI16" s="19">
        <v>0</v>
      </c>
      <c r="WJ16" s="19">
        <v>4.7</v>
      </c>
      <c r="WK16" s="19">
        <v>4.5</v>
      </c>
      <c r="WL16" s="19">
        <v>4.5</v>
      </c>
      <c r="WM16" s="19">
        <v>0.2</v>
      </c>
      <c r="WN16" s="19">
        <v>2.2000000000000002</v>
      </c>
      <c r="WO16" s="19">
        <v>2.2000000000000002</v>
      </c>
      <c r="WP16" s="19">
        <v>2.2000000000000002</v>
      </c>
      <c r="WQ16" s="19">
        <v>0</v>
      </c>
      <c r="WR16" s="19">
        <v>2.4</v>
      </c>
      <c r="WS16" s="19">
        <v>2.4</v>
      </c>
      <c r="WT16" s="19">
        <v>2.4</v>
      </c>
      <c r="WU16" s="19">
        <v>0</v>
      </c>
      <c r="WV16" s="19">
        <v>2.5</v>
      </c>
      <c r="WW16" s="19">
        <v>2.5</v>
      </c>
      <c r="WX16" s="19">
        <v>2.5</v>
      </c>
      <c r="WY16" s="19">
        <v>0</v>
      </c>
      <c r="WZ16" s="19">
        <v>0</v>
      </c>
      <c r="XA16" s="19"/>
      <c r="XB16" s="19"/>
      <c r="XC16" s="19">
        <v>0</v>
      </c>
      <c r="XD16" s="19">
        <v>9.9</v>
      </c>
      <c r="XE16" s="19">
        <v>9.8000000000000007</v>
      </c>
      <c r="XF16" s="19">
        <v>9.8000000000000007</v>
      </c>
      <c r="XG16" s="19">
        <v>0.1</v>
      </c>
      <c r="XH16" s="19">
        <v>20</v>
      </c>
      <c r="XI16" s="19">
        <v>19.436350000000001</v>
      </c>
      <c r="XJ16" s="19">
        <v>19.436350000000001</v>
      </c>
      <c r="XK16" s="19">
        <v>0.56364999999999998</v>
      </c>
      <c r="XL16" s="19">
        <v>20</v>
      </c>
      <c r="XM16" s="19">
        <v>19.436350000000001</v>
      </c>
      <c r="XN16" s="19">
        <v>19.436350000000001</v>
      </c>
      <c r="XO16" s="19">
        <v>0.56364999999999998</v>
      </c>
      <c r="XP16" s="19">
        <v>9.8000000000000007</v>
      </c>
      <c r="XQ16" s="19">
        <v>10.7</v>
      </c>
      <c r="XR16" s="19">
        <v>10.7</v>
      </c>
      <c r="XS16" s="19">
        <v>-0.9</v>
      </c>
      <c r="XT16" s="19"/>
      <c r="XU16" s="19"/>
      <c r="XV16" s="19"/>
      <c r="XW16" s="19">
        <v>0</v>
      </c>
      <c r="XX16" s="19"/>
      <c r="XY16" s="19"/>
      <c r="XZ16" s="19"/>
      <c r="YA16" s="19">
        <v>0</v>
      </c>
      <c r="YB16" s="19"/>
      <c r="YC16" s="19"/>
      <c r="YD16" s="19"/>
      <c r="YE16" s="19">
        <v>0</v>
      </c>
      <c r="YF16" s="19"/>
      <c r="YG16" s="19"/>
      <c r="YH16" s="19"/>
      <c r="YI16" s="19">
        <v>0</v>
      </c>
      <c r="YJ16" s="19">
        <v>8.5</v>
      </c>
      <c r="YK16" s="19">
        <v>7.88</v>
      </c>
      <c r="YL16" s="19">
        <v>7.88</v>
      </c>
      <c r="YM16" s="19">
        <v>0.62</v>
      </c>
      <c r="YN16" s="19"/>
      <c r="YO16" s="19"/>
      <c r="YP16" s="19"/>
      <c r="YQ16" s="19">
        <v>0</v>
      </c>
      <c r="YR16" s="19">
        <v>11.3</v>
      </c>
      <c r="YS16" s="19">
        <v>13</v>
      </c>
      <c r="YT16" s="19">
        <v>13</v>
      </c>
      <c r="YU16" s="19">
        <v>-1.7</v>
      </c>
    </row>
    <row r="17" spans="1:671" ht="24" customHeight="1" x14ac:dyDescent="0.3">
      <c r="A17" s="1"/>
      <c r="B17" s="13" t="s">
        <v>41</v>
      </c>
      <c r="C17" s="13" t="s">
        <v>750</v>
      </c>
      <c r="D17" s="14">
        <v>157.30000000000001</v>
      </c>
      <c r="E17" s="14">
        <v>155</v>
      </c>
      <c r="F17" s="14">
        <v>155</v>
      </c>
      <c r="G17" s="14">
        <v>2.2999999999999998</v>
      </c>
      <c r="H17" s="14">
        <v>652.5</v>
      </c>
      <c r="I17" s="14">
        <v>650</v>
      </c>
      <c r="J17" s="14">
        <v>650</v>
      </c>
      <c r="K17" s="14">
        <v>2.5</v>
      </c>
      <c r="L17" s="14">
        <v>215.3</v>
      </c>
      <c r="M17" s="14">
        <v>211.66204999999999</v>
      </c>
      <c r="N17" s="14">
        <v>211.66204999999999</v>
      </c>
      <c r="O17" s="14">
        <v>3.63795</v>
      </c>
      <c r="P17" s="14">
        <v>0</v>
      </c>
      <c r="Q17" s="14"/>
      <c r="R17" s="14"/>
      <c r="S17" s="14">
        <v>0</v>
      </c>
      <c r="T17" s="14">
        <v>0</v>
      </c>
      <c r="U17" s="14"/>
      <c r="V17" s="14"/>
      <c r="W17" s="14">
        <v>0</v>
      </c>
      <c r="X17" s="14">
        <v>91.1</v>
      </c>
      <c r="Y17" s="14">
        <v>87.147109999999998</v>
      </c>
      <c r="Z17" s="14">
        <v>91.867829999999998</v>
      </c>
      <c r="AA17" s="14">
        <v>-0.76783000000000001</v>
      </c>
      <c r="AB17" s="14">
        <v>220.7</v>
      </c>
      <c r="AC17" s="14">
        <v>230</v>
      </c>
      <c r="AD17" s="14">
        <v>230</v>
      </c>
      <c r="AE17" s="14">
        <v>-9.3000000000000007</v>
      </c>
      <c r="AF17" s="14">
        <v>0</v>
      </c>
      <c r="AG17" s="14"/>
      <c r="AH17" s="14">
        <v>27.80639</v>
      </c>
      <c r="AI17" s="14">
        <v>-27.80639</v>
      </c>
      <c r="AJ17" s="14">
        <v>0</v>
      </c>
      <c r="AK17" s="14"/>
      <c r="AL17" s="14"/>
      <c r="AM17" s="14">
        <v>0</v>
      </c>
      <c r="AN17" s="14">
        <v>179.9</v>
      </c>
      <c r="AO17" s="14">
        <v>118.41068</v>
      </c>
      <c r="AP17" s="14">
        <v>109.89</v>
      </c>
      <c r="AQ17" s="14">
        <v>70.010000000000005</v>
      </c>
      <c r="AR17" s="14">
        <v>200.2</v>
      </c>
      <c r="AS17" s="14">
        <v>118.41068</v>
      </c>
      <c r="AT17" s="14">
        <v>109.89</v>
      </c>
      <c r="AU17" s="14">
        <v>90.31</v>
      </c>
      <c r="AV17" s="14"/>
      <c r="AW17" s="14"/>
      <c r="AX17" s="14"/>
      <c r="AY17" s="14">
        <v>0</v>
      </c>
      <c r="AZ17" s="14">
        <v>193.3</v>
      </c>
      <c r="BA17" s="14">
        <v>118.76627000000001</v>
      </c>
      <c r="BB17" s="14">
        <v>110.22</v>
      </c>
      <c r="BC17" s="14">
        <v>83.08</v>
      </c>
      <c r="BD17" s="14">
        <v>208.7</v>
      </c>
      <c r="BE17" s="14">
        <v>207.24285</v>
      </c>
      <c r="BF17" s="14">
        <v>184.57920999999999</v>
      </c>
      <c r="BG17" s="14">
        <v>24.12079</v>
      </c>
      <c r="BH17" s="14">
        <v>107.1</v>
      </c>
      <c r="BI17" s="14">
        <v>103.93259999999999</v>
      </c>
      <c r="BJ17" s="14">
        <v>92.566749999999999</v>
      </c>
      <c r="BK17" s="14">
        <v>14.533250000000001</v>
      </c>
      <c r="BL17" s="14">
        <v>557.20000000000005</v>
      </c>
      <c r="BM17" s="14">
        <v>566.08941000000004</v>
      </c>
      <c r="BN17" s="14">
        <v>566.08941000000004</v>
      </c>
      <c r="BO17" s="14">
        <v>-8.8894099999999998</v>
      </c>
      <c r="BP17" s="14">
        <v>10.3</v>
      </c>
      <c r="BQ17" s="14">
        <v>5.4678100000000001</v>
      </c>
      <c r="BR17" s="14">
        <v>5.4678100000000001</v>
      </c>
      <c r="BS17" s="14">
        <v>4.8321899999999998</v>
      </c>
      <c r="BT17" s="14"/>
      <c r="BU17" s="14"/>
      <c r="BV17" s="14"/>
      <c r="BW17" s="14">
        <v>0</v>
      </c>
      <c r="BX17" s="14"/>
      <c r="BY17" s="14"/>
      <c r="BZ17" s="14"/>
      <c r="CA17" s="14">
        <v>0</v>
      </c>
      <c r="CB17" s="14"/>
      <c r="CC17" s="14"/>
      <c r="CD17" s="14"/>
      <c r="CE17" s="14">
        <v>0</v>
      </c>
      <c r="CF17" s="14">
        <v>81.400000000000006</v>
      </c>
      <c r="CG17" s="14">
        <v>80.392859999999999</v>
      </c>
      <c r="CH17" s="14">
        <v>80.392859999999999</v>
      </c>
      <c r="CI17" s="14">
        <v>1.0071399999999999</v>
      </c>
      <c r="CJ17" s="14">
        <v>8.1</v>
      </c>
      <c r="CK17" s="14">
        <v>6.5591900000000001</v>
      </c>
      <c r="CL17" s="14">
        <v>6.5591900000000001</v>
      </c>
      <c r="CM17" s="14">
        <v>1.54081</v>
      </c>
      <c r="CN17" s="14">
        <v>5.3</v>
      </c>
      <c r="CO17" s="14">
        <v>3.5221300000000002</v>
      </c>
      <c r="CP17" s="14">
        <v>3.5221300000000002</v>
      </c>
      <c r="CQ17" s="14">
        <v>1.7778700000000001</v>
      </c>
      <c r="CR17" s="14">
        <v>0</v>
      </c>
      <c r="CS17" s="14"/>
      <c r="CT17" s="14"/>
      <c r="CU17" s="14">
        <v>0</v>
      </c>
      <c r="CV17" s="14">
        <v>6.6</v>
      </c>
      <c r="CW17" s="14">
        <v>6.7190000000000003</v>
      </c>
      <c r="CX17" s="14">
        <v>6.7190000000000003</v>
      </c>
      <c r="CY17" s="14">
        <v>-0.11899999999999999</v>
      </c>
      <c r="CZ17" s="14"/>
      <c r="DA17" s="14"/>
      <c r="DB17" s="14"/>
      <c r="DC17" s="14">
        <v>0</v>
      </c>
      <c r="DD17" s="14">
        <v>51.6</v>
      </c>
      <c r="DE17" s="14">
        <v>71.429649999999995</v>
      </c>
      <c r="DF17" s="14">
        <v>44.115960000000001</v>
      </c>
      <c r="DG17" s="14">
        <v>7.4840400000000002</v>
      </c>
      <c r="DH17" s="14"/>
      <c r="DI17" s="14"/>
      <c r="DJ17" s="14"/>
      <c r="DK17" s="14">
        <v>0</v>
      </c>
      <c r="DL17" s="14"/>
      <c r="DM17" s="14"/>
      <c r="DN17" s="14"/>
      <c r="DO17" s="14">
        <v>0</v>
      </c>
      <c r="DP17" s="14"/>
      <c r="DQ17" s="14"/>
      <c r="DR17" s="14"/>
      <c r="DS17" s="14">
        <v>0</v>
      </c>
      <c r="DT17" s="14"/>
      <c r="DU17" s="14"/>
      <c r="DV17" s="14"/>
      <c r="DW17" s="14">
        <v>0</v>
      </c>
      <c r="DX17" s="14">
        <v>110.2</v>
      </c>
      <c r="DY17" s="14">
        <v>112.46647</v>
      </c>
      <c r="DZ17" s="14">
        <v>112.46647</v>
      </c>
      <c r="EA17" s="14">
        <v>-2.26647</v>
      </c>
      <c r="EB17" s="14">
        <v>203.6</v>
      </c>
      <c r="EC17" s="14">
        <v>179.10986</v>
      </c>
      <c r="ED17" s="14">
        <v>184.94076999999999</v>
      </c>
      <c r="EE17" s="14">
        <v>18.659230000000001</v>
      </c>
      <c r="EF17" s="14"/>
      <c r="EG17" s="14"/>
      <c r="EH17" s="14"/>
      <c r="EI17" s="14">
        <v>0</v>
      </c>
      <c r="EJ17" s="14">
        <v>0</v>
      </c>
      <c r="EK17" s="14"/>
      <c r="EL17" s="14"/>
      <c r="EM17" s="14">
        <v>0</v>
      </c>
      <c r="EN17" s="14"/>
      <c r="EO17" s="14"/>
      <c r="EP17" s="14"/>
      <c r="EQ17" s="14">
        <v>0</v>
      </c>
      <c r="ER17" s="14">
        <v>6.5</v>
      </c>
      <c r="ES17" s="14">
        <v>6.39</v>
      </c>
      <c r="ET17" s="14">
        <v>6.39</v>
      </c>
      <c r="EU17" s="14">
        <v>0.11</v>
      </c>
      <c r="EV17" s="14">
        <v>218.3</v>
      </c>
      <c r="EW17" s="14">
        <v>180</v>
      </c>
      <c r="EX17" s="14">
        <v>180</v>
      </c>
      <c r="EY17" s="14">
        <v>38.299999999999997</v>
      </c>
      <c r="EZ17" s="14">
        <v>81.099999999999994</v>
      </c>
      <c r="FA17" s="14">
        <v>81.635570000000001</v>
      </c>
      <c r="FB17" s="14">
        <v>81.635570000000001</v>
      </c>
      <c r="FC17" s="14">
        <v>-0.53556999999999999</v>
      </c>
      <c r="FD17" s="14">
        <v>149.9</v>
      </c>
      <c r="FE17" s="14">
        <v>149.98721</v>
      </c>
      <c r="FF17" s="14">
        <v>149.98721</v>
      </c>
      <c r="FG17" s="14">
        <v>-8.7209999999999996E-2</v>
      </c>
      <c r="FH17" s="14">
        <v>41.9</v>
      </c>
      <c r="FI17" s="14">
        <v>41.89893</v>
      </c>
      <c r="FJ17" s="14">
        <v>41.89893</v>
      </c>
      <c r="FK17" s="14">
        <v>1.07E-3</v>
      </c>
      <c r="FL17" s="14">
        <v>18.8</v>
      </c>
      <c r="FM17" s="14">
        <v>19.21088</v>
      </c>
      <c r="FN17" s="14">
        <v>19.21088</v>
      </c>
      <c r="FO17" s="14">
        <v>-0.41088000000000002</v>
      </c>
      <c r="FP17" s="14">
        <v>19.399999999999999</v>
      </c>
      <c r="FQ17" s="14">
        <v>18.756070000000001</v>
      </c>
      <c r="FR17" s="14">
        <v>18.756070000000001</v>
      </c>
      <c r="FS17" s="14">
        <v>0.64393</v>
      </c>
      <c r="FT17" s="14">
        <v>49</v>
      </c>
      <c r="FU17" s="14">
        <v>43.972369999999998</v>
      </c>
      <c r="FV17" s="14">
        <v>43.972369999999998</v>
      </c>
      <c r="FW17" s="14">
        <v>5.0276300000000003</v>
      </c>
      <c r="FX17" s="14">
        <v>174.9</v>
      </c>
      <c r="FY17" s="14">
        <v>185.82039</v>
      </c>
      <c r="FZ17" s="14">
        <v>174.42857000000001</v>
      </c>
      <c r="GA17" s="14">
        <v>0.47143000000000002</v>
      </c>
      <c r="GB17" s="14">
        <v>174.9</v>
      </c>
      <c r="GC17" s="14">
        <v>185.82039</v>
      </c>
      <c r="GD17" s="14">
        <v>174.42857000000001</v>
      </c>
      <c r="GE17" s="14">
        <v>0.47143000000000002</v>
      </c>
      <c r="GF17" s="14">
        <v>178.2</v>
      </c>
      <c r="GG17" s="14">
        <v>186.37841</v>
      </c>
      <c r="GH17" s="14">
        <v>174.95238000000001</v>
      </c>
      <c r="GI17" s="14">
        <v>3.24762</v>
      </c>
      <c r="GJ17" s="14">
        <v>106.8</v>
      </c>
      <c r="GK17" s="14">
        <v>110.48202000000001</v>
      </c>
      <c r="GL17" s="14">
        <v>110.48202000000001</v>
      </c>
      <c r="GM17" s="14">
        <v>-3.6820200000000001</v>
      </c>
      <c r="GN17" s="14">
        <v>45.1</v>
      </c>
      <c r="GO17" s="14">
        <v>47.082599999999999</v>
      </c>
      <c r="GP17" s="14">
        <v>47.082599999999999</v>
      </c>
      <c r="GQ17" s="14">
        <v>-1.9825999999999999</v>
      </c>
      <c r="GR17" s="14">
        <v>34.5</v>
      </c>
      <c r="GS17" s="14">
        <v>44.103009999999998</v>
      </c>
      <c r="GT17" s="14">
        <v>44.103009999999998</v>
      </c>
      <c r="GU17" s="14">
        <v>-9.6030099999999994</v>
      </c>
      <c r="GV17" s="14">
        <v>3.8</v>
      </c>
      <c r="GW17" s="14"/>
      <c r="GX17" s="14"/>
      <c r="GY17" s="14">
        <v>3.8</v>
      </c>
      <c r="GZ17" s="14">
        <v>12.7</v>
      </c>
      <c r="HA17" s="14">
        <v>13.478590000000001</v>
      </c>
      <c r="HB17" s="14">
        <v>13.478590000000001</v>
      </c>
      <c r="HC17" s="14">
        <v>-0.77859</v>
      </c>
      <c r="HD17" s="14">
        <v>163.6</v>
      </c>
      <c r="HE17" s="14">
        <v>138.44995</v>
      </c>
      <c r="HF17" s="14">
        <v>138.44995</v>
      </c>
      <c r="HG17" s="14">
        <v>25.15005</v>
      </c>
      <c r="HH17" s="14"/>
      <c r="HI17" s="14"/>
      <c r="HJ17" s="14"/>
      <c r="HK17" s="14">
        <v>0</v>
      </c>
      <c r="HL17" s="14"/>
      <c r="HM17" s="14"/>
      <c r="HN17" s="14"/>
      <c r="HO17" s="14">
        <v>0</v>
      </c>
      <c r="HP17" s="14">
        <v>61</v>
      </c>
      <c r="HQ17" s="14">
        <v>63.149209999999997</v>
      </c>
      <c r="HR17" s="14">
        <v>63.149209999999997</v>
      </c>
      <c r="HS17" s="14">
        <v>-2.1492100000000001</v>
      </c>
      <c r="HT17" s="14">
        <v>0</v>
      </c>
      <c r="HU17" s="14"/>
      <c r="HV17" s="14"/>
      <c r="HW17" s="14">
        <v>0</v>
      </c>
      <c r="HX17" s="14"/>
      <c r="HY17" s="14"/>
      <c r="HZ17" s="14"/>
      <c r="IA17" s="14">
        <v>0</v>
      </c>
      <c r="IB17" s="14">
        <v>0</v>
      </c>
      <c r="IC17" s="14"/>
      <c r="ID17" s="14"/>
      <c r="IE17" s="14">
        <v>0</v>
      </c>
      <c r="IF17" s="14"/>
      <c r="IG17" s="14"/>
      <c r="IH17" s="14"/>
      <c r="II17" s="14">
        <v>0</v>
      </c>
      <c r="IJ17" s="14"/>
      <c r="IK17" s="14"/>
      <c r="IL17" s="14"/>
      <c r="IM17" s="14">
        <v>0</v>
      </c>
      <c r="IN17" s="14"/>
      <c r="IO17" s="14"/>
      <c r="IP17" s="14"/>
      <c r="IQ17" s="14">
        <v>0</v>
      </c>
      <c r="IR17" s="14">
        <v>125.6</v>
      </c>
      <c r="IS17" s="14">
        <v>132.83837</v>
      </c>
      <c r="IT17" s="14">
        <v>132.83837</v>
      </c>
      <c r="IU17" s="14">
        <v>-7.2383699999999997</v>
      </c>
      <c r="IV17" s="14">
        <v>0</v>
      </c>
      <c r="IW17" s="14">
        <v>94.905000000000001</v>
      </c>
      <c r="IX17" s="14">
        <v>98.900999999999996</v>
      </c>
      <c r="IY17" s="14">
        <v>-98.900999999999996</v>
      </c>
      <c r="IZ17" s="14">
        <v>0</v>
      </c>
      <c r="JA17" s="14">
        <v>12</v>
      </c>
      <c r="JB17" s="14">
        <v>80</v>
      </c>
      <c r="JC17" s="14">
        <v>-80</v>
      </c>
      <c r="JD17" s="14">
        <v>39.799999999999997</v>
      </c>
      <c r="JE17" s="14">
        <v>94.905000000000001</v>
      </c>
      <c r="JF17" s="14">
        <v>98.900999999999996</v>
      </c>
      <c r="JG17" s="14">
        <v>-59.100999999999999</v>
      </c>
      <c r="JH17" s="14">
        <v>0</v>
      </c>
      <c r="JI17" s="14">
        <v>95.19</v>
      </c>
      <c r="JJ17" s="14">
        <v>99.197999999999993</v>
      </c>
      <c r="JK17" s="14">
        <v>-99.197999999999993</v>
      </c>
      <c r="JL17" s="14"/>
      <c r="JM17" s="14"/>
      <c r="JN17" s="14"/>
      <c r="JO17" s="14">
        <v>0</v>
      </c>
      <c r="JP17" s="14"/>
      <c r="JQ17" s="14"/>
      <c r="JR17" s="14"/>
      <c r="JS17" s="14">
        <v>0</v>
      </c>
      <c r="JT17" s="14"/>
      <c r="JU17" s="14"/>
      <c r="JV17" s="14"/>
      <c r="JW17" s="14">
        <v>0</v>
      </c>
      <c r="JX17" s="14"/>
      <c r="JY17" s="14"/>
      <c r="JZ17" s="14"/>
      <c r="KA17" s="14">
        <v>0</v>
      </c>
      <c r="KB17" s="14"/>
      <c r="KC17" s="14"/>
      <c r="KD17" s="14"/>
      <c r="KE17" s="14">
        <v>0</v>
      </c>
      <c r="KF17" s="14">
        <v>0</v>
      </c>
      <c r="KG17" s="14"/>
      <c r="KH17" s="14"/>
      <c r="KI17" s="14">
        <v>0</v>
      </c>
      <c r="KJ17" s="14">
        <v>0</v>
      </c>
      <c r="KK17" s="14"/>
      <c r="KL17" s="14"/>
      <c r="KM17" s="14">
        <v>0</v>
      </c>
      <c r="KN17" s="14"/>
      <c r="KO17" s="14"/>
      <c r="KP17" s="14"/>
      <c r="KQ17" s="14">
        <v>0</v>
      </c>
      <c r="KR17" s="14">
        <v>3.1</v>
      </c>
      <c r="KS17" s="14">
        <v>3.3688899999999999</v>
      </c>
      <c r="KT17" s="14">
        <v>3.3688899999999999</v>
      </c>
      <c r="KU17" s="14">
        <v>-0.26889000000000002</v>
      </c>
      <c r="KV17" s="14">
        <v>185.5</v>
      </c>
      <c r="KW17" s="14">
        <v>170.14372</v>
      </c>
      <c r="KX17" s="14">
        <v>164.31281000000001</v>
      </c>
      <c r="KY17" s="14">
        <v>21.187190000000001</v>
      </c>
      <c r="KZ17" s="14"/>
      <c r="LA17" s="14"/>
      <c r="LB17" s="14"/>
      <c r="LC17" s="14">
        <v>0</v>
      </c>
      <c r="LD17" s="14">
        <v>57.9</v>
      </c>
      <c r="LE17" s="14">
        <v>67.199219999999997</v>
      </c>
      <c r="LF17" s="14">
        <v>67.199219999999997</v>
      </c>
      <c r="LG17" s="14">
        <v>-9.29922</v>
      </c>
      <c r="LH17" s="14">
        <v>76</v>
      </c>
      <c r="LI17" s="14">
        <v>78.567999999999998</v>
      </c>
      <c r="LJ17" s="14">
        <v>78.567999999999998</v>
      </c>
      <c r="LK17" s="14">
        <v>-2.5680000000000001</v>
      </c>
      <c r="LL17" s="14">
        <v>30.6</v>
      </c>
      <c r="LM17" s="14">
        <v>29.980560000000001</v>
      </c>
      <c r="LN17" s="14">
        <v>29.980560000000001</v>
      </c>
      <c r="LO17" s="14">
        <v>0.61943999999999999</v>
      </c>
      <c r="LP17" s="14"/>
      <c r="LQ17" s="14"/>
      <c r="LR17" s="14"/>
      <c r="LS17" s="14">
        <v>0</v>
      </c>
      <c r="LT17" s="14"/>
      <c r="LU17" s="14"/>
      <c r="LV17" s="14"/>
      <c r="LW17" s="14">
        <v>0</v>
      </c>
      <c r="LX17" s="14"/>
      <c r="LY17" s="14"/>
      <c r="LZ17" s="14"/>
      <c r="MA17" s="14">
        <v>0</v>
      </c>
      <c r="MB17" s="14">
        <v>0</v>
      </c>
      <c r="MC17" s="14"/>
      <c r="MD17" s="14"/>
      <c r="ME17" s="14">
        <v>0</v>
      </c>
      <c r="MF17" s="14">
        <v>0</v>
      </c>
      <c r="MG17" s="14"/>
      <c r="MH17" s="14"/>
      <c r="MI17" s="14">
        <v>0</v>
      </c>
      <c r="MJ17" s="14"/>
      <c r="MK17" s="14"/>
      <c r="ML17" s="14"/>
      <c r="MM17" s="14">
        <v>0</v>
      </c>
      <c r="MN17" s="14">
        <v>0</v>
      </c>
      <c r="MO17" s="14"/>
      <c r="MP17" s="14"/>
      <c r="MQ17" s="14">
        <v>0</v>
      </c>
      <c r="MR17" s="14"/>
      <c r="MS17" s="14"/>
      <c r="MT17" s="14"/>
      <c r="MU17" s="14">
        <v>0</v>
      </c>
      <c r="MV17" s="14"/>
      <c r="MW17" s="14"/>
      <c r="MX17" s="14"/>
      <c r="MY17" s="14">
        <v>0</v>
      </c>
      <c r="MZ17" s="14"/>
      <c r="NA17" s="14"/>
      <c r="NB17" s="14"/>
      <c r="NC17" s="14">
        <v>0</v>
      </c>
      <c r="ND17" s="14"/>
      <c r="NE17" s="14"/>
      <c r="NF17" s="14"/>
      <c r="NG17" s="14">
        <v>0</v>
      </c>
      <c r="NH17" s="14">
        <v>210.4</v>
      </c>
      <c r="NI17" s="14">
        <v>206.49084999999999</v>
      </c>
      <c r="NJ17" s="14">
        <v>206.49084999999999</v>
      </c>
      <c r="NK17" s="14">
        <v>3.9091499999999999</v>
      </c>
      <c r="NL17" s="14">
        <v>101.9</v>
      </c>
      <c r="NM17" s="14">
        <v>103.55547</v>
      </c>
      <c r="NN17" s="14">
        <v>103.55547</v>
      </c>
      <c r="NO17" s="14">
        <v>-1.65547</v>
      </c>
      <c r="NP17" s="14">
        <v>7.9</v>
      </c>
      <c r="NQ17" s="14">
        <v>6.4812200000000004</v>
      </c>
      <c r="NR17" s="14">
        <v>6.4812200000000004</v>
      </c>
      <c r="NS17" s="14">
        <v>1.4187799999999999</v>
      </c>
      <c r="NT17" s="14">
        <v>7.5</v>
      </c>
      <c r="NU17" s="14">
        <v>6.7994000000000003</v>
      </c>
      <c r="NV17" s="14">
        <v>6.7994000000000003</v>
      </c>
      <c r="NW17" s="14">
        <v>0.7006</v>
      </c>
      <c r="NX17" s="14"/>
      <c r="NY17" s="14"/>
      <c r="NZ17" s="14"/>
      <c r="OA17" s="14">
        <v>0</v>
      </c>
      <c r="OB17" s="14">
        <v>0</v>
      </c>
      <c r="OC17" s="14"/>
      <c r="OD17" s="14"/>
      <c r="OE17" s="14">
        <v>0</v>
      </c>
      <c r="OF17" s="14">
        <v>92.1</v>
      </c>
      <c r="OG17" s="14">
        <v>57.01</v>
      </c>
      <c r="OH17" s="14">
        <v>57.01</v>
      </c>
      <c r="OI17" s="14">
        <v>35.090000000000003</v>
      </c>
      <c r="OJ17" s="14">
        <v>0</v>
      </c>
      <c r="OK17" s="14"/>
      <c r="OL17" s="14"/>
      <c r="OM17" s="14">
        <v>0</v>
      </c>
      <c r="ON17" s="14">
        <v>11.7</v>
      </c>
      <c r="OO17" s="14">
        <v>8.3840000000000003</v>
      </c>
      <c r="OP17" s="14">
        <v>8.3840000000000003</v>
      </c>
      <c r="OQ17" s="14">
        <v>3.3159999999999998</v>
      </c>
      <c r="OR17" s="14">
        <v>0</v>
      </c>
      <c r="OS17" s="14"/>
      <c r="OT17" s="14"/>
      <c r="OU17" s="14">
        <v>0</v>
      </c>
      <c r="OV17" s="14">
        <v>20.6</v>
      </c>
      <c r="OW17" s="14">
        <v>20.456230000000001</v>
      </c>
      <c r="OX17" s="14">
        <v>20.456230000000001</v>
      </c>
      <c r="OY17" s="14">
        <v>0.14377000000000001</v>
      </c>
      <c r="OZ17" s="14">
        <v>9.9</v>
      </c>
      <c r="PA17" s="14"/>
      <c r="PB17" s="14">
        <v>9.9830000000000005</v>
      </c>
      <c r="PC17" s="14">
        <v>-8.3000000000000004E-2</v>
      </c>
      <c r="PD17" s="14">
        <v>5.5</v>
      </c>
      <c r="PE17" s="14">
        <v>5.67</v>
      </c>
      <c r="PF17" s="14">
        <v>5.67</v>
      </c>
      <c r="PG17" s="14">
        <v>-0.17</v>
      </c>
      <c r="PH17" s="14">
        <v>0</v>
      </c>
      <c r="PI17" s="14"/>
      <c r="PJ17" s="14"/>
      <c r="PK17" s="14">
        <v>0</v>
      </c>
      <c r="PL17" s="14">
        <v>0</v>
      </c>
      <c r="PM17" s="14"/>
      <c r="PN17" s="14"/>
      <c r="PO17" s="14">
        <v>0</v>
      </c>
      <c r="PP17" s="14">
        <v>1.9</v>
      </c>
      <c r="PQ17" s="14">
        <v>1.93</v>
      </c>
      <c r="PR17" s="14">
        <v>1.93</v>
      </c>
      <c r="PS17" s="14">
        <v>-0.03</v>
      </c>
      <c r="PT17" s="14">
        <v>3.4</v>
      </c>
      <c r="PU17" s="14">
        <v>3.5</v>
      </c>
      <c r="PV17" s="14">
        <v>3.5</v>
      </c>
      <c r="PW17" s="14">
        <v>-0.1</v>
      </c>
      <c r="PX17" s="14">
        <v>5</v>
      </c>
      <c r="PY17" s="14">
        <v>5</v>
      </c>
      <c r="PZ17" s="14">
        <v>5</v>
      </c>
      <c r="QA17" s="14">
        <v>0</v>
      </c>
      <c r="QB17" s="14">
        <v>20.6</v>
      </c>
      <c r="QC17" s="14">
        <v>20.422219999999999</v>
      </c>
      <c r="QD17" s="14">
        <v>20.422219999999999</v>
      </c>
      <c r="QE17" s="14">
        <v>0.17777999999999999</v>
      </c>
      <c r="QF17" s="14">
        <v>20.100000000000001</v>
      </c>
      <c r="QG17" s="14">
        <v>19.436350000000001</v>
      </c>
      <c r="QH17" s="14">
        <v>19.436350000000001</v>
      </c>
      <c r="QI17" s="14">
        <v>0.66364999999999996</v>
      </c>
      <c r="QJ17" s="14">
        <v>12.1</v>
      </c>
      <c r="QK17" s="14">
        <v>11.661809999999999</v>
      </c>
      <c r="QL17" s="14">
        <v>11.661809999999999</v>
      </c>
      <c r="QM17" s="14">
        <v>0.43819000000000002</v>
      </c>
      <c r="QN17" s="14">
        <v>3.4</v>
      </c>
      <c r="QO17" s="14">
        <v>3.4</v>
      </c>
      <c r="QP17" s="14">
        <v>3.4</v>
      </c>
      <c r="QQ17" s="14">
        <v>0</v>
      </c>
      <c r="QR17" s="14">
        <v>5.7</v>
      </c>
      <c r="QS17" s="14">
        <v>6</v>
      </c>
      <c r="QT17" s="14">
        <v>6</v>
      </c>
      <c r="QU17" s="14">
        <v>-0.3</v>
      </c>
      <c r="QV17" s="14">
        <v>0</v>
      </c>
      <c r="QW17" s="14"/>
      <c r="QX17" s="14"/>
      <c r="QY17" s="14">
        <v>0</v>
      </c>
      <c r="QZ17" s="14">
        <v>0</v>
      </c>
      <c r="RA17" s="14"/>
      <c r="RB17" s="14"/>
      <c r="RC17" s="14">
        <v>0</v>
      </c>
      <c r="RD17" s="14">
        <v>18</v>
      </c>
      <c r="RE17" s="14">
        <v>11.342499999999999</v>
      </c>
      <c r="RF17" s="14">
        <v>11.342499999999999</v>
      </c>
      <c r="RG17" s="14">
        <v>6.6574999999999998</v>
      </c>
      <c r="RH17" s="14">
        <v>26.6</v>
      </c>
      <c r="RI17" s="14">
        <v>29.3979</v>
      </c>
      <c r="RJ17" s="14">
        <v>29.3979</v>
      </c>
      <c r="RK17" s="14">
        <v>-2.7978999999999998</v>
      </c>
      <c r="RL17" s="14">
        <v>0</v>
      </c>
      <c r="RM17" s="14"/>
      <c r="RN17" s="14"/>
      <c r="RO17" s="14">
        <v>0</v>
      </c>
      <c r="RP17" s="14">
        <v>3.5</v>
      </c>
      <c r="RQ17" s="14">
        <v>3.51</v>
      </c>
      <c r="RR17" s="14">
        <v>3.51</v>
      </c>
      <c r="RS17" s="14">
        <v>-0.01</v>
      </c>
      <c r="RT17" s="14">
        <v>17.2</v>
      </c>
      <c r="RU17" s="14">
        <v>19.792000000000002</v>
      </c>
      <c r="RV17" s="14">
        <v>19.792000000000002</v>
      </c>
      <c r="RW17" s="14">
        <v>-2.5920000000000001</v>
      </c>
      <c r="RX17" s="14">
        <v>2.2999999999999998</v>
      </c>
      <c r="RY17" s="14">
        <v>2.3199999999999998</v>
      </c>
      <c r="RZ17" s="14">
        <v>2.3199999999999998</v>
      </c>
      <c r="SA17" s="14">
        <v>-0.02</v>
      </c>
      <c r="SB17" s="14">
        <v>0</v>
      </c>
      <c r="SC17" s="14">
        <v>0.4</v>
      </c>
      <c r="SD17" s="14">
        <v>0.4</v>
      </c>
      <c r="SE17" s="14">
        <v>-0.4</v>
      </c>
      <c r="SF17" s="14">
        <v>0</v>
      </c>
      <c r="SG17" s="14"/>
      <c r="SH17" s="14"/>
      <c r="SI17" s="14">
        <v>0</v>
      </c>
      <c r="SJ17" s="14">
        <v>19.7</v>
      </c>
      <c r="SK17" s="14">
        <v>19.1448</v>
      </c>
      <c r="SL17" s="14">
        <v>19.1448</v>
      </c>
      <c r="SM17" s="14">
        <v>0.55520000000000003</v>
      </c>
      <c r="SN17" s="14">
        <v>6.9</v>
      </c>
      <c r="SO17" s="14">
        <v>6.1</v>
      </c>
      <c r="SP17" s="14">
        <v>6.1</v>
      </c>
      <c r="SQ17" s="14">
        <v>0.8</v>
      </c>
      <c r="SR17" s="14">
        <v>18.3</v>
      </c>
      <c r="SS17" s="14">
        <v>15.54908</v>
      </c>
      <c r="ST17" s="14">
        <v>15.54908</v>
      </c>
      <c r="SU17" s="14">
        <v>2.7509199999999998</v>
      </c>
      <c r="SV17" s="14">
        <v>20.3</v>
      </c>
      <c r="SW17" s="14">
        <v>19.436350000000001</v>
      </c>
      <c r="SX17" s="14">
        <v>19.436350000000001</v>
      </c>
      <c r="SY17" s="14">
        <v>0.86365000000000003</v>
      </c>
      <c r="SZ17" s="14">
        <v>4</v>
      </c>
      <c r="TA17" s="14">
        <v>9.2294</v>
      </c>
      <c r="TB17" s="14">
        <v>9.2294</v>
      </c>
      <c r="TC17" s="14">
        <v>-5.2294</v>
      </c>
      <c r="TD17" s="14">
        <v>16.399999999999999</v>
      </c>
      <c r="TE17" s="14">
        <v>19.0123</v>
      </c>
      <c r="TF17" s="14">
        <v>19.0123</v>
      </c>
      <c r="TG17" s="14">
        <v>-2.6122999999999998</v>
      </c>
      <c r="TH17" s="14">
        <v>0</v>
      </c>
      <c r="TI17" s="14"/>
      <c r="TJ17" s="14"/>
      <c r="TK17" s="14">
        <v>0</v>
      </c>
      <c r="TL17" s="14">
        <v>8.1999999999999993</v>
      </c>
      <c r="TM17" s="14">
        <v>2.33</v>
      </c>
      <c r="TN17" s="14">
        <v>2.33</v>
      </c>
      <c r="TO17" s="14">
        <v>5.87</v>
      </c>
      <c r="TP17" s="14">
        <v>15.1</v>
      </c>
      <c r="TQ17" s="14">
        <v>2.65</v>
      </c>
      <c r="TR17" s="14">
        <v>2.65</v>
      </c>
      <c r="TS17" s="14">
        <v>12.45</v>
      </c>
      <c r="TT17" s="14">
        <v>0</v>
      </c>
      <c r="TU17" s="14">
        <v>0.3</v>
      </c>
      <c r="TV17" s="14">
        <v>0.3</v>
      </c>
      <c r="TW17" s="14">
        <v>-0.3</v>
      </c>
      <c r="TX17" s="14">
        <v>0</v>
      </c>
      <c r="TY17" s="14">
        <v>0.17</v>
      </c>
      <c r="TZ17" s="14">
        <v>0.17</v>
      </c>
      <c r="UA17" s="14">
        <v>-0.17</v>
      </c>
      <c r="UB17" s="14">
        <v>0</v>
      </c>
      <c r="UC17" s="14"/>
      <c r="UD17" s="14"/>
      <c r="UE17" s="14">
        <v>0</v>
      </c>
      <c r="UF17" s="14">
        <v>21</v>
      </c>
      <c r="UG17" s="14">
        <v>21</v>
      </c>
      <c r="UH17" s="14">
        <v>21</v>
      </c>
      <c r="UI17" s="14">
        <v>0</v>
      </c>
      <c r="UJ17" s="14">
        <v>7.3</v>
      </c>
      <c r="UK17" s="14">
        <v>7.6</v>
      </c>
      <c r="UL17" s="14">
        <v>7.6</v>
      </c>
      <c r="UM17" s="14">
        <v>-0.3</v>
      </c>
      <c r="UN17" s="14">
        <v>7.5</v>
      </c>
      <c r="UO17" s="14">
        <v>7.3</v>
      </c>
      <c r="UP17" s="14">
        <v>7.3</v>
      </c>
      <c r="UQ17" s="14">
        <v>0.2</v>
      </c>
      <c r="UR17" s="14">
        <v>20.399999999999999</v>
      </c>
      <c r="US17" s="14">
        <v>19.436350000000001</v>
      </c>
      <c r="UT17" s="14">
        <v>19.436350000000001</v>
      </c>
      <c r="UU17" s="14">
        <v>0.96365000000000001</v>
      </c>
      <c r="UV17" s="14">
        <v>20.399999999999999</v>
      </c>
      <c r="UW17" s="14">
        <v>19.436350000000001</v>
      </c>
      <c r="UX17" s="14">
        <v>19.436350000000001</v>
      </c>
      <c r="UY17" s="14">
        <v>0.96365000000000001</v>
      </c>
      <c r="UZ17" s="14">
        <v>20</v>
      </c>
      <c r="VA17" s="14">
        <v>19.436350000000001</v>
      </c>
      <c r="VB17" s="14">
        <v>19.436350000000001</v>
      </c>
      <c r="VC17" s="14">
        <v>0.56364999999999998</v>
      </c>
      <c r="VD17" s="14">
        <v>3.9</v>
      </c>
      <c r="VE17" s="14">
        <v>5.3813000000000004</v>
      </c>
      <c r="VF17" s="14">
        <v>5.3813000000000004</v>
      </c>
      <c r="VG17" s="14">
        <v>-1.4813000000000001</v>
      </c>
      <c r="VH17" s="14">
        <v>0</v>
      </c>
      <c r="VI17" s="14"/>
      <c r="VJ17" s="14"/>
      <c r="VK17" s="14">
        <v>0</v>
      </c>
      <c r="VL17" s="14">
        <v>0</v>
      </c>
      <c r="VM17" s="14"/>
      <c r="VN17" s="14"/>
      <c r="VO17" s="14">
        <v>0</v>
      </c>
      <c r="VP17" s="14">
        <v>0</v>
      </c>
      <c r="VQ17" s="14"/>
      <c r="VR17" s="14"/>
      <c r="VS17" s="14">
        <v>0</v>
      </c>
      <c r="VT17" s="14">
        <v>0.6</v>
      </c>
      <c r="VU17" s="14">
        <v>0.6</v>
      </c>
      <c r="VV17" s="14">
        <v>0.6</v>
      </c>
      <c r="VW17" s="14">
        <v>0</v>
      </c>
      <c r="VX17" s="14">
        <v>0</v>
      </c>
      <c r="VY17" s="14">
        <v>5</v>
      </c>
      <c r="VZ17" s="14">
        <v>5</v>
      </c>
      <c r="WA17" s="14">
        <v>-5</v>
      </c>
      <c r="WB17" s="14">
        <v>0</v>
      </c>
      <c r="WC17" s="14">
        <v>2</v>
      </c>
      <c r="WD17" s="14">
        <v>2</v>
      </c>
      <c r="WE17" s="14">
        <v>-2</v>
      </c>
      <c r="WF17" s="14">
        <v>0</v>
      </c>
      <c r="WG17" s="14"/>
      <c r="WH17" s="14"/>
      <c r="WI17" s="14">
        <v>0</v>
      </c>
      <c r="WJ17" s="14">
        <v>4.7</v>
      </c>
      <c r="WK17" s="14">
        <v>4.5</v>
      </c>
      <c r="WL17" s="14">
        <v>4.5</v>
      </c>
      <c r="WM17" s="14">
        <v>0.2</v>
      </c>
      <c r="WN17" s="14">
        <v>2.2000000000000002</v>
      </c>
      <c r="WO17" s="14">
        <v>2.2000000000000002</v>
      </c>
      <c r="WP17" s="14">
        <v>2.2000000000000002</v>
      </c>
      <c r="WQ17" s="14">
        <v>0</v>
      </c>
      <c r="WR17" s="14">
        <v>2.4</v>
      </c>
      <c r="WS17" s="14">
        <v>2.4</v>
      </c>
      <c r="WT17" s="14">
        <v>2.4</v>
      </c>
      <c r="WU17" s="14">
        <v>0</v>
      </c>
      <c r="WV17" s="14">
        <v>2.5</v>
      </c>
      <c r="WW17" s="14">
        <v>2.5</v>
      </c>
      <c r="WX17" s="14">
        <v>2.5</v>
      </c>
      <c r="WY17" s="14">
        <v>0</v>
      </c>
      <c r="WZ17" s="14">
        <v>0</v>
      </c>
      <c r="XA17" s="14"/>
      <c r="XB17" s="14"/>
      <c r="XC17" s="14">
        <v>0</v>
      </c>
      <c r="XD17" s="14">
        <v>9.8000000000000007</v>
      </c>
      <c r="XE17" s="14">
        <v>9.8000000000000007</v>
      </c>
      <c r="XF17" s="14">
        <v>9.8000000000000007</v>
      </c>
      <c r="XG17" s="14">
        <v>0</v>
      </c>
      <c r="XH17" s="14">
        <v>20.100000000000001</v>
      </c>
      <c r="XI17" s="14">
        <v>19.436350000000001</v>
      </c>
      <c r="XJ17" s="14">
        <v>19.436350000000001</v>
      </c>
      <c r="XK17" s="14">
        <v>0.66364999999999996</v>
      </c>
      <c r="XL17" s="14">
        <v>20</v>
      </c>
      <c r="XM17" s="14">
        <v>19.436350000000001</v>
      </c>
      <c r="XN17" s="14">
        <v>19.436350000000001</v>
      </c>
      <c r="XO17" s="14">
        <v>0.56364999999999998</v>
      </c>
      <c r="XP17" s="14">
        <v>9.8000000000000007</v>
      </c>
      <c r="XQ17" s="14">
        <v>10.7</v>
      </c>
      <c r="XR17" s="14">
        <v>10.7</v>
      </c>
      <c r="XS17" s="14">
        <v>-0.9</v>
      </c>
      <c r="XT17" s="14"/>
      <c r="XU17" s="14"/>
      <c r="XV17" s="14"/>
      <c r="XW17" s="14">
        <v>0</v>
      </c>
      <c r="XX17" s="14"/>
      <c r="XY17" s="14"/>
      <c r="XZ17" s="14"/>
      <c r="YA17" s="14">
        <v>0</v>
      </c>
      <c r="YB17" s="14"/>
      <c r="YC17" s="14"/>
      <c r="YD17" s="14"/>
      <c r="YE17" s="14">
        <v>0</v>
      </c>
      <c r="YF17" s="14"/>
      <c r="YG17" s="14"/>
      <c r="YH17" s="14"/>
      <c r="YI17" s="14">
        <v>0</v>
      </c>
      <c r="YJ17" s="14">
        <v>8.1</v>
      </c>
      <c r="YK17" s="14">
        <v>7.88</v>
      </c>
      <c r="YL17" s="14">
        <v>7.88</v>
      </c>
      <c r="YM17" s="14">
        <v>0.22</v>
      </c>
      <c r="YN17" s="14"/>
      <c r="YO17" s="14"/>
      <c r="YP17" s="14"/>
      <c r="YQ17" s="14">
        <v>0</v>
      </c>
      <c r="YR17" s="14">
        <v>11.7</v>
      </c>
      <c r="YS17" s="14">
        <v>13</v>
      </c>
      <c r="YT17" s="14">
        <v>13</v>
      </c>
      <c r="YU17" s="14">
        <v>-1.3</v>
      </c>
    </row>
    <row r="18" spans="1:671" ht="24" customHeight="1" x14ac:dyDescent="0.3">
      <c r="A18" s="1"/>
      <c r="B18" s="16" t="s">
        <v>41</v>
      </c>
      <c r="C18" s="16" t="s">
        <v>751</v>
      </c>
      <c r="D18" s="17">
        <v>159.5</v>
      </c>
      <c r="E18" s="17">
        <v>155</v>
      </c>
      <c r="F18" s="17">
        <v>155</v>
      </c>
      <c r="G18" s="17">
        <v>4.5</v>
      </c>
      <c r="H18" s="17">
        <v>657.2</v>
      </c>
      <c r="I18" s="17">
        <v>650</v>
      </c>
      <c r="J18" s="17">
        <v>650</v>
      </c>
      <c r="K18" s="17">
        <v>7.2</v>
      </c>
      <c r="L18" s="17">
        <v>216.8</v>
      </c>
      <c r="M18" s="17">
        <v>211.66204999999999</v>
      </c>
      <c r="N18" s="17">
        <v>211.66204999999999</v>
      </c>
      <c r="O18" s="17">
        <v>5.13795</v>
      </c>
      <c r="P18" s="17">
        <v>0</v>
      </c>
      <c r="Q18" s="17"/>
      <c r="R18" s="17"/>
      <c r="S18" s="17">
        <v>0</v>
      </c>
      <c r="T18" s="17">
        <v>0</v>
      </c>
      <c r="U18" s="17"/>
      <c r="V18" s="17"/>
      <c r="W18" s="17">
        <v>0</v>
      </c>
      <c r="X18" s="17">
        <v>91.9</v>
      </c>
      <c r="Y18" s="17">
        <v>87.147120000000001</v>
      </c>
      <c r="Z18" s="17">
        <v>91.867829999999998</v>
      </c>
      <c r="AA18" s="17">
        <v>3.2169999999999997E-2</v>
      </c>
      <c r="AB18" s="17">
        <v>225.4</v>
      </c>
      <c r="AC18" s="17">
        <v>230</v>
      </c>
      <c r="AD18" s="17">
        <v>230</v>
      </c>
      <c r="AE18" s="17">
        <v>-4.5999999999999996</v>
      </c>
      <c r="AF18" s="17">
        <v>0</v>
      </c>
      <c r="AG18" s="17"/>
      <c r="AH18" s="17">
        <v>27.80639</v>
      </c>
      <c r="AI18" s="17">
        <v>-27.80639</v>
      </c>
      <c r="AJ18" s="17">
        <v>0</v>
      </c>
      <c r="AK18" s="17"/>
      <c r="AL18" s="17"/>
      <c r="AM18" s="17">
        <v>0</v>
      </c>
      <c r="AN18" s="17">
        <v>180.8</v>
      </c>
      <c r="AO18" s="17">
        <v>124.16943999999999</v>
      </c>
      <c r="AP18" s="17">
        <v>109.89</v>
      </c>
      <c r="AQ18" s="17">
        <v>70.91</v>
      </c>
      <c r="AR18" s="17">
        <v>199.3</v>
      </c>
      <c r="AS18" s="17">
        <v>124.16943999999999</v>
      </c>
      <c r="AT18" s="17">
        <v>109.89</v>
      </c>
      <c r="AU18" s="17">
        <v>89.41</v>
      </c>
      <c r="AV18" s="17"/>
      <c r="AW18" s="17"/>
      <c r="AX18" s="17"/>
      <c r="AY18" s="17">
        <v>0</v>
      </c>
      <c r="AZ18" s="17">
        <v>191.8</v>
      </c>
      <c r="BA18" s="17">
        <v>124.54232</v>
      </c>
      <c r="BB18" s="17">
        <v>110.22</v>
      </c>
      <c r="BC18" s="17">
        <v>81.58</v>
      </c>
      <c r="BD18" s="17">
        <v>209.9</v>
      </c>
      <c r="BE18" s="17">
        <v>207.24285</v>
      </c>
      <c r="BF18" s="17">
        <v>120.0309</v>
      </c>
      <c r="BG18" s="17">
        <v>89.869100000000003</v>
      </c>
      <c r="BH18" s="17">
        <v>107.8</v>
      </c>
      <c r="BI18" s="17">
        <v>103.93259999999999</v>
      </c>
      <c r="BJ18" s="17">
        <v>60.19567</v>
      </c>
      <c r="BK18" s="17">
        <v>47.604329999999997</v>
      </c>
      <c r="BL18" s="17">
        <v>573.20000000000005</v>
      </c>
      <c r="BM18" s="17">
        <v>566.08941000000004</v>
      </c>
      <c r="BN18" s="17">
        <v>566.08941000000004</v>
      </c>
      <c r="BO18" s="17">
        <v>7.1105900000000002</v>
      </c>
      <c r="BP18" s="17">
        <v>10.4</v>
      </c>
      <c r="BQ18" s="17">
        <v>5.4678100000000001</v>
      </c>
      <c r="BR18" s="17">
        <v>5.4678100000000001</v>
      </c>
      <c r="BS18" s="17">
        <v>4.9321900000000003</v>
      </c>
      <c r="BT18" s="17"/>
      <c r="BU18" s="17"/>
      <c r="BV18" s="17"/>
      <c r="BW18" s="17">
        <v>0</v>
      </c>
      <c r="BX18" s="17"/>
      <c r="BY18" s="17"/>
      <c r="BZ18" s="17"/>
      <c r="CA18" s="17">
        <v>0</v>
      </c>
      <c r="CB18" s="17"/>
      <c r="CC18" s="17"/>
      <c r="CD18" s="17"/>
      <c r="CE18" s="17">
        <v>0</v>
      </c>
      <c r="CF18" s="17">
        <v>82.8</v>
      </c>
      <c r="CG18" s="17">
        <v>80.392859999999999</v>
      </c>
      <c r="CH18" s="17">
        <v>80.392859999999999</v>
      </c>
      <c r="CI18" s="17">
        <v>2.4071400000000001</v>
      </c>
      <c r="CJ18" s="17">
        <v>8.3000000000000007</v>
      </c>
      <c r="CK18" s="17">
        <v>6.5591900000000001</v>
      </c>
      <c r="CL18" s="17">
        <v>6.5591900000000001</v>
      </c>
      <c r="CM18" s="17">
        <v>1.74081</v>
      </c>
      <c r="CN18" s="17">
        <v>5.5</v>
      </c>
      <c r="CO18" s="17">
        <v>3.5221300000000002</v>
      </c>
      <c r="CP18" s="17">
        <v>3.5221300000000002</v>
      </c>
      <c r="CQ18" s="17">
        <v>1.97787</v>
      </c>
      <c r="CR18" s="17">
        <v>0</v>
      </c>
      <c r="CS18" s="17"/>
      <c r="CT18" s="17"/>
      <c r="CU18" s="17">
        <v>0</v>
      </c>
      <c r="CV18" s="17">
        <v>6.5</v>
      </c>
      <c r="CW18" s="17">
        <v>6.7190000000000003</v>
      </c>
      <c r="CX18" s="17">
        <v>6.7190000000000003</v>
      </c>
      <c r="CY18" s="17">
        <v>-0.219</v>
      </c>
      <c r="CZ18" s="17"/>
      <c r="DA18" s="17"/>
      <c r="DB18" s="17"/>
      <c r="DC18" s="17">
        <v>0</v>
      </c>
      <c r="DD18" s="17">
        <v>52.7</v>
      </c>
      <c r="DE18" s="17">
        <v>77.106750000000005</v>
      </c>
      <c r="DF18" s="17">
        <v>15.448</v>
      </c>
      <c r="DG18" s="17">
        <v>37.252000000000002</v>
      </c>
      <c r="DH18" s="17"/>
      <c r="DI18" s="17"/>
      <c r="DJ18" s="17"/>
      <c r="DK18" s="17">
        <v>0</v>
      </c>
      <c r="DL18" s="17"/>
      <c r="DM18" s="17"/>
      <c r="DN18" s="17"/>
      <c r="DO18" s="17">
        <v>0</v>
      </c>
      <c r="DP18" s="17"/>
      <c r="DQ18" s="17"/>
      <c r="DR18" s="17"/>
      <c r="DS18" s="17">
        <v>0</v>
      </c>
      <c r="DT18" s="17"/>
      <c r="DU18" s="17"/>
      <c r="DV18" s="17"/>
      <c r="DW18" s="17">
        <v>0</v>
      </c>
      <c r="DX18" s="17">
        <v>110.6</v>
      </c>
      <c r="DY18" s="17">
        <v>112.46647</v>
      </c>
      <c r="DZ18" s="17">
        <v>112.46647</v>
      </c>
      <c r="EA18" s="17">
        <v>-1.8664700000000001</v>
      </c>
      <c r="EB18" s="17">
        <v>218.3</v>
      </c>
      <c r="EC18" s="17">
        <v>176.47865999999999</v>
      </c>
      <c r="ED18" s="17">
        <v>184.94076999999999</v>
      </c>
      <c r="EE18" s="17">
        <v>33.359229999999997</v>
      </c>
      <c r="EF18" s="17"/>
      <c r="EG18" s="17"/>
      <c r="EH18" s="17"/>
      <c r="EI18" s="17">
        <v>0</v>
      </c>
      <c r="EJ18" s="17">
        <v>0</v>
      </c>
      <c r="EK18" s="17"/>
      <c r="EL18" s="17"/>
      <c r="EM18" s="17">
        <v>0</v>
      </c>
      <c r="EN18" s="17"/>
      <c r="EO18" s="17"/>
      <c r="EP18" s="17"/>
      <c r="EQ18" s="17">
        <v>0</v>
      </c>
      <c r="ER18" s="17">
        <v>6.5</v>
      </c>
      <c r="ES18" s="17">
        <v>6.39</v>
      </c>
      <c r="ET18" s="17">
        <v>6.39</v>
      </c>
      <c r="EU18" s="17">
        <v>0.11</v>
      </c>
      <c r="EV18" s="17">
        <v>233.3</v>
      </c>
      <c r="EW18" s="17">
        <v>180</v>
      </c>
      <c r="EX18" s="17">
        <v>180</v>
      </c>
      <c r="EY18" s="17">
        <v>53.3</v>
      </c>
      <c r="EZ18" s="17">
        <v>81.099999999999994</v>
      </c>
      <c r="FA18" s="17">
        <v>81.635570000000001</v>
      </c>
      <c r="FB18" s="17">
        <v>81.635570000000001</v>
      </c>
      <c r="FC18" s="17">
        <v>-0.53556999999999999</v>
      </c>
      <c r="FD18" s="17">
        <v>151.19999999999999</v>
      </c>
      <c r="FE18" s="17">
        <v>149.98721</v>
      </c>
      <c r="FF18" s="17">
        <v>149.98721</v>
      </c>
      <c r="FG18" s="17">
        <v>1.21279</v>
      </c>
      <c r="FH18" s="17">
        <v>42.1</v>
      </c>
      <c r="FI18" s="17">
        <v>41.89893</v>
      </c>
      <c r="FJ18" s="17">
        <v>41.89893</v>
      </c>
      <c r="FK18" s="17">
        <v>0.20107</v>
      </c>
      <c r="FL18" s="17">
        <v>18.8</v>
      </c>
      <c r="FM18" s="17">
        <v>19.21088</v>
      </c>
      <c r="FN18" s="17">
        <v>19.21088</v>
      </c>
      <c r="FO18" s="17">
        <v>-0.41088000000000002</v>
      </c>
      <c r="FP18" s="17">
        <v>19.399999999999999</v>
      </c>
      <c r="FQ18" s="17">
        <v>18.756070000000001</v>
      </c>
      <c r="FR18" s="17">
        <v>18.756070000000001</v>
      </c>
      <c r="FS18" s="17">
        <v>0.64393</v>
      </c>
      <c r="FT18" s="17">
        <v>48.8</v>
      </c>
      <c r="FU18" s="17">
        <v>43.972369999999998</v>
      </c>
      <c r="FV18" s="17">
        <v>43.972369999999998</v>
      </c>
      <c r="FW18" s="17">
        <v>4.8276300000000001</v>
      </c>
      <c r="FX18" s="17">
        <v>175.3</v>
      </c>
      <c r="FY18" s="17">
        <v>185.82039</v>
      </c>
      <c r="FZ18" s="17">
        <v>174.42857000000001</v>
      </c>
      <c r="GA18" s="17">
        <v>0.87143000000000004</v>
      </c>
      <c r="GB18" s="17">
        <v>176.1</v>
      </c>
      <c r="GC18" s="17">
        <v>185.82039</v>
      </c>
      <c r="GD18" s="17">
        <v>174.42857000000001</v>
      </c>
      <c r="GE18" s="17">
        <v>1.67143</v>
      </c>
      <c r="GF18" s="17">
        <v>179.1</v>
      </c>
      <c r="GG18" s="17">
        <v>186.37841</v>
      </c>
      <c r="GH18" s="17">
        <v>174.95238000000001</v>
      </c>
      <c r="GI18" s="17">
        <v>4.1476199999999999</v>
      </c>
      <c r="GJ18" s="17">
        <v>107.8</v>
      </c>
      <c r="GK18" s="17">
        <v>110.48202000000001</v>
      </c>
      <c r="GL18" s="17">
        <v>110.48202000000001</v>
      </c>
      <c r="GM18" s="17">
        <v>-2.6820200000000001</v>
      </c>
      <c r="GN18" s="17">
        <v>45.7</v>
      </c>
      <c r="GO18" s="17">
        <v>47.082599999999999</v>
      </c>
      <c r="GP18" s="17">
        <v>47.082599999999999</v>
      </c>
      <c r="GQ18" s="17">
        <v>-1.3826000000000001</v>
      </c>
      <c r="GR18" s="17">
        <v>34.799999999999997</v>
      </c>
      <c r="GS18" s="17">
        <v>44.103009999999998</v>
      </c>
      <c r="GT18" s="17">
        <v>44.103009999999998</v>
      </c>
      <c r="GU18" s="17">
        <v>-9.3030100000000004</v>
      </c>
      <c r="GV18" s="17">
        <v>3.8</v>
      </c>
      <c r="GW18" s="17"/>
      <c r="GX18" s="17"/>
      <c r="GY18" s="17">
        <v>3.8</v>
      </c>
      <c r="GZ18" s="17">
        <v>12.8</v>
      </c>
      <c r="HA18" s="17">
        <v>13.478590000000001</v>
      </c>
      <c r="HB18" s="17">
        <v>13.478590000000001</v>
      </c>
      <c r="HC18" s="17">
        <v>-0.67859000000000003</v>
      </c>
      <c r="HD18" s="17">
        <v>172.8</v>
      </c>
      <c r="HE18" s="17">
        <v>141.08115000000001</v>
      </c>
      <c r="HF18" s="17">
        <v>138.44995</v>
      </c>
      <c r="HG18" s="17">
        <v>34.350050000000003</v>
      </c>
      <c r="HH18" s="17"/>
      <c r="HI18" s="17"/>
      <c r="HJ18" s="17"/>
      <c r="HK18" s="17">
        <v>0</v>
      </c>
      <c r="HL18" s="17"/>
      <c r="HM18" s="17"/>
      <c r="HN18" s="17"/>
      <c r="HO18" s="17">
        <v>0</v>
      </c>
      <c r="HP18" s="17">
        <v>61.3</v>
      </c>
      <c r="HQ18" s="17">
        <v>63.149209999999997</v>
      </c>
      <c r="HR18" s="17">
        <v>63.149209999999997</v>
      </c>
      <c r="HS18" s="17">
        <v>-1.84921</v>
      </c>
      <c r="HT18" s="17">
        <v>0</v>
      </c>
      <c r="HU18" s="17"/>
      <c r="HV18" s="17"/>
      <c r="HW18" s="17">
        <v>0</v>
      </c>
      <c r="HX18" s="17"/>
      <c r="HY18" s="17"/>
      <c r="HZ18" s="17"/>
      <c r="IA18" s="17">
        <v>0</v>
      </c>
      <c r="IB18" s="17">
        <v>0</v>
      </c>
      <c r="IC18" s="17"/>
      <c r="ID18" s="17"/>
      <c r="IE18" s="17">
        <v>0</v>
      </c>
      <c r="IF18" s="17"/>
      <c r="IG18" s="17"/>
      <c r="IH18" s="17"/>
      <c r="II18" s="17">
        <v>0</v>
      </c>
      <c r="IJ18" s="17"/>
      <c r="IK18" s="17"/>
      <c r="IL18" s="17"/>
      <c r="IM18" s="17">
        <v>0</v>
      </c>
      <c r="IN18" s="17"/>
      <c r="IO18" s="17"/>
      <c r="IP18" s="17"/>
      <c r="IQ18" s="17">
        <v>0</v>
      </c>
      <c r="IR18" s="17">
        <v>126.3</v>
      </c>
      <c r="IS18" s="17">
        <v>132.83837</v>
      </c>
      <c r="IT18" s="17">
        <v>132.83837</v>
      </c>
      <c r="IU18" s="17">
        <v>-6.5383699999999996</v>
      </c>
      <c r="IV18" s="17">
        <v>0</v>
      </c>
      <c r="IW18" s="17">
        <v>98.900999999999996</v>
      </c>
      <c r="IX18" s="17">
        <v>140.34681</v>
      </c>
      <c r="IY18" s="17">
        <v>-140.34681</v>
      </c>
      <c r="IZ18" s="17">
        <v>0</v>
      </c>
      <c r="JA18" s="17">
        <v>40</v>
      </c>
      <c r="JB18" s="17">
        <v>150</v>
      </c>
      <c r="JC18" s="17">
        <v>-150</v>
      </c>
      <c r="JD18" s="17">
        <v>59.8</v>
      </c>
      <c r="JE18" s="17">
        <v>98.900999999999996</v>
      </c>
      <c r="JF18" s="17">
        <v>140.34681</v>
      </c>
      <c r="JG18" s="17">
        <v>-80.546809999999994</v>
      </c>
      <c r="JH18" s="17">
        <v>0</v>
      </c>
      <c r="JI18" s="17">
        <v>99.197999999999993</v>
      </c>
      <c r="JJ18" s="17">
        <v>140.76827</v>
      </c>
      <c r="JK18" s="17">
        <v>-140.76827</v>
      </c>
      <c r="JL18" s="17"/>
      <c r="JM18" s="17"/>
      <c r="JN18" s="17"/>
      <c r="JO18" s="17">
        <v>0</v>
      </c>
      <c r="JP18" s="17"/>
      <c r="JQ18" s="17"/>
      <c r="JR18" s="17"/>
      <c r="JS18" s="17">
        <v>0</v>
      </c>
      <c r="JT18" s="17"/>
      <c r="JU18" s="17"/>
      <c r="JV18" s="17"/>
      <c r="JW18" s="17">
        <v>0</v>
      </c>
      <c r="JX18" s="17"/>
      <c r="JY18" s="17"/>
      <c r="JZ18" s="17"/>
      <c r="KA18" s="17">
        <v>0</v>
      </c>
      <c r="KB18" s="17"/>
      <c r="KC18" s="17"/>
      <c r="KD18" s="17"/>
      <c r="KE18" s="17">
        <v>0</v>
      </c>
      <c r="KF18" s="17">
        <v>0</v>
      </c>
      <c r="KG18" s="17"/>
      <c r="KH18" s="17"/>
      <c r="KI18" s="17">
        <v>0</v>
      </c>
      <c r="KJ18" s="17">
        <v>0</v>
      </c>
      <c r="KK18" s="17"/>
      <c r="KL18" s="17"/>
      <c r="KM18" s="17">
        <v>0</v>
      </c>
      <c r="KN18" s="17"/>
      <c r="KO18" s="17"/>
      <c r="KP18" s="17"/>
      <c r="KQ18" s="17">
        <v>0</v>
      </c>
      <c r="KR18" s="17">
        <v>3.2</v>
      </c>
      <c r="KS18" s="17">
        <v>3.3688899999999999</v>
      </c>
      <c r="KT18" s="17">
        <v>3.3688899999999999</v>
      </c>
      <c r="KU18" s="17">
        <v>-0.16889000000000001</v>
      </c>
      <c r="KV18" s="17">
        <v>203.3</v>
      </c>
      <c r="KW18" s="17">
        <v>172.77492000000001</v>
      </c>
      <c r="KX18" s="17">
        <v>164.31281000000001</v>
      </c>
      <c r="KY18" s="17">
        <v>38.987189999999998</v>
      </c>
      <c r="KZ18" s="17"/>
      <c r="LA18" s="17"/>
      <c r="LB18" s="17"/>
      <c r="LC18" s="17">
        <v>0</v>
      </c>
      <c r="LD18" s="17">
        <v>58.3</v>
      </c>
      <c r="LE18" s="17">
        <v>67.199219999999997</v>
      </c>
      <c r="LF18" s="17">
        <v>67.199219999999997</v>
      </c>
      <c r="LG18" s="17">
        <v>-8.8992199999999997</v>
      </c>
      <c r="LH18" s="17">
        <v>76.2</v>
      </c>
      <c r="LI18" s="17">
        <v>78.567999999999998</v>
      </c>
      <c r="LJ18" s="17">
        <v>78.567999999999998</v>
      </c>
      <c r="LK18" s="17">
        <v>-2.3679999999999999</v>
      </c>
      <c r="LL18" s="17">
        <v>30.7</v>
      </c>
      <c r="LM18" s="17">
        <v>29.980560000000001</v>
      </c>
      <c r="LN18" s="17">
        <v>29.980560000000001</v>
      </c>
      <c r="LO18" s="17">
        <v>0.71943999999999997</v>
      </c>
      <c r="LP18" s="17"/>
      <c r="LQ18" s="17"/>
      <c r="LR18" s="17"/>
      <c r="LS18" s="17">
        <v>0</v>
      </c>
      <c r="LT18" s="17"/>
      <c r="LU18" s="17"/>
      <c r="LV18" s="17"/>
      <c r="LW18" s="17">
        <v>0</v>
      </c>
      <c r="LX18" s="17"/>
      <c r="LY18" s="17"/>
      <c r="LZ18" s="17"/>
      <c r="MA18" s="17">
        <v>0</v>
      </c>
      <c r="MB18" s="17">
        <v>0</v>
      </c>
      <c r="MC18" s="17"/>
      <c r="MD18" s="17"/>
      <c r="ME18" s="17">
        <v>0</v>
      </c>
      <c r="MF18" s="17">
        <v>0</v>
      </c>
      <c r="MG18" s="17"/>
      <c r="MH18" s="17"/>
      <c r="MI18" s="17">
        <v>0</v>
      </c>
      <c r="MJ18" s="17"/>
      <c r="MK18" s="17"/>
      <c r="ML18" s="17"/>
      <c r="MM18" s="17">
        <v>0</v>
      </c>
      <c r="MN18" s="17">
        <v>0</v>
      </c>
      <c r="MO18" s="17"/>
      <c r="MP18" s="17"/>
      <c r="MQ18" s="17">
        <v>0</v>
      </c>
      <c r="MR18" s="17"/>
      <c r="MS18" s="17"/>
      <c r="MT18" s="17"/>
      <c r="MU18" s="17">
        <v>0</v>
      </c>
      <c r="MV18" s="17"/>
      <c r="MW18" s="17"/>
      <c r="MX18" s="17"/>
      <c r="MY18" s="17">
        <v>0</v>
      </c>
      <c r="MZ18" s="17"/>
      <c r="NA18" s="17"/>
      <c r="NB18" s="17"/>
      <c r="NC18" s="17">
        <v>0</v>
      </c>
      <c r="ND18" s="17"/>
      <c r="NE18" s="17"/>
      <c r="NF18" s="17"/>
      <c r="NG18" s="17">
        <v>0</v>
      </c>
      <c r="NH18" s="17">
        <v>211.1</v>
      </c>
      <c r="NI18" s="17">
        <v>206.49084999999999</v>
      </c>
      <c r="NJ18" s="17">
        <v>206.49084999999999</v>
      </c>
      <c r="NK18" s="17">
        <v>4.6091499999999996</v>
      </c>
      <c r="NL18" s="17">
        <v>102.1</v>
      </c>
      <c r="NM18" s="17">
        <v>103.55547</v>
      </c>
      <c r="NN18" s="17">
        <v>103.55547</v>
      </c>
      <c r="NO18" s="17">
        <v>-1.45547</v>
      </c>
      <c r="NP18" s="17">
        <v>7.9</v>
      </c>
      <c r="NQ18" s="17">
        <v>6.4812200000000004</v>
      </c>
      <c r="NR18" s="17">
        <v>6.4812200000000004</v>
      </c>
      <c r="NS18" s="17">
        <v>1.4187799999999999</v>
      </c>
      <c r="NT18" s="17">
        <v>7.3</v>
      </c>
      <c r="NU18" s="17">
        <v>6.7994000000000003</v>
      </c>
      <c r="NV18" s="17">
        <v>6.7994000000000003</v>
      </c>
      <c r="NW18" s="17">
        <v>0.50060000000000004</v>
      </c>
      <c r="NX18" s="17"/>
      <c r="NY18" s="17"/>
      <c r="NZ18" s="17"/>
      <c r="OA18" s="17">
        <v>0</v>
      </c>
      <c r="OB18" s="17">
        <v>0</v>
      </c>
      <c r="OC18" s="17"/>
      <c r="OD18" s="17"/>
      <c r="OE18" s="17">
        <v>0</v>
      </c>
      <c r="OF18" s="17">
        <v>82.1</v>
      </c>
      <c r="OG18" s="17">
        <v>56.83</v>
      </c>
      <c r="OH18" s="17">
        <v>56.83</v>
      </c>
      <c r="OI18" s="17">
        <v>25.27</v>
      </c>
      <c r="OJ18" s="17">
        <v>0</v>
      </c>
      <c r="OK18" s="17"/>
      <c r="OL18" s="17"/>
      <c r="OM18" s="17">
        <v>0</v>
      </c>
      <c r="ON18" s="17">
        <v>12</v>
      </c>
      <c r="OO18" s="17">
        <v>7.8372999999999999</v>
      </c>
      <c r="OP18" s="17">
        <v>7.8372999999999999</v>
      </c>
      <c r="OQ18" s="17">
        <v>4.1627000000000001</v>
      </c>
      <c r="OR18" s="17">
        <v>0</v>
      </c>
      <c r="OS18" s="17"/>
      <c r="OT18" s="17"/>
      <c r="OU18" s="17">
        <v>0</v>
      </c>
      <c r="OV18" s="17">
        <v>20.7</v>
      </c>
      <c r="OW18" s="17">
        <v>20.456230000000001</v>
      </c>
      <c r="OX18" s="17">
        <v>20.456230000000001</v>
      </c>
      <c r="OY18" s="17">
        <v>0.24376999999999999</v>
      </c>
      <c r="OZ18" s="17">
        <v>9.9</v>
      </c>
      <c r="PA18" s="17"/>
      <c r="PB18" s="17">
        <v>9.9830000000000005</v>
      </c>
      <c r="PC18" s="17">
        <v>-8.3000000000000004E-2</v>
      </c>
      <c r="PD18" s="17">
        <v>5.4</v>
      </c>
      <c r="PE18" s="17">
        <v>5.67</v>
      </c>
      <c r="PF18" s="17">
        <v>5.67</v>
      </c>
      <c r="PG18" s="17">
        <v>-0.27</v>
      </c>
      <c r="PH18" s="17">
        <v>0</v>
      </c>
      <c r="PI18" s="17"/>
      <c r="PJ18" s="17"/>
      <c r="PK18" s="17">
        <v>0</v>
      </c>
      <c r="PL18" s="17">
        <v>0</v>
      </c>
      <c r="PM18" s="17"/>
      <c r="PN18" s="17"/>
      <c r="PO18" s="17">
        <v>0</v>
      </c>
      <c r="PP18" s="17">
        <v>1.9</v>
      </c>
      <c r="PQ18" s="17">
        <v>1.93</v>
      </c>
      <c r="PR18" s="17">
        <v>1.93</v>
      </c>
      <c r="PS18" s="17">
        <v>-0.03</v>
      </c>
      <c r="PT18" s="17">
        <v>3.4</v>
      </c>
      <c r="PU18" s="17">
        <v>3.5</v>
      </c>
      <c r="PV18" s="17">
        <v>3.5</v>
      </c>
      <c r="PW18" s="17">
        <v>-0.1</v>
      </c>
      <c r="PX18" s="17">
        <v>4.9000000000000004</v>
      </c>
      <c r="PY18" s="17">
        <v>5</v>
      </c>
      <c r="PZ18" s="17">
        <v>5</v>
      </c>
      <c r="QA18" s="17">
        <v>-0.1</v>
      </c>
      <c r="QB18" s="17">
        <v>20.8</v>
      </c>
      <c r="QC18" s="17">
        <v>20.422219999999999</v>
      </c>
      <c r="QD18" s="17">
        <v>20.422219999999999</v>
      </c>
      <c r="QE18" s="17">
        <v>0.37778</v>
      </c>
      <c r="QF18" s="17">
        <v>20.100000000000001</v>
      </c>
      <c r="QG18" s="17">
        <v>19.436350000000001</v>
      </c>
      <c r="QH18" s="17">
        <v>19.436350000000001</v>
      </c>
      <c r="QI18" s="17">
        <v>0.66364999999999996</v>
      </c>
      <c r="QJ18" s="17">
        <v>12.2</v>
      </c>
      <c r="QK18" s="17">
        <v>11.661809999999999</v>
      </c>
      <c r="QL18" s="17">
        <v>11.661809999999999</v>
      </c>
      <c r="QM18" s="17">
        <v>0.53818999999999995</v>
      </c>
      <c r="QN18" s="17">
        <v>3.4</v>
      </c>
      <c r="QO18" s="17">
        <v>3.4</v>
      </c>
      <c r="QP18" s="17">
        <v>3.4</v>
      </c>
      <c r="QQ18" s="17">
        <v>0</v>
      </c>
      <c r="QR18" s="17">
        <v>5.7</v>
      </c>
      <c r="QS18" s="17">
        <v>6</v>
      </c>
      <c r="QT18" s="17">
        <v>6</v>
      </c>
      <c r="QU18" s="17">
        <v>-0.3</v>
      </c>
      <c r="QV18" s="17">
        <v>0</v>
      </c>
      <c r="QW18" s="17"/>
      <c r="QX18" s="17"/>
      <c r="QY18" s="17">
        <v>0</v>
      </c>
      <c r="QZ18" s="17">
        <v>0</v>
      </c>
      <c r="RA18" s="17"/>
      <c r="RB18" s="17"/>
      <c r="RC18" s="17">
        <v>0</v>
      </c>
      <c r="RD18" s="17">
        <v>14</v>
      </c>
      <c r="RE18" s="17">
        <v>10.6296</v>
      </c>
      <c r="RF18" s="17">
        <v>10.6296</v>
      </c>
      <c r="RG18" s="17">
        <v>3.3704000000000001</v>
      </c>
      <c r="RH18" s="17">
        <v>16</v>
      </c>
      <c r="RI18" s="17">
        <v>27.165199999999999</v>
      </c>
      <c r="RJ18" s="17">
        <v>27.165199999999999</v>
      </c>
      <c r="RK18" s="17">
        <v>-11.1652</v>
      </c>
      <c r="RL18" s="17">
        <v>0</v>
      </c>
      <c r="RM18" s="17">
        <v>2.0999999999999999E-3</v>
      </c>
      <c r="RN18" s="17">
        <v>2.0999999999999999E-3</v>
      </c>
      <c r="RO18" s="17">
        <v>-2.0999999999999999E-3</v>
      </c>
      <c r="RP18" s="17">
        <v>3.5</v>
      </c>
      <c r="RQ18" s="17">
        <v>3.51</v>
      </c>
      <c r="RR18" s="17">
        <v>3.51</v>
      </c>
      <c r="RS18" s="17">
        <v>-0.01</v>
      </c>
      <c r="RT18" s="17">
        <v>17.3</v>
      </c>
      <c r="RU18" s="17">
        <v>19.792000000000002</v>
      </c>
      <c r="RV18" s="17">
        <v>19.792000000000002</v>
      </c>
      <c r="RW18" s="17">
        <v>-2.492</v>
      </c>
      <c r="RX18" s="17">
        <v>2.2000000000000002</v>
      </c>
      <c r="RY18" s="17">
        <v>2.2799999999999998</v>
      </c>
      <c r="RZ18" s="17">
        <v>2.2799999999999998</v>
      </c>
      <c r="SA18" s="17">
        <v>-0.08</v>
      </c>
      <c r="SB18" s="17">
        <v>0</v>
      </c>
      <c r="SC18" s="17">
        <v>0.4</v>
      </c>
      <c r="SD18" s="17">
        <v>0.4</v>
      </c>
      <c r="SE18" s="17">
        <v>-0.4</v>
      </c>
      <c r="SF18" s="17">
        <v>0</v>
      </c>
      <c r="SG18" s="17"/>
      <c r="SH18" s="17"/>
      <c r="SI18" s="17">
        <v>0</v>
      </c>
      <c r="SJ18" s="17">
        <v>19.7</v>
      </c>
      <c r="SK18" s="17">
        <v>19.1448</v>
      </c>
      <c r="SL18" s="17">
        <v>19.1448</v>
      </c>
      <c r="SM18" s="17">
        <v>0.55520000000000003</v>
      </c>
      <c r="SN18" s="17">
        <v>7.1</v>
      </c>
      <c r="SO18" s="17">
        <v>6.1</v>
      </c>
      <c r="SP18" s="17">
        <v>6.1</v>
      </c>
      <c r="SQ18" s="17">
        <v>1</v>
      </c>
      <c r="SR18" s="17">
        <v>18.399999999999999</v>
      </c>
      <c r="SS18" s="17">
        <v>15.54908</v>
      </c>
      <c r="ST18" s="17">
        <v>15.54908</v>
      </c>
      <c r="SU18" s="17">
        <v>2.8509199999999999</v>
      </c>
      <c r="SV18" s="17">
        <v>20.3</v>
      </c>
      <c r="SW18" s="17">
        <v>19.436350000000001</v>
      </c>
      <c r="SX18" s="17">
        <v>19.436350000000001</v>
      </c>
      <c r="SY18" s="17">
        <v>0.86365000000000003</v>
      </c>
      <c r="SZ18" s="17">
        <v>4</v>
      </c>
      <c r="TA18" s="17">
        <v>9.641</v>
      </c>
      <c r="TB18" s="17">
        <v>9.641</v>
      </c>
      <c r="TC18" s="17">
        <v>-5.641</v>
      </c>
      <c r="TD18" s="17">
        <v>14.6</v>
      </c>
      <c r="TE18" s="17">
        <v>18.228000000000002</v>
      </c>
      <c r="TF18" s="17">
        <v>18.228000000000002</v>
      </c>
      <c r="TG18" s="17">
        <v>-3.6280000000000001</v>
      </c>
      <c r="TH18" s="17">
        <v>0</v>
      </c>
      <c r="TI18" s="17"/>
      <c r="TJ18" s="17"/>
      <c r="TK18" s="17">
        <v>0</v>
      </c>
      <c r="TL18" s="17">
        <v>4.0999999999999996</v>
      </c>
      <c r="TM18" s="17">
        <v>2.33</v>
      </c>
      <c r="TN18" s="17">
        <v>2.33</v>
      </c>
      <c r="TO18" s="17">
        <v>1.77</v>
      </c>
      <c r="TP18" s="17">
        <v>11</v>
      </c>
      <c r="TQ18" s="17">
        <v>2.65</v>
      </c>
      <c r="TR18" s="17">
        <v>2.65</v>
      </c>
      <c r="TS18" s="17">
        <v>8.35</v>
      </c>
      <c r="TT18" s="17">
        <v>0.4</v>
      </c>
      <c r="TU18" s="17">
        <v>0.3</v>
      </c>
      <c r="TV18" s="17">
        <v>0.3</v>
      </c>
      <c r="TW18" s="17">
        <v>0.1</v>
      </c>
      <c r="TX18" s="17">
        <v>0</v>
      </c>
      <c r="TY18" s="17">
        <v>0.17</v>
      </c>
      <c r="TZ18" s="17">
        <v>0.17</v>
      </c>
      <c r="UA18" s="17">
        <v>-0.17</v>
      </c>
      <c r="UB18" s="17">
        <v>5.7</v>
      </c>
      <c r="UC18" s="17"/>
      <c r="UD18" s="17"/>
      <c r="UE18" s="17">
        <v>5.7</v>
      </c>
      <c r="UF18" s="17">
        <v>21</v>
      </c>
      <c r="UG18" s="17">
        <v>21</v>
      </c>
      <c r="UH18" s="17">
        <v>21</v>
      </c>
      <c r="UI18" s="17">
        <v>0</v>
      </c>
      <c r="UJ18" s="17">
        <v>7.3</v>
      </c>
      <c r="UK18" s="17">
        <v>7.6</v>
      </c>
      <c r="UL18" s="17">
        <v>7.6</v>
      </c>
      <c r="UM18" s="17">
        <v>-0.3</v>
      </c>
      <c r="UN18" s="17">
        <v>7.5</v>
      </c>
      <c r="UO18" s="17">
        <v>7.3</v>
      </c>
      <c r="UP18" s="17">
        <v>7.3</v>
      </c>
      <c r="UQ18" s="17">
        <v>0.2</v>
      </c>
      <c r="UR18" s="17">
        <v>20.399999999999999</v>
      </c>
      <c r="US18" s="17">
        <v>19.436350000000001</v>
      </c>
      <c r="UT18" s="17">
        <v>19.436350000000001</v>
      </c>
      <c r="UU18" s="17">
        <v>0.96365000000000001</v>
      </c>
      <c r="UV18" s="17">
        <v>20.399999999999999</v>
      </c>
      <c r="UW18" s="17">
        <v>19.436350000000001</v>
      </c>
      <c r="UX18" s="17">
        <v>19.436350000000001</v>
      </c>
      <c r="UY18" s="17">
        <v>0.96365000000000001</v>
      </c>
      <c r="UZ18" s="17">
        <v>20</v>
      </c>
      <c r="VA18" s="17">
        <v>19.436350000000001</v>
      </c>
      <c r="VB18" s="17">
        <v>19.436350000000001</v>
      </c>
      <c r="VC18" s="17">
        <v>0.56364999999999998</v>
      </c>
      <c r="VD18" s="17">
        <v>4.7</v>
      </c>
      <c r="VE18" s="17">
        <v>4.9690000000000003</v>
      </c>
      <c r="VF18" s="17">
        <v>4.9690000000000003</v>
      </c>
      <c r="VG18" s="17">
        <v>-0.26900000000000002</v>
      </c>
      <c r="VH18" s="17">
        <v>0</v>
      </c>
      <c r="VI18" s="17"/>
      <c r="VJ18" s="17"/>
      <c r="VK18" s="17">
        <v>0</v>
      </c>
      <c r="VL18" s="17">
        <v>0</v>
      </c>
      <c r="VM18" s="17"/>
      <c r="VN18" s="17"/>
      <c r="VO18" s="17">
        <v>0</v>
      </c>
      <c r="VP18" s="17">
        <v>0</v>
      </c>
      <c r="VQ18" s="17"/>
      <c r="VR18" s="17"/>
      <c r="VS18" s="17">
        <v>0</v>
      </c>
      <c r="VT18" s="17">
        <v>0.6</v>
      </c>
      <c r="VU18" s="17">
        <v>0.6</v>
      </c>
      <c r="VV18" s="17">
        <v>0.6</v>
      </c>
      <c r="VW18" s="17">
        <v>0</v>
      </c>
      <c r="VX18" s="17">
        <v>0</v>
      </c>
      <c r="VY18" s="17">
        <v>5</v>
      </c>
      <c r="VZ18" s="17">
        <v>5</v>
      </c>
      <c r="WA18" s="17">
        <v>-5</v>
      </c>
      <c r="WB18" s="17">
        <v>0</v>
      </c>
      <c r="WC18" s="17">
        <v>2</v>
      </c>
      <c r="WD18" s="17">
        <v>2</v>
      </c>
      <c r="WE18" s="17">
        <v>-2</v>
      </c>
      <c r="WF18" s="17">
        <v>0</v>
      </c>
      <c r="WG18" s="17"/>
      <c r="WH18" s="17"/>
      <c r="WI18" s="17">
        <v>0</v>
      </c>
      <c r="WJ18" s="17">
        <v>4.7</v>
      </c>
      <c r="WK18" s="17">
        <v>4.5</v>
      </c>
      <c r="WL18" s="17">
        <v>4.5</v>
      </c>
      <c r="WM18" s="17">
        <v>0.2</v>
      </c>
      <c r="WN18" s="17">
        <v>2.2000000000000002</v>
      </c>
      <c r="WO18" s="17">
        <v>2.2000000000000002</v>
      </c>
      <c r="WP18" s="17">
        <v>2.2000000000000002</v>
      </c>
      <c r="WQ18" s="17">
        <v>0</v>
      </c>
      <c r="WR18" s="17">
        <v>2.4</v>
      </c>
      <c r="WS18" s="17">
        <v>2.4</v>
      </c>
      <c r="WT18" s="17">
        <v>2.4</v>
      </c>
      <c r="WU18" s="17">
        <v>0</v>
      </c>
      <c r="WV18" s="17">
        <v>2.5</v>
      </c>
      <c r="WW18" s="17">
        <v>2.5</v>
      </c>
      <c r="WX18" s="17">
        <v>2.5</v>
      </c>
      <c r="WY18" s="17">
        <v>0</v>
      </c>
      <c r="WZ18" s="17">
        <v>0</v>
      </c>
      <c r="XA18" s="17"/>
      <c r="XB18" s="17"/>
      <c r="XC18" s="17">
        <v>0</v>
      </c>
      <c r="XD18" s="17">
        <v>9.6999999999999993</v>
      </c>
      <c r="XE18" s="17">
        <v>9.8000000000000007</v>
      </c>
      <c r="XF18" s="17">
        <v>9.8000000000000007</v>
      </c>
      <c r="XG18" s="17">
        <v>-0.1</v>
      </c>
      <c r="XH18" s="17">
        <v>20.2</v>
      </c>
      <c r="XI18" s="17">
        <v>19.436350000000001</v>
      </c>
      <c r="XJ18" s="17">
        <v>19.436350000000001</v>
      </c>
      <c r="XK18" s="17">
        <v>0.76365000000000005</v>
      </c>
      <c r="XL18" s="17">
        <v>20.2</v>
      </c>
      <c r="XM18" s="17">
        <v>19.436350000000001</v>
      </c>
      <c r="XN18" s="17">
        <v>19.436350000000001</v>
      </c>
      <c r="XO18" s="17">
        <v>0.76365000000000005</v>
      </c>
      <c r="XP18" s="17">
        <v>9.6</v>
      </c>
      <c r="XQ18" s="17">
        <v>10.7</v>
      </c>
      <c r="XR18" s="17">
        <v>10.7</v>
      </c>
      <c r="XS18" s="17">
        <v>-1.1000000000000001</v>
      </c>
      <c r="XT18" s="17"/>
      <c r="XU18" s="17"/>
      <c r="XV18" s="17"/>
      <c r="XW18" s="17">
        <v>0</v>
      </c>
      <c r="XX18" s="17"/>
      <c r="XY18" s="17"/>
      <c r="XZ18" s="17"/>
      <c r="YA18" s="17">
        <v>0</v>
      </c>
      <c r="YB18" s="17"/>
      <c r="YC18" s="17"/>
      <c r="YD18" s="17"/>
      <c r="YE18" s="17">
        <v>0</v>
      </c>
      <c r="YF18" s="17"/>
      <c r="YG18" s="17"/>
      <c r="YH18" s="17"/>
      <c r="YI18" s="17">
        <v>0</v>
      </c>
      <c r="YJ18" s="17">
        <v>8.8000000000000007</v>
      </c>
      <c r="YK18" s="17">
        <v>7.88</v>
      </c>
      <c r="YL18" s="17">
        <v>7.88</v>
      </c>
      <c r="YM18" s="17">
        <v>0.92</v>
      </c>
      <c r="YN18" s="17"/>
      <c r="YO18" s="17"/>
      <c r="YP18" s="17"/>
      <c r="YQ18" s="17">
        <v>0</v>
      </c>
      <c r="YR18" s="17">
        <v>11.7</v>
      </c>
      <c r="YS18" s="17">
        <v>13</v>
      </c>
      <c r="YT18" s="17">
        <v>13</v>
      </c>
      <c r="YU18" s="17">
        <v>-1.3</v>
      </c>
    </row>
    <row r="19" spans="1:671" ht="24" customHeight="1" x14ac:dyDescent="0.3">
      <c r="A19" s="1"/>
      <c r="B19" s="16" t="s">
        <v>41</v>
      </c>
      <c r="C19" s="16" t="s">
        <v>752</v>
      </c>
      <c r="D19" s="17">
        <v>160.4</v>
      </c>
      <c r="E19" s="17">
        <v>155</v>
      </c>
      <c r="F19" s="17">
        <v>155</v>
      </c>
      <c r="G19" s="17">
        <v>5.4</v>
      </c>
      <c r="H19" s="17">
        <v>661.3</v>
      </c>
      <c r="I19" s="17">
        <v>650</v>
      </c>
      <c r="J19" s="17">
        <v>650</v>
      </c>
      <c r="K19" s="17">
        <v>11.3</v>
      </c>
      <c r="L19" s="17">
        <v>218</v>
      </c>
      <c r="M19" s="17">
        <v>211.66204999999999</v>
      </c>
      <c r="N19" s="17">
        <v>211.66204999999999</v>
      </c>
      <c r="O19" s="17">
        <v>6.3379500000000002</v>
      </c>
      <c r="P19" s="17">
        <v>0</v>
      </c>
      <c r="Q19" s="17"/>
      <c r="R19" s="17"/>
      <c r="S19" s="17">
        <v>0</v>
      </c>
      <c r="T19" s="17">
        <v>0</v>
      </c>
      <c r="U19" s="17"/>
      <c r="V19" s="17"/>
      <c r="W19" s="17">
        <v>0</v>
      </c>
      <c r="X19" s="17">
        <v>91.8</v>
      </c>
      <c r="Y19" s="17">
        <v>61.287660000000002</v>
      </c>
      <c r="Z19" s="17">
        <v>91.867829999999998</v>
      </c>
      <c r="AA19" s="17">
        <v>-6.7830000000000001E-2</v>
      </c>
      <c r="AB19" s="17">
        <v>224.4</v>
      </c>
      <c r="AC19" s="17">
        <v>230</v>
      </c>
      <c r="AD19" s="17">
        <v>230</v>
      </c>
      <c r="AE19" s="17">
        <v>-5.6</v>
      </c>
      <c r="AF19" s="17">
        <v>0</v>
      </c>
      <c r="AG19" s="17"/>
      <c r="AH19" s="17">
        <v>27.80639</v>
      </c>
      <c r="AI19" s="17">
        <v>-27.80639</v>
      </c>
      <c r="AJ19" s="17">
        <v>0</v>
      </c>
      <c r="AK19" s="17"/>
      <c r="AL19" s="17"/>
      <c r="AM19" s="17">
        <v>0</v>
      </c>
      <c r="AN19" s="17">
        <v>180</v>
      </c>
      <c r="AO19" s="17">
        <v>109.89</v>
      </c>
      <c r="AP19" s="17">
        <v>109.89</v>
      </c>
      <c r="AQ19" s="17">
        <v>70.11</v>
      </c>
      <c r="AR19" s="17">
        <v>199.5</v>
      </c>
      <c r="AS19" s="17">
        <v>109.89</v>
      </c>
      <c r="AT19" s="17">
        <v>109.89</v>
      </c>
      <c r="AU19" s="17">
        <v>89.61</v>
      </c>
      <c r="AV19" s="17"/>
      <c r="AW19" s="17"/>
      <c r="AX19" s="17"/>
      <c r="AY19" s="17">
        <v>0</v>
      </c>
      <c r="AZ19" s="17">
        <v>194.4</v>
      </c>
      <c r="BA19" s="17">
        <v>110.22</v>
      </c>
      <c r="BB19" s="17">
        <v>110.22</v>
      </c>
      <c r="BC19" s="17">
        <v>84.18</v>
      </c>
      <c r="BD19" s="17">
        <v>206.9</v>
      </c>
      <c r="BE19" s="17">
        <v>207.24285</v>
      </c>
      <c r="BF19" s="17">
        <v>207.24285</v>
      </c>
      <c r="BG19" s="17">
        <v>-0.34284999999999999</v>
      </c>
      <c r="BH19" s="17">
        <v>107.8</v>
      </c>
      <c r="BI19" s="17">
        <v>103.93259999999999</v>
      </c>
      <c r="BJ19" s="17">
        <v>103.93259999999999</v>
      </c>
      <c r="BK19" s="17">
        <v>3.8673999999999999</v>
      </c>
      <c r="BL19" s="17">
        <v>578.20000000000005</v>
      </c>
      <c r="BM19" s="17">
        <v>566.08941000000004</v>
      </c>
      <c r="BN19" s="17">
        <v>566.08941000000004</v>
      </c>
      <c r="BO19" s="17">
        <v>12.11059</v>
      </c>
      <c r="BP19" s="17">
        <v>10.5</v>
      </c>
      <c r="BQ19" s="17">
        <v>5.4678100000000001</v>
      </c>
      <c r="BR19" s="17">
        <v>5.4678100000000001</v>
      </c>
      <c r="BS19" s="17">
        <v>5.0321899999999999</v>
      </c>
      <c r="BT19" s="17"/>
      <c r="BU19" s="17"/>
      <c r="BV19" s="17"/>
      <c r="BW19" s="17">
        <v>0</v>
      </c>
      <c r="BX19" s="17"/>
      <c r="BY19" s="17"/>
      <c r="BZ19" s="17"/>
      <c r="CA19" s="17">
        <v>0</v>
      </c>
      <c r="CB19" s="17"/>
      <c r="CC19" s="17"/>
      <c r="CD19" s="17"/>
      <c r="CE19" s="17">
        <v>0</v>
      </c>
      <c r="CF19" s="17">
        <v>83.2</v>
      </c>
      <c r="CG19" s="17">
        <v>80.392859999999999</v>
      </c>
      <c r="CH19" s="17">
        <v>80.392859999999999</v>
      </c>
      <c r="CI19" s="17">
        <v>2.80714</v>
      </c>
      <c r="CJ19" s="17">
        <v>8.1</v>
      </c>
      <c r="CK19" s="17">
        <v>6.5591900000000001</v>
      </c>
      <c r="CL19" s="17">
        <v>6.5591900000000001</v>
      </c>
      <c r="CM19" s="17">
        <v>1.54081</v>
      </c>
      <c r="CN19" s="17">
        <v>5.5</v>
      </c>
      <c r="CO19" s="17">
        <v>3.5221300000000002</v>
      </c>
      <c r="CP19" s="17">
        <v>3.5221300000000002</v>
      </c>
      <c r="CQ19" s="17">
        <v>1.97787</v>
      </c>
      <c r="CR19" s="17">
        <v>7.8</v>
      </c>
      <c r="CS19" s="17"/>
      <c r="CT19" s="17"/>
      <c r="CU19" s="17">
        <v>7.8</v>
      </c>
      <c r="CV19" s="17">
        <v>6.7</v>
      </c>
      <c r="CW19" s="17">
        <v>6.7190000000000003</v>
      </c>
      <c r="CX19" s="17">
        <v>6.7190000000000003</v>
      </c>
      <c r="CY19" s="17">
        <v>-1.9E-2</v>
      </c>
      <c r="CZ19" s="17"/>
      <c r="DA19" s="17"/>
      <c r="DB19" s="17"/>
      <c r="DC19" s="17">
        <v>0</v>
      </c>
      <c r="DD19" s="17">
        <v>53.2</v>
      </c>
      <c r="DE19" s="17">
        <v>54.971499999999999</v>
      </c>
      <c r="DF19" s="17">
        <v>81.474770000000007</v>
      </c>
      <c r="DG19" s="17">
        <v>-28.27477</v>
      </c>
      <c r="DH19" s="17"/>
      <c r="DI19" s="17"/>
      <c r="DJ19" s="17"/>
      <c r="DK19" s="17">
        <v>0</v>
      </c>
      <c r="DL19" s="17"/>
      <c r="DM19" s="17"/>
      <c r="DN19" s="17"/>
      <c r="DO19" s="17">
        <v>0</v>
      </c>
      <c r="DP19" s="17"/>
      <c r="DQ19" s="17"/>
      <c r="DR19" s="17"/>
      <c r="DS19" s="17">
        <v>0</v>
      </c>
      <c r="DT19" s="17"/>
      <c r="DU19" s="17"/>
      <c r="DV19" s="17"/>
      <c r="DW19" s="17">
        <v>0</v>
      </c>
      <c r="DX19" s="17">
        <v>110.4</v>
      </c>
      <c r="DY19" s="17">
        <v>112.46647</v>
      </c>
      <c r="DZ19" s="17">
        <v>112.46647</v>
      </c>
      <c r="EA19" s="17">
        <v>-2.0664699999999998</v>
      </c>
      <c r="EB19" s="17">
        <v>221.7</v>
      </c>
      <c r="EC19" s="17">
        <v>184.94076999999999</v>
      </c>
      <c r="ED19" s="17">
        <v>161.61715000000001</v>
      </c>
      <c r="EE19" s="17">
        <v>60.082850000000001</v>
      </c>
      <c r="EF19" s="17"/>
      <c r="EG19" s="17"/>
      <c r="EH19" s="17"/>
      <c r="EI19" s="17">
        <v>0</v>
      </c>
      <c r="EJ19" s="17">
        <v>0</v>
      </c>
      <c r="EK19" s="17"/>
      <c r="EL19" s="17"/>
      <c r="EM19" s="17">
        <v>0</v>
      </c>
      <c r="EN19" s="17"/>
      <c r="EO19" s="17"/>
      <c r="EP19" s="17"/>
      <c r="EQ19" s="17">
        <v>0</v>
      </c>
      <c r="ER19" s="17">
        <v>6.5</v>
      </c>
      <c r="ES19" s="17">
        <v>6.39</v>
      </c>
      <c r="ET19" s="17">
        <v>6.39</v>
      </c>
      <c r="EU19" s="17">
        <v>0.11</v>
      </c>
      <c r="EV19" s="17">
        <v>231.4</v>
      </c>
      <c r="EW19" s="17">
        <v>180</v>
      </c>
      <c r="EX19" s="17">
        <v>180</v>
      </c>
      <c r="EY19" s="17">
        <v>51.4</v>
      </c>
      <c r="EZ19" s="17">
        <v>81.2</v>
      </c>
      <c r="FA19" s="17">
        <v>81.635570000000001</v>
      </c>
      <c r="FB19" s="17">
        <v>81.635570000000001</v>
      </c>
      <c r="FC19" s="17">
        <v>-0.43557000000000001</v>
      </c>
      <c r="FD19" s="17">
        <v>152.30000000000001</v>
      </c>
      <c r="FE19" s="17">
        <v>149.98721</v>
      </c>
      <c r="FF19" s="17">
        <v>151.36251999999999</v>
      </c>
      <c r="FG19" s="17">
        <v>0.93747999999999998</v>
      </c>
      <c r="FH19" s="17">
        <v>42</v>
      </c>
      <c r="FI19" s="17">
        <v>41.89893</v>
      </c>
      <c r="FJ19" s="17">
        <v>41.89893</v>
      </c>
      <c r="FK19" s="17">
        <v>0.10106999999999999</v>
      </c>
      <c r="FL19" s="17">
        <v>17.5</v>
      </c>
      <c r="FM19" s="17">
        <v>19.21088</v>
      </c>
      <c r="FN19" s="17">
        <v>19.21088</v>
      </c>
      <c r="FO19" s="17">
        <v>-1.71088</v>
      </c>
      <c r="FP19" s="17">
        <v>19.399999999999999</v>
      </c>
      <c r="FQ19" s="17">
        <v>18.756070000000001</v>
      </c>
      <c r="FR19" s="17">
        <v>18.756070000000001</v>
      </c>
      <c r="FS19" s="17">
        <v>0.64393</v>
      </c>
      <c r="FT19" s="17">
        <v>49.9</v>
      </c>
      <c r="FU19" s="17">
        <v>43.972369999999998</v>
      </c>
      <c r="FV19" s="17">
        <v>43.972369999999998</v>
      </c>
      <c r="FW19" s="17">
        <v>5.9276299999999997</v>
      </c>
      <c r="FX19" s="17">
        <v>178</v>
      </c>
      <c r="FY19" s="17">
        <v>174.42857000000001</v>
      </c>
      <c r="FZ19" s="17">
        <v>174.42857000000001</v>
      </c>
      <c r="GA19" s="17">
        <v>3.5714299999999999</v>
      </c>
      <c r="GB19" s="17">
        <v>178.5</v>
      </c>
      <c r="GC19" s="17">
        <v>174.42857000000001</v>
      </c>
      <c r="GD19" s="17">
        <v>174.42857000000001</v>
      </c>
      <c r="GE19" s="17">
        <v>4.0714300000000003</v>
      </c>
      <c r="GF19" s="17">
        <v>181.4</v>
      </c>
      <c r="GG19" s="17">
        <v>174.95238000000001</v>
      </c>
      <c r="GH19" s="17">
        <v>174.95238000000001</v>
      </c>
      <c r="GI19" s="17">
        <v>6.4476199999999997</v>
      </c>
      <c r="GJ19" s="17">
        <v>108.2</v>
      </c>
      <c r="GK19" s="17">
        <v>110.48202000000001</v>
      </c>
      <c r="GL19" s="17">
        <v>110.48202000000001</v>
      </c>
      <c r="GM19" s="17">
        <v>-2.2820200000000002</v>
      </c>
      <c r="GN19" s="17">
        <v>46.2</v>
      </c>
      <c r="GO19" s="17">
        <v>47.082599999999999</v>
      </c>
      <c r="GP19" s="17">
        <v>47.082599999999999</v>
      </c>
      <c r="GQ19" s="17">
        <v>-0.88260000000000005</v>
      </c>
      <c r="GR19" s="17">
        <v>35</v>
      </c>
      <c r="GS19" s="17">
        <v>44.103009999999998</v>
      </c>
      <c r="GT19" s="17">
        <v>44.103009999999998</v>
      </c>
      <c r="GU19" s="17">
        <v>-9.1030099999999994</v>
      </c>
      <c r="GV19" s="17">
        <v>3.8</v>
      </c>
      <c r="GW19" s="17"/>
      <c r="GX19" s="17"/>
      <c r="GY19" s="17">
        <v>3.8</v>
      </c>
      <c r="GZ19" s="17">
        <v>0</v>
      </c>
      <c r="HA19" s="17">
        <v>13.478590000000001</v>
      </c>
      <c r="HB19" s="17">
        <v>13.478590000000001</v>
      </c>
      <c r="HC19" s="17">
        <v>-13.478590000000001</v>
      </c>
      <c r="HD19" s="17">
        <v>172.3</v>
      </c>
      <c r="HE19" s="17">
        <v>138.44995</v>
      </c>
      <c r="HF19" s="17">
        <v>174.55948000000001</v>
      </c>
      <c r="HG19" s="17">
        <v>-2.2594799999999999</v>
      </c>
      <c r="HH19" s="17"/>
      <c r="HI19" s="17"/>
      <c r="HJ19" s="17"/>
      <c r="HK19" s="17">
        <v>0</v>
      </c>
      <c r="HL19" s="17"/>
      <c r="HM19" s="17"/>
      <c r="HN19" s="17"/>
      <c r="HO19" s="17">
        <v>0</v>
      </c>
      <c r="HP19" s="17">
        <v>91.1</v>
      </c>
      <c r="HQ19" s="17">
        <v>50.117959999999997</v>
      </c>
      <c r="HR19" s="17">
        <v>63.149209999999997</v>
      </c>
      <c r="HS19" s="17">
        <v>27.950790000000001</v>
      </c>
      <c r="HT19" s="17">
        <v>0</v>
      </c>
      <c r="HU19" s="17"/>
      <c r="HV19" s="17"/>
      <c r="HW19" s="17">
        <v>0</v>
      </c>
      <c r="HX19" s="17"/>
      <c r="HY19" s="17"/>
      <c r="HZ19" s="17"/>
      <c r="IA19" s="17">
        <v>0</v>
      </c>
      <c r="IB19" s="17">
        <v>0</v>
      </c>
      <c r="IC19" s="17"/>
      <c r="ID19" s="17"/>
      <c r="IE19" s="17">
        <v>0</v>
      </c>
      <c r="IF19" s="17"/>
      <c r="IG19" s="17"/>
      <c r="IH19" s="17"/>
      <c r="II19" s="17">
        <v>0</v>
      </c>
      <c r="IJ19" s="17"/>
      <c r="IK19" s="17"/>
      <c r="IL19" s="17"/>
      <c r="IM19" s="17">
        <v>0</v>
      </c>
      <c r="IN19" s="17"/>
      <c r="IO19" s="17"/>
      <c r="IP19" s="17"/>
      <c r="IQ19" s="17">
        <v>0</v>
      </c>
      <c r="IR19" s="17">
        <v>126.4</v>
      </c>
      <c r="IS19" s="17">
        <v>132.83837</v>
      </c>
      <c r="IT19" s="17">
        <v>132.83837</v>
      </c>
      <c r="IU19" s="17">
        <v>-6.4383699999999999</v>
      </c>
      <c r="IV19" s="17">
        <v>114.6</v>
      </c>
      <c r="IW19" s="17">
        <v>188.58573000000001</v>
      </c>
      <c r="IX19" s="17">
        <v>118.548</v>
      </c>
      <c r="IY19" s="17">
        <v>-3.948</v>
      </c>
      <c r="IZ19" s="17">
        <v>0</v>
      </c>
      <c r="JA19" s="17">
        <v>80</v>
      </c>
      <c r="JB19" s="17">
        <v>118.548</v>
      </c>
      <c r="JC19" s="17">
        <v>-118.548</v>
      </c>
      <c r="JD19" s="17">
        <v>49.7</v>
      </c>
      <c r="JE19" s="17">
        <v>188.58573000000001</v>
      </c>
      <c r="JF19" s="17">
        <v>118.548</v>
      </c>
      <c r="JG19" s="17">
        <v>-68.847999999999999</v>
      </c>
      <c r="JH19" s="17">
        <v>0</v>
      </c>
      <c r="JI19" s="17">
        <v>189.15206000000001</v>
      </c>
      <c r="JJ19" s="17">
        <v>178.35599999999999</v>
      </c>
      <c r="JK19" s="17">
        <v>-178.35599999999999</v>
      </c>
      <c r="JL19" s="17"/>
      <c r="JM19" s="17"/>
      <c r="JN19" s="17"/>
      <c r="JO19" s="17">
        <v>0</v>
      </c>
      <c r="JP19" s="17"/>
      <c r="JQ19" s="17"/>
      <c r="JR19" s="17"/>
      <c r="JS19" s="17">
        <v>0</v>
      </c>
      <c r="JT19" s="17"/>
      <c r="JU19" s="17"/>
      <c r="JV19" s="17"/>
      <c r="JW19" s="17">
        <v>0</v>
      </c>
      <c r="JX19" s="17"/>
      <c r="JY19" s="17"/>
      <c r="JZ19" s="17"/>
      <c r="KA19" s="17">
        <v>0</v>
      </c>
      <c r="KB19" s="17"/>
      <c r="KC19" s="17"/>
      <c r="KD19" s="17"/>
      <c r="KE19" s="17">
        <v>0</v>
      </c>
      <c r="KF19" s="17">
        <v>0</v>
      </c>
      <c r="KG19" s="17"/>
      <c r="KH19" s="17"/>
      <c r="KI19" s="17">
        <v>0</v>
      </c>
      <c r="KJ19" s="17">
        <v>0</v>
      </c>
      <c r="KK19" s="17"/>
      <c r="KL19" s="17"/>
      <c r="KM19" s="17">
        <v>0</v>
      </c>
      <c r="KN19" s="17"/>
      <c r="KO19" s="17"/>
      <c r="KP19" s="17"/>
      <c r="KQ19" s="17">
        <v>0</v>
      </c>
      <c r="KR19" s="17">
        <v>3.2</v>
      </c>
      <c r="KS19" s="17">
        <v>3.3688899999999999</v>
      </c>
      <c r="KT19" s="17">
        <v>3.3688899999999999</v>
      </c>
      <c r="KU19" s="17">
        <v>-0.16889000000000001</v>
      </c>
      <c r="KV19" s="17">
        <v>239.1</v>
      </c>
      <c r="KW19" s="17">
        <v>164.31281000000001</v>
      </c>
      <c r="KX19" s="17">
        <v>144.39476999999999</v>
      </c>
      <c r="KY19" s="17">
        <v>94.70523</v>
      </c>
      <c r="KZ19" s="17"/>
      <c r="LA19" s="17"/>
      <c r="LB19" s="17"/>
      <c r="LC19" s="17">
        <v>0</v>
      </c>
      <c r="LD19" s="17">
        <v>58.5</v>
      </c>
      <c r="LE19" s="17">
        <v>67.199219999999997</v>
      </c>
      <c r="LF19" s="17">
        <v>67.199219999999997</v>
      </c>
      <c r="LG19" s="17">
        <v>-8.6992200000000004</v>
      </c>
      <c r="LH19" s="17">
        <v>76.3</v>
      </c>
      <c r="LI19" s="17">
        <v>78.567999999999998</v>
      </c>
      <c r="LJ19" s="17">
        <v>78.567999999999998</v>
      </c>
      <c r="LK19" s="17">
        <v>-2.2679999999999998</v>
      </c>
      <c r="LL19" s="17">
        <v>30.7</v>
      </c>
      <c r="LM19" s="17">
        <v>29.980560000000001</v>
      </c>
      <c r="LN19" s="17">
        <v>29.980560000000001</v>
      </c>
      <c r="LO19" s="17">
        <v>0.71943999999999997</v>
      </c>
      <c r="LP19" s="17"/>
      <c r="LQ19" s="17"/>
      <c r="LR19" s="17"/>
      <c r="LS19" s="17">
        <v>0</v>
      </c>
      <c r="LT19" s="17"/>
      <c r="LU19" s="17"/>
      <c r="LV19" s="17"/>
      <c r="LW19" s="17">
        <v>0</v>
      </c>
      <c r="LX19" s="17"/>
      <c r="LY19" s="17"/>
      <c r="LZ19" s="17"/>
      <c r="MA19" s="17">
        <v>0</v>
      </c>
      <c r="MB19" s="17">
        <v>0</v>
      </c>
      <c r="MC19" s="17"/>
      <c r="MD19" s="17"/>
      <c r="ME19" s="17">
        <v>0</v>
      </c>
      <c r="MF19" s="17">
        <v>0</v>
      </c>
      <c r="MG19" s="17"/>
      <c r="MH19" s="17"/>
      <c r="MI19" s="17">
        <v>0</v>
      </c>
      <c r="MJ19" s="17"/>
      <c r="MK19" s="17"/>
      <c r="ML19" s="17"/>
      <c r="MM19" s="17">
        <v>0</v>
      </c>
      <c r="MN19" s="17">
        <v>0</v>
      </c>
      <c r="MO19" s="17"/>
      <c r="MP19" s="17"/>
      <c r="MQ19" s="17">
        <v>0</v>
      </c>
      <c r="MR19" s="17"/>
      <c r="MS19" s="17"/>
      <c r="MT19" s="17"/>
      <c r="MU19" s="17">
        <v>0</v>
      </c>
      <c r="MV19" s="17"/>
      <c r="MW19" s="17"/>
      <c r="MX19" s="17"/>
      <c r="MY19" s="17">
        <v>0</v>
      </c>
      <c r="MZ19" s="17"/>
      <c r="NA19" s="17"/>
      <c r="NB19" s="17"/>
      <c r="NC19" s="17">
        <v>0</v>
      </c>
      <c r="ND19" s="17"/>
      <c r="NE19" s="17"/>
      <c r="NF19" s="17"/>
      <c r="NG19" s="17">
        <v>0</v>
      </c>
      <c r="NH19" s="17">
        <v>211.1</v>
      </c>
      <c r="NI19" s="17">
        <v>206.49084999999999</v>
      </c>
      <c r="NJ19" s="17">
        <v>206.49084999999999</v>
      </c>
      <c r="NK19" s="17">
        <v>4.6091499999999996</v>
      </c>
      <c r="NL19" s="17">
        <v>102</v>
      </c>
      <c r="NM19" s="17">
        <v>103.55547</v>
      </c>
      <c r="NN19" s="17">
        <v>103.55547</v>
      </c>
      <c r="NO19" s="17">
        <v>-1.5554699999999999</v>
      </c>
      <c r="NP19" s="17">
        <v>7.9</v>
      </c>
      <c r="NQ19" s="17">
        <v>6.4812200000000004</v>
      </c>
      <c r="NR19" s="17">
        <v>6.4812200000000004</v>
      </c>
      <c r="NS19" s="17">
        <v>1.4187799999999999</v>
      </c>
      <c r="NT19" s="17">
        <v>7.5</v>
      </c>
      <c r="NU19" s="17">
        <v>6.7994000000000003</v>
      </c>
      <c r="NV19" s="17">
        <v>6.7994000000000003</v>
      </c>
      <c r="NW19" s="17">
        <v>0.7006</v>
      </c>
      <c r="NX19" s="17"/>
      <c r="NY19" s="17"/>
      <c r="NZ19" s="17"/>
      <c r="OA19" s="17">
        <v>0</v>
      </c>
      <c r="OB19" s="17">
        <v>0</v>
      </c>
      <c r="OC19" s="17"/>
      <c r="OD19" s="17"/>
      <c r="OE19" s="17">
        <v>0</v>
      </c>
      <c r="OF19" s="17">
        <v>76.099999999999994</v>
      </c>
      <c r="OG19" s="17">
        <v>56.89</v>
      </c>
      <c r="OH19" s="17">
        <v>56.89</v>
      </c>
      <c r="OI19" s="17">
        <v>19.21</v>
      </c>
      <c r="OJ19" s="17">
        <v>0</v>
      </c>
      <c r="OK19" s="17"/>
      <c r="OL19" s="17"/>
      <c r="OM19" s="17">
        <v>0</v>
      </c>
      <c r="ON19" s="17">
        <v>8.4</v>
      </c>
      <c r="OO19" s="17">
        <v>8.0352999999999994</v>
      </c>
      <c r="OP19" s="17">
        <v>8.0352999999999994</v>
      </c>
      <c r="OQ19" s="17">
        <v>0.36470000000000002</v>
      </c>
      <c r="OR19" s="17">
        <v>0</v>
      </c>
      <c r="OS19" s="17"/>
      <c r="OT19" s="17"/>
      <c r="OU19" s="17">
        <v>0</v>
      </c>
      <c r="OV19" s="17">
        <v>20.7</v>
      </c>
      <c r="OW19" s="17">
        <v>20.456230000000001</v>
      </c>
      <c r="OX19" s="17">
        <v>20.456230000000001</v>
      </c>
      <c r="OY19" s="17">
        <v>0.24376999999999999</v>
      </c>
      <c r="OZ19" s="17">
        <v>9.8000000000000007</v>
      </c>
      <c r="PA19" s="17"/>
      <c r="PB19" s="17">
        <v>9.9830000000000005</v>
      </c>
      <c r="PC19" s="17">
        <v>-0.183</v>
      </c>
      <c r="PD19" s="17">
        <v>5.6</v>
      </c>
      <c r="PE19" s="17">
        <v>3.98752</v>
      </c>
      <c r="PF19" s="17">
        <v>5.67</v>
      </c>
      <c r="PG19" s="17">
        <v>-7.0000000000000007E-2</v>
      </c>
      <c r="PH19" s="17">
        <v>0</v>
      </c>
      <c r="PI19" s="17"/>
      <c r="PJ19" s="17"/>
      <c r="PK19" s="17">
        <v>0</v>
      </c>
      <c r="PL19" s="17">
        <v>0</v>
      </c>
      <c r="PM19" s="17"/>
      <c r="PN19" s="17"/>
      <c r="PO19" s="17">
        <v>0</v>
      </c>
      <c r="PP19" s="17">
        <v>1.9</v>
      </c>
      <c r="PQ19" s="17">
        <v>1.93</v>
      </c>
      <c r="PR19" s="17">
        <v>1.93</v>
      </c>
      <c r="PS19" s="17">
        <v>-0.03</v>
      </c>
      <c r="PT19" s="17">
        <v>3.4</v>
      </c>
      <c r="PU19" s="17">
        <v>3.5</v>
      </c>
      <c r="PV19" s="17">
        <v>3.5</v>
      </c>
      <c r="PW19" s="17">
        <v>-0.1</v>
      </c>
      <c r="PX19" s="17">
        <v>4.9000000000000004</v>
      </c>
      <c r="PY19" s="17">
        <v>5</v>
      </c>
      <c r="PZ19" s="17">
        <v>5</v>
      </c>
      <c r="QA19" s="17">
        <v>-0.1</v>
      </c>
      <c r="QB19" s="17">
        <v>20.7</v>
      </c>
      <c r="QC19" s="17">
        <v>20.422219999999999</v>
      </c>
      <c r="QD19" s="17">
        <v>20.422219999999999</v>
      </c>
      <c r="QE19" s="17">
        <v>0.27778000000000003</v>
      </c>
      <c r="QF19" s="17">
        <v>20.100000000000001</v>
      </c>
      <c r="QG19" s="17">
        <v>19.436350000000001</v>
      </c>
      <c r="QH19" s="17">
        <v>19.436350000000001</v>
      </c>
      <c r="QI19" s="17">
        <v>0.66364999999999996</v>
      </c>
      <c r="QJ19" s="17">
        <v>12.1</v>
      </c>
      <c r="QK19" s="17">
        <v>11.661809999999999</v>
      </c>
      <c r="QL19" s="17">
        <v>11.661809999999999</v>
      </c>
      <c r="QM19" s="17">
        <v>0.43819000000000002</v>
      </c>
      <c r="QN19" s="17">
        <v>3.5</v>
      </c>
      <c r="QO19" s="17">
        <v>3.4</v>
      </c>
      <c r="QP19" s="17">
        <v>3.4</v>
      </c>
      <c r="QQ19" s="17">
        <v>0.1</v>
      </c>
      <c r="QR19" s="17">
        <v>5.7</v>
      </c>
      <c r="QS19" s="17">
        <v>6</v>
      </c>
      <c r="QT19" s="17">
        <v>6</v>
      </c>
      <c r="QU19" s="17">
        <v>-0.3</v>
      </c>
      <c r="QV19" s="17">
        <v>0</v>
      </c>
      <c r="QW19" s="17"/>
      <c r="QX19" s="17"/>
      <c r="QY19" s="17">
        <v>0</v>
      </c>
      <c r="QZ19" s="17">
        <v>0</v>
      </c>
      <c r="RA19" s="17"/>
      <c r="RB19" s="17"/>
      <c r="RC19" s="17">
        <v>0</v>
      </c>
      <c r="RD19" s="17">
        <v>11.3</v>
      </c>
      <c r="RE19" s="17">
        <v>10.5555</v>
      </c>
      <c r="RF19" s="17">
        <v>10.5555</v>
      </c>
      <c r="RG19" s="17">
        <v>0.74450000000000005</v>
      </c>
      <c r="RH19" s="17">
        <v>15.2</v>
      </c>
      <c r="RI19" s="17">
        <v>26.9526</v>
      </c>
      <c r="RJ19" s="17">
        <v>26.9526</v>
      </c>
      <c r="RK19" s="17">
        <v>-11.752599999999999</v>
      </c>
      <c r="RL19" s="17">
        <v>0</v>
      </c>
      <c r="RM19" s="17">
        <v>2.0999999999999999E-3</v>
      </c>
      <c r="RN19" s="17">
        <v>2.0999999999999999E-3</v>
      </c>
      <c r="RO19" s="17">
        <v>-2.0999999999999999E-3</v>
      </c>
      <c r="RP19" s="17">
        <v>3.5</v>
      </c>
      <c r="RQ19" s="17">
        <v>3.51</v>
      </c>
      <c r="RR19" s="17">
        <v>3.51</v>
      </c>
      <c r="RS19" s="17">
        <v>-0.01</v>
      </c>
      <c r="RT19" s="17">
        <v>19.399999999999999</v>
      </c>
      <c r="RU19" s="17">
        <v>16.774840000000001</v>
      </c>
      <c r="RV19" s="17">
        <v>19.792000000000002</v>
      </c>
      <c r="RW19" s="17">
        <v>-0.39200000000000002</v>
      </c>
      <c r="RX19" s="17">
        <v>2.2000000000000002</v>
      </c>
      <c r="RY19" s="17">
        <v>2.2799999999999998</v>
      </c>
      <c r="RZ19" s="17">
        <v>2.2799999999999998</v>
      </c>
      <c r="SA19" s="17">
        <v>-0.08</v>
      </c>
      <c r="SB19" s="17">
        <v>0</v>
      </c>
      <c r="SC19" s="17">
        <v>0.4</v>
      </c>
      <c r="SD19" s="17">
        <v>0.4</v>
      </c>
      <c r="SE19" s="17">
        <v>-0.4</v>
      </c>
      <c r="SF19" s="17">
        <v>0</v>
      </c>
      <c r="SG19" s="17"/>
      <c r="SH19" s="17"/>
      <c r="SI19" s="17">
        <v>0</v>
      </c>
      <c r="SJ19" s="17">
        <v>19.7</v>
      </c>
      <c r="SK19" s="17">
        <v>19.1448</v>
      </c>
      <c r="SL19" s="17">
        <v>19.1448</v>
      </c>
      <c r="SM19" s="17">
        <v>0.55520000000000003</v>
      </c>
      <c r="SN19" s="17">
        <v>7</v>
      </c>
      <c r="SO19" s="17">
        <v>6.1</v>
      </c>
      <c r="SP19" s="17">
        <v>6.1</v>
      </c>
      <c r="SQ19" s="17">
        <v>0.9</v>
      </c>
      <c r="SR19" s="17">
        <v>18.399999999999999</v>
      </c>
      <c r="SS19" s="17">
        <v>15.54908</v>
      </c>
      <c r="ST19" s="17">
        <v>15.54908</v>
      </c>
      <c r="SU19" s="17">
        <v>2.8509199999999999</v>
      </c>
      <c r="SV19" s="17">
        <v>20.3</v>
      </c>
      <c r="SW19" s="17">
        <v>19.436350000000001</v>
      </c>
      <c r="SX19" s="17">
        <v>19.436350000000001</v>
      </c>
      <c r="SY19" s="17">
        <v>0.86365000000000003</v>
      </c>
      <c r="SZ19" s="17">
        <v>5.7</v>
      </c>
      <c r="TA19" s="17">
        <v>9.9216999999999995</v>
      </c>
      <c r="TB19" s="17">
        <v>9.9216999999999995</v>
      </c>
      <c r="TC19" s="17">
        <v>-4.2217000000000002</v>
      </c>
      <c r="TD19" s="17">
        <v>10.1</v>
      </c>
      <c r="TE19" s="17">
        <v>16.041699999999999</v>
      </c>
      <c r="TF19" s="17">
        <v>16.041699999999999</v>
      </c>
      <c r="TG19" s="17">
        <v>-5.9417</v>
      </c>
      <c r="TH19" s="17">
        <v>0</v>
      </c>
      <c r="TI19" s="17"/>
      <c r="TJ19" s="17"/>
      <c r="TK19" s="17">
        <v>0</v>
      </c>
      <c r="TL19" s="17">
        <v>1.1000000000000001</v>
      </c>
      <c r="TM19" s="17">
        <v>0.66</v>
      </c>
      <c r="TN19" s="17">
        <v>0.66</v>
      </c>
      <c r="TO19" s="17">
        <v>0.44</v>
      </c>
      <c r="TP19" s="17">
        <v>9.4</v>
      </c>
      <c r="TQ19" s="17">
        <v>1.03</v>
      </c>
      <c r="TR19" s="17">
        <v>1.03</v>
      </c>
      <c r="TS19" s="17">
        <v>8.3699999999999992</v>
      </c>
      <c r="TT19" s="17">
        <v>0</v>
      </c>
      <c r="TU19" s="17">
        <v>0.06</v>
      </c>
      <c r="TV19" s="17">
        <v>0.06</v>
      </c>
      <c r="TW19" s="17">
        <v>-0.06</v>
      </c>
      <c r="TX19" s="17">
        <v>0</v>
      </c>
      <c r="TY19" s="17"/>
      <c r="TZ19" s="17"/>
      <c r="UA19" s="17">
        <v>0</v>
      </c>
      <c r="UB19" s="17">
        <v>5.7</v>
      </c>
      <c r="UC19" s="17"/>
      <c r="UD19" s="17"/>
      <c r="UE19" s="17">
        <v>5.7</v>
      </c>
      <c r="UF19" s="17">
        <v>21</v>
      </c>
      <c r="UG19" s="17">
        <v>21</v>
      </c>
      <c r="UH19" s="17">
        <v>21</v>
      </c>
      <c r="UI19" s="17">
        <v>0</v>
      </c>
      <c r="UJ19" s="17">
        <v>7.3</v>
      </c>
      <c r="UK19" s="17">
        <v>7.6</v>
      </c>
      <c r="UL19" s="17">
        <v>7.6</v>
      </c>
      <c r="UM19" s="17">
        <v>-0.3</v>
      </c>
      <c r="UN19" s="17">
        <v>7.5</v>
      </c>
      <c r="UO19" s="17">
        <v>7.3</v>
      </c>
      <c r="UP19" s="17">
        <v>7.3</v>
      </c>
      <c r="UQ19" s="17">
        <v>0.2</v>
      </c>
      <c r="UR19" s="17">
        <v>20.399999999999999</v>
      </c>
      <c r="US19" s="17">
        <v>19.436350000000001</v>
      </c>
      <c r="UT19" s="17">
        <v>19.436350000000001</v>
      </c>
      <c r="UU19" s="17">
        <v>0.96365000000000001</v>
      </c>
      <c r="UV19" s="17">
        <v>20.399999999999999</v>
      </c>
      <c r="UW19" s="17">
        <v>19.436350000000001</v>
      </c>
      <c r="UX19" s="17">
        <v>19.436350000000001</v>
      </c>
      <c r="UY19" s="17">
        <v>0.96365000000000001</v>
      </c>
      <c r="UZ19" s="17">
        <v>20</v>
      </c>
      <c r="VA19" s="17">
        <v>19.436350000000001</v>
      </c>
      <c r="VB19" s="17">
        <v>19.436350000000001</v>
      </c>
      <c r="VC19" s="17">
        <v>0.56364999999999998</v>
      </c>
      <c r="VD19" s="17">
        <v>3.4</v>
      </c>
      <c r="VE19" s="17">
        <v>5.3148</v>
      </c>
      <c r="VF19" s="17">
        <v>5.3148</v>
      </c>
      <c r="VG19" s="17">
        <v>-1.9148000000000001</v>
      </c>
      <c r="VH19" s="17">
        <v>0</v>
      </c>
      <c r="VI19" s="17"/>
      <c r="VJ19" s="17"/>
      <c r="VK19" s="17">
        <v>0</v>
      </c>
      <c r="VL19" s="17">
        <v>0</v>
      </c>
      <c r="VM19" s="17"/>
      <c r="VN19" s="17"/>
      <c r="VO19" s="17">
        <v>0</v>
      </c>
      <c r="VP19" s="17">
        <v>0</v>
      </c>
      <c r="VQ19" s="17"/>
      <c r="VR19" s="17"/>
      <c r="VS19" s="17">
        <v>0</v>
      </c>
      <c r="VT19" s="17">
        <v>0.6</v>
      </c>
      <c r="VU19" s="17">
        <v>0.6</v>
      </c>
      <c r="VV19" s="17">
        <v>0.6</v>
      </c>
      <c r="VW19" s="17">
        <v>0</v>
      </c>
      <c r="VX19" s="17">
        <v>0</v>
      </c>
      <c r="VY19" s="17">
        <v>5</v>
      </c>
      <c r="VZ19" s="17">
        <v>5</v>
      </c>
      <c r="WA19" s="17">
        <v>-5</v>
      </c>
      <c r="WB19" s="17">
        <v>0</v>
      </c>
      <c r="WC19" s="17">
        <v>2</v>
      </c>
      <c r="WD19" s="17">
        <v>2</v>
      </c>
      <c r="WE19" s="17">
        <v>-2</v>
      </c>
      <c r="WF19" s="17">
        <v>0</v>
      </c>
      <c r="WG19" s="17"/>
      <c r="WH19" s="17"/>
      <c r="WI19" s="17">
        <v>0</v>
      </c>
      <c r="WJ19" s="17">
        <v>4.7</v>
      </c>
      <c r="WK19" s="17">
        <v>4.5</v>
      </c>
      <c r="WL19" s="17">
        <v>4.5</v>
      </c>
      <c r="WM19" s="17">
        <v>0.2</v>
      </c>
      <c r="WN19" s="17">
        <v>2.2000000000000002</v>
      </c>
      <c r="WO19" s="17">
        <v>2.2000000000000002</v>
      </c>
      <c r="WP19" s="17">
        <v>2.2000000000000002</v>
      </c>
      <c r="WQ19" s="17">
        <v>0</v>
      </c>
      <c r="WR19" s="17">
        <v>2.4</v>
      </c>
      <c r="WS19" s="17">
        <v>2.4</v>
      </c>
      <c r="WT19" s="17">
        <v>2.4</v>
      </c>
      <c r="WU19" s="17">
        <v>0</v>
      </c>
      <c r="WV19" s="17">
        <v>2.5</v>
      </c>
      <c r="WW19" s="17">
        <v>2.5</v>
      </c>
      <c r="WX19" s="17">
        <v>2.5</v>
      </c>
      <c r="WY19" s="17">
        <v>0</v>
      </c>
      <c r="WZ19" s="17">
        <v>0</v>
      </c>
      <c r="XA19" s="17"/>
      <c r="XB19" s="17"/>
      <c r="XC19" s="17">
        <v>0</v>
      </c>
      <c r="XD19" s="17">
        <v>9.8000000000000007</v>
      </c>
      <c r="XE19" s="17">
        <v>9.8000000000000007</v>
      </c>
      <c r="XF19" s="17">
        <v>9.8000000000000007</v>
      </c>
      <c r="XG19" s="17">
        <v>0</v>
      </c>
      <c r="XH19" s="17">
        <v>20.399999999999999</v>
      </c>
      <c r="XI19" s="17">
        <v>19.436350000000001</v>
      </c>
      <c r="XJ19" s="17">
        <v>19.436350000000001</v>
      </c>
      <c r="XK19" s="17">
        <v>0.96365000000000001</v>
      </c>
      <c r="XL19" s="17">
        <v>20.399999999999999</v>
      </c>
      <c r="XM19" s="17">
        <v>19.436350000000001</v>
      </c>
      <c r="XN19" s="17">
        <v>19.436350000000001</v>
      </c>
      <c r="XO19" s="17">
        <v>0.96365000000000001</v>
      </c>
      <c r="XP19" s="17">
        <v>10</v>
      </c>
      <c r="XQ19" s="17">
        <v>10.7</v>
      </c>
      <c r="XR19" s="17">
        <v>10.7</v>
      </c>
      <c r="XS19" s="17">
        <v>-0.7</v>
      </c>
      <c r="XT19" s="17"/>
      <c r="XU19" s="17"/>
      <c r="XV19" s="17"/>
      <c r="XW19" s="17">
        <v>0</v>
      </c>
      <c r="XX19" s="17"/>
      <c r="XY19" s="17"/>
      <c r="XZ19" s="17"/>
      <c r="YA19" s="17">
        <v>0</v>
      </c>
      <c r="YB19" s="17"/>
      <c r="YC19" s="17"/>
      <c r="YD19" s="17"/>
      <c r="YE19" s="17">
        <v>0</v>
      </c>
      <c r="YF19" s="17"/>
      <c r="YG19" s="17"/>
      <c r="YH19" s="17"/>
      <c r="YI19" s="17">
        <v>0</v>
      </c>
      <c r="YJ19" s="17">
        <v>9.1999999999999993</v>
      </c>
      <c r="YK19" s="17">
        <v>7.88</v>
      </c>
      <c r="YL19" s="17">
        <v>7.88</v>
      </c>
      <c r="YM19" s="17">
        <v>1.32</v>
      </c>
      <c r="YN19" s="17"/>
      <c r="YO19" s="17"/>
      <c r="YP19" s="17"/>
      <c r="YQ19" s="17">
        <v>0</v>
      </c>
      <c r="YR19" s="17">
        <v>12</v>
      </c>
      <c r="YS19" s="17">
        <v>13</v>
      </c>
      <c r="YT19" s="17">
        <v>13</v>
      </c>
      <c r="YU19" s="17">
        <v>-1</v>
      </c>
    </row>
    <row r="20" spans="1:671" ht="24" customHeight="1" x14ac:dyDescent="0.3">
      <c r="A20" s="1"/>
      <c r="B20" s="16" t="s">
        <v>41</v>
      </c>
      <c r="C20" s="16" t="s">
        <v>753</v>
      </c>
      <c r="D20" s="17">
        <v>161.5</v>
      </c>
      <c r="E20" s="17">
        <v>155</v>
      </c>
      <c r="F20" s="17">
        <v>155</v>
      </c>
      <c r="G20" s="17">
        <v>6.5</v>
      </c>
      <c r="H20" s="17">
        <v>655.8</v>
      </c>
      <c r="I20" s="17">
        <v>650</v>
      </c>
      <c r="J20" s="17">
        <v>650</v>
      </c>
      <c r="K20" s="17">
        <v>5.8</v>
      </c>
      <c r="L20" s="17">
        <v>215.6</v>
      </c>
      <c r="M20" s="17">
        <v>211.66204999999999</v>
      </c>
      <c r="N20" s="17">
        <v>211.66204999999999</v>
      </c>
      <c r="O20" s="17">
        <v>3.9379499999999998</v>
      </c>
      <c r="P20" s="17">
        <v>0</v>
      </c>
      <c r="Q20" s="17"/>
      <c r="R20" s="17"/>
      <c r="S20" s="17">
        <v>0</v>
      </c>
      <c r="T20" s="17">
        <v>0</v>
      </c>
      <c r="U20" s="17"/>
      <c r="V20" s="17"/>
      <c r="W20" s="17">
        <v>0</v>
      </c>
      <c r="X20" s="17">
        <v>91.8</v>
      </c>
      <c r="Y20" s="17">
        <v>87.147120000000001</v>
      </c>
      <c r="Z20" s="17">
        <v>91.867829999999998</v>
      </c>
      <c r="AA20" s="17">
        <v>-6.7830000000000001E-2</v>
      </c>
      <c r="AB20" s="17">
        <v>218.9</v>
      </c>
      <c r="AC20" s="17">
        <v>230</v>
      </c>
      <c r="AD20" s="17">
        <v>230</v>
      </c>
      <c r="AE20" s="17">
        <v>-11.1</v>
      </c>
      <c r="AF20" s="17">
        <v>0</v>
      </c>
      <c r="AG20" s="17"/>
      <c r="AH20" s="17">
        <v>27.80639</v>
      </c>
      <c r="AI20" s="17">
        <v>-27.80639</v>
      </c>
      <c r="AJ20" s="17">
        <v>0</v>
      </c>
      <c r="AK20" s="17"/>
      <c r="AL20" s="17"/>
      <c r="AM20" s="17">
        <v>0</v>
      </c>
      <c r="AN20" s="17">
        <v>180.1</v>
      </c>
      <c r="AO20" s="17">
        <v>109.89</v>
      </c>
      <c r="AP20" s="17">
        <v>109.89</v>
      </c>
      <c r="AQ20" s="17">
        <v>70.209999999999994</v>
      </c>
      <c r="AR20" s="17">
        <v>201.4</v>
      </c>
      <c r="AS20" s="17">
        <v>109.89</v>
      </c>
      <c r="AT20" s="17">
        <v>109.89</v>
      </c>
      <c r="AU20" s="17">
        <v>91.51</v>
      </c>
      <c r="AV20" s="17"/>
      <c r="AW20" s="17"/>
      <c r="AX20" s="17"/>
      <c r="AY20" s="17">
        <v>0</v>
      </c>
      <c r="AZ20" s="17">
        <v>194.2</v>
      </c>
      <c r="BA20" s="17">
        <v>110.22</v>
      </c>
      <c r="BB20" s="17">
        <v>110.22</v>
      </c>
      <c r="BC20" s="17">
        <v>83.98</v>
      </c>
      <c r="BD20" s="17">
        <v>206.1</v>
      </c>
      <c r="BE20" s="17">
        <v>207.24285</v>
      </c>
      <c r="BF20" s="17">
        <v>207.24285</v>
      </c>
      <c r="BG20" s="17">
        <v>-1.1428499999999999</v>
      </c>
      <c r="BH20" s="17">
        <v>108.3</v>
      </c>
      <c r="BI20" s="17">
        <v>103.93259999999999</v>
      </c>
      <c r="BJ20" s="17">
        <v>103.93259999999999</v>
      </c>
      <c r="BK20" s="17">
        <v>4.3673999999999999</v>
      </c>
      <c r="BL20" s="17">
        <v>560.20000000000005</v>
      </c>
      <c r="BM20" s="17">
        <v>566.08941000000004</v>
      </c>
      <c r="BN20" s="17">
        <v>566.08941000000004</v>
      </c>
      <c r="BO20" s="17">
        <v>-5.8894099999999998</v>
      </c>
      <c r="BP20" s="17">
        <v>10.3</v>
      </c>
      <c r="BQ20" s="17">
        <v>5.4678100000000001</v>
      </c>
      <c r="BR20" s="17">
        <v>5.4678100000000001</v>
      </c>
      <c r="BS20" s="17">
        <v>4.8321899999999998</v>
      </c>
      <c r="BT20" s="17"/>
      <c r="BU20" s="17"/>
      <c r="BV20" s="17"/>
      <c r="BW20" s="17">
        <v>0</v>
      </c>
      <c r="BX20" s="17"/>
      <c r="BY20" s="17"/>
      <c r="BZ20" s="17"/>
      <c r="CA20" s="17">
        <v>0</v>
      </c>
      <c r="CB20" s="17"/>
      <c r="CC20" s="17"/>
      <c r="CD20" s="17"/>
      <c r="CE20" s="17">
        <v>0</v>
      </c>
      <c r="CF20" s="17">
        <v>83</v>
      </c>
      <c r="CG20" s="17">
        <v>80.392859999999999</v>
      </c>
      <c r="CH20" s="17">
        <v>80.392859999999999</v>
      </c>
      <c r="CI20" s="17">
        <v>2.6071399999999998</v>
      </c>
      <c r="CJ20" s="17">
        <v>8</v>
      </c>
      <c r="CK20" s="17">
        <v>6.5591900000000001</v>
      </c>
      <c r="CL20" s="17">
        <v>6.5591900000000001</v>
      </c>
      <c r="CM20" s="17">
        <v>1.4408099999999999</v>
      </c>
      <c r="CN20" s="17">
        <v>5.3</v>
      </c>
      <c r="CO20" s="17">
        <v>3.5221300000000002</v>
      </c>
      <c r="CP20" s="17">
        <v>3.5221300000000002</v>
      </c>
      <c r="CQ20" s="17">
        <v>1.7778700000000001</v>
      </c>
      <c r="CR20" s="17">
        <v>22.5</v>
      </c>
      <c r="CS20" s="17"/>
      <c r="CT20" s="17"/>
      <c r="CU20" s="17">
        <v>22.5</v>
      </c>
      <c r="CV20" s="17">
        <v>6.7</v>
      </c>
      <c r="CW20" s="17">
        <v>6.7190000000000003</v>
      </c>
      <c r="CX20" s="17">
        <v>6.7190000000000003</v>
      </c>
      <c r="CY20" s="17">
        <v>-1.9E-2</v>
      </c>
      <c r="CZ20" s="17"/>
      <c r="DA20" s="17"/>
      <c r="DB20" s="17"/>
      <c r="DC20" s="17">
        <v>0</v>
      </c>
      <c r="DD20" s="17">
        <v>51.7</v>
      </c>
      <c r="DE20" s="17">
        <v>61.496810000000004</v>
      </c>
      <c r="DF20" s="17">
        <v>128.7801</v>
      </c>
      <c r="DG20" s="17">
        <v>-77.080100000000002</v>
      </c>
      <c r="DH20" s="17"/>
      <c r="DI20" s="17"/>
      <c r="DJ20" s="17"/>
      <c r="DK20" s="17">
        <v>0</v>
      </c>
      <c r="DL20" s="17"/>
      <c r="DM20" s="17"/>
      <c r="DN20" s="17"/>
      <c r="DO20" s="17">
        <v>0</v>
      </c>
      <c r="DP20" s="17"/>
      <c r="DQ20" s="17"/>
      <c r="DR20" s="17"/>
      <c r="DS20" s="17">
        <v>0</v>
      </c>
      <c r="DT20" s="17"/>
      <c r="DU20" s="17"/>
      <c r="DV20" s="17"/>
      <c r="DW20" s="17">
        <v>0</v>
      </c>
      <c r="DX20" s="17">
        <v>110.3</v>
      </c>
      <c r="DY20" s="17">
        <v>112.46647</v>
      </c>
      <c r="DZ20" s="17">
        <v>112.46647</v>
      </c>
      <c r="EA20" s="17">
        <v>-2.1664699999999999</v>
      </c>
      <c r="EB20" s="17">
        <v>212.4</v>
      </c>
      <c r="EC20" s="17">
        <v>130.92196000000001</v>
      </c>
      <c r="ED20" s="17">
        <v>155.78625</v>
      </c>
      <c r="EE20" s="17">
        <v>56.613750000000003</v>
      </c>
      <c r="EF20" s="17"/>
      <c r="EG20" s="17"/>
      <c r="EH20" s="17"/>
      <c r="EI20" s="17">
        <v>0</v>
      </c>
      <c r="EJ20" s="17">
        <v>0</v>
      </c>
      <c r="EK20" s="17"/>
      <c r="EL20" s="17"/>
      <c r="EM20" s="17">
        <v>0</v>
      </c>
      <c r="EN20" s="17"/>
      <c r="EO20" s="17"/>
      <c r="EP20" s="17"/>
      <c r="EQ20" s="17">
        <v>0</v>
      </c>
      <c r="ER20" s="17">
        <v>6.5</v>
      </c>
      <c r="ES20" s="17">
        <v>6.39</v>
      </c>
      <c r="ET20" s="17">
        <v>6.39</v>
      </c>
      <c r="EU20" s="17">
        <v>0.11</v>
      </c>
      <c r="EV20" s="17">
        <v>232.5</v>
      </c>
      <c r="EW20" s="17">
        <v>228.41594000000001</v>
      </c>
      <c r="EX20" s="17">
        <v>180</v>
      </c>
      <c r="EY20" s="17">
        <v>52.5</v>
      </c>
      <c r="EZ20" s="17">
        <v>81.099999999999994</v>
      </c>
      <c r="FA20" s="17">
        <v>81.635570000000001</v>
      </c>
      <c r="FB20" s="17">
        <v>81.635570000000001</v>
      </c>
      <c r="FC20" s="17">
        <v>-0.53556999999999999</v>
      </c>
      <c r="FD20" s="17">
        <v>151</v>
      </c>
      <c r="FE20" s="17">
        <v>149.98721</v>
      </c>
      <c r="FF20" s="17">
        <v>151.36251999999999</v>
      </c>
      <c r="FG20" s="17">
        <v>-0.36252000000000001</v>
      </c>
      <c r="FH20" s="17">
        <v>42</v>
      </c>
      <c r="FI20" s="17">
        <v>41.89893</v>
      </c>
      <c r="FJ20" s="17">
        <v>41.89893</v>
      </c>
      <c r="FK20" s="17">
        <v>0.10106999999999999</v>
      </c>
      <c r="FL20" s="17">
        <v>18.8</v>
      </c>
      <c r="FM20" s="17">
        <v>19.21088</v>
      </c>
      <c r="FN20" s="17">
        <v>19.21088</v>
      </c>
      <c r="FO20" s="17">
        <v>-0.41088000000000002</v>
      </c>
      <c r="FP20" s="17">
        <v>19.399999999999999</v>
      </c>
      <c r="FQ20" s="17">
        <v>18.756070000000001</v>
      </c>
      <c r="FR20" s="17">
        <v>18.756070000000001</v>
      </c>
      <c r="FS20" s="17">
        <v>0.64393</v>
      </c>
      <c r="FT20" s="17">
        <v>49</v>
      </c>
      <c r="FU20" s="17">
        <v>43.972369999999998</v>
      </c>
      <c r="FV20" s="17">
        <v>43.972369999999998</v>
      </c>
      <c r="FW20" s="17">
        <v>5.0276300000000003</v>
      </c>
      <c r="FX20" s="17">
        <v>182.4</v>
      </c>
      <c r="FY20" s="17">
        <v>185.82039</v>
      </c>
      <c r="FZ20" s="17">
        <v>185.82039</v>
      </c>
      <c r="GA20" s="17">
        <v>-3.4203899999999998</v>
      </c>
      <c r="GB20" s="17">
        <v>183.4</v>
      </c>
      <c r="GC20" s="17">
        <v>185.82039</v>
      </c>
      <c r="GD20" s="17">
        <v>185.82039</v>
      </c>
      <c r="GE20" s="17">
        <v>-2.4203899999999998</v>
      </c>
      <c r="GF20" s="17">
        <v>182.8</v>
      </c>
      <c r="GG20" s="17">
        <v>186.37841</v>
      </c>
      <c r="GH20" s="17">
        <v>186.37841</v>
      </c>
      <c r="GI20" s="17">
        <v>-3.5784099999999999</v>
      </c>
      <c r="GJ20" s="17">
        <v>107.9</v>
      </c>
      <c r="GK20" s="17">
        <v>110.48202000000001</v>
      </c>
      <c r="GL20" s="17">
        <v>110.48202000000001</v>
      </c>
      <c r="GM20" s="17">
        <v>-2.58202</v>
      </c>
      <c r="GN20" s="17">
        <v>45.9</v>
      </c>
      <c r="GO20" s="17">
        <v>47.082599999999999</v>
      </c>
      <c r="GP20" s="17">
        <v>47.082599999999999</v>
      </c>
      <c r="GQ20" s="17">
        <v>-1.1826000000000001</v>
      </c>
      <c r="GR20" s="17">
        <v>34.9</v>
      </c>
      <c r="GS20" s="17">
        <v>44.103009999999998</v>
      </c>
      <c r="GT20" s="17">
        <v>44.103009999999998</v>
      </c>
      <c r="GU20" s="17">
        <v>-9.2030100000000008</v>
      </c>
      <c r="GV20" s="17">
        <v>3.8</v>
      </c>
      <c r="GW20" s="17"/>
      <c r="GX20" s="17"/>
      <c r="GY20" s="17">
        <v>3.8</v>
      </c>
      <c r="GZ20" s="17">
        <v>0</v>
      </c>
      <c r="HA20" s="17">
        <v>13.478590000000001</v>
      </c>
      <c r="HB20" s="17">
        <v>13.478590000000001</v>
      </c>
      <c r="HC20" s="17">
        <v>-13.478590000000001</v>
      </c>
      <c r="HD20" s="17">
        <v>164.8</v>
      </c>
      <c r="HE20" s="17">
        <v>140.20443</v>
      </c>
      <c r="HF20" s="17">
        <v>174.55948000000001</v>
      </c>
      <c r="HG20" s="17">
        <v>-9.7594799999999999</v>
      </c>
      <c r="HH20" s="17"/>
      <c r="HI20" s="17"/>
      <c r="HJ20" s="17"/>
      <c r="HK20" s="17">
        <v>0</v>
      </c>
      <c r="HL20" s="17"/>
      <c r="HM20" s="17"/>
      <c r="HN20" s="17"/>
      <c r="HO20" s="17">
        <v>0</v>
      </c>
      <c r="HP20" s="17">
        <v>90.9</v>
      </c>
      <c r="HQ20" s="17">
        <v>62.664999999999999</v>
      </c>
      <c r="HR20" s="17">
        <v>63.149209999999997</v>
      </c>
      <c r="HS20" s="17">
        <v>27.750789999999999</v>
      </c>
      <c r="HT20" s="17">
        <v>0</v>
      </c>
      <c r="HU20" s="17"/>
      <c r="HV20" s="17"/>
      <c r="HW20" s="17">
        <v>0</v>
      </c>
      <c r="HX20" s="17"/>
      <c r="HY20" s="17"/>
      <c r="HZ20" s="17"/>
      <c r="IA20" s="17">
        <v>0</v>
      </c>
      <c r="IB20" s="17">
        <v>0</v>
      </c>
      <c r="IC20" s="17"/>
      <c r="ID20" s="17"/>
      <c r="IE20" s="17">
        <v>0</v>
      </c>
      <c r="IF20" s="17"/>
      <c r="IG20" s="17"/>
      <c r="IH20" s="17"/>
      <c r="II20" s="17">
        <v>0</v>
      </c>
      <c r="IJ20" s="17"/>
      <c r="IK20" s="17"/>
      <c r="IL20" s="17"/>
      <c r="IM20" s="17">
        <v>0</v>
      </c>
      <c r="IN20" s="17"/>
      <c r="IO20" s="17"/>
      <c r="IP20" s="17"/>
      <c r="IQ20" s="17">
        <v>0</v>
      </c>
      <c r="IR20" s="17">
        <v>126</v>
      </c>
      <c r="IS20" s="17">
        <v>132.83837</v>
      </c>
      <c r="IT20" s="17">
        <v>132.83837</v>
      </c>
      <c r="IU20" s="17">
        <v>-6.8383700000000003</v>
      </c>
      <c r="IV20" s="17">
        <v>168.5</v>
      </c>
      <c r="IW20" s="17">
        <v>188.58573000000001</v>
      </c>
      <c r="IX20" s="17">
        <v>118.548</v>
      </c>
      <c r="IY20" s="17">
        <v>49.951999999999998</v>
      </c>
      <c r="IZ20" s="17">
        <v>0</v>
      </c>
      <c r="JA20" s="17">
        <v>150</v>
      </c>
      <c r="JB20" s="17">
        <v>118.548</v>
      </c>
      <c r="JC20" s="17">
        <v>-118.548</v>
      </c>
      <c r="JD20" s="17">
        <v>64.599999999999994</v>
      </c>
      <c r="JE20" s="17">
        <v>188.58573000000001</v>
      </c>
      <c r="JF20" s="17">
        <v>118.548</v>
      </c>
      <c r="JG20" s="17">
        <v>-53.948</v>
      </c>
      <c r="JH20" s="17">
        <v>9.4</v>
      </c>
      <c r="JI20" s="17">
        <v>189.15206000000001</v>
      </c>
      <c r="JJ20" s="17">
        <v>178.35599999999999</v>
      </c>
      <c r="JK20" s="17">
        <v>-168.95599999999999</v>
      </c>
      <c r="JL20" s="17"/>
      <c r="JM20" s="17"/>
      <c r="JN20" s="17"/>
      <c r="JO20" s="17">
        <v>0</v>
      </c>
      <c r="JP20" s="17"/>
      <c r="JQ20" s="17"/>
      <c r="JR20" s="17"/>
      <c r="JS20" s="17">
        <v>0</v>
      </c>
      <c r="JT20" s="17"/>
      <c r="JU20" s="17"/>
      <c r="JV20" s="17"/>
      <c r="JW20" s="17">
        <v>0</v>
      </c>
      <c r="JX20" s="17"/>
      <c r="JY20" s="17"/>
      <c r="JZ20" s="17"/>
      <c r="KA20" s="17">
        <v>0</v>
      </c>
      <c r="KB20" s="17"/>
      <c r="KC20" s="17"/>
      <c r="KD20" s="17"/>
      <c r="KE20" s="17">
        <v>0</v>
      </c>
      <c r="KF20" s="17">
        <v>0</v>
      </c>
      <c r="KG20" s="17"/>
      <c r="KH20" s="17"/>
      <c r="KI20" s="17">
        <v>0</v>
      </c>
      <c r="KJ20" s="17">
        <v>0</v>
      </c>
      <c r="KK20" s="17"/>
      <c r="KL20" s="17"/>
      <c r="KM20" s="17">
        <v>0</v>
      </c>
      <c r="KN20" s="17"/>
      <c r="KO20" s="17"/>
      <c r="KP20" s="17"/>
      <c r="KQ20" s="17">
        <v>0</v>
      </c>
      <c r="KR20" s="17">
        <v>3.3</v>
      </c>
      <c r="KS20" s="17">
        <v>3.3688899999999999</v>
      </c>
      <c r="KT20" s="17">
        <v>3.3688899999999999</v>
      </c>
      <c r="KU20" s="17">
        <v>-6.8890000000000007E-2</v>
      </c>
      <c r="KV20" s="17">
        <v>229.5</v>
      </c>
      <c r="KW20" s="17">
        <v>175.29158000000001</v>
      </c>
      <c r="KX20" s="17">
        <v>226</v>
      </c>
      <c r="KY20" s="17">
        <v>3.5</v>
      </c>
      <c r="KZ20" s="17"/>
      <c r="LA20" s="17"/>
      <c r="LB20" s="17"/>
      <c r="LC20" s="17">
        <v>0</v>
      </c>
      <c r="LD20" s="17">
        <v>67.099999999999994</v>
      </c>
      <c r="LE20" s="17">
        <v>67.199219999999997</v>
      </c>
      <c r="LF20" s="17">
        <v>67.199219999999997</v>
      </c>
      <c r="LG20" s="17">
        <v>-9.9220000000000003E-2</v>
      </c>
      <c r="LH20" s="17">
        <v>76.099999999999994</v>
      </c>
      <c r="LI20" s="17">
        <v>78.567999999999998</v>
      </c>
      <c r="LJ20" s="17">
        <v>78.567999999999998</v>
      </c>
      <c r="LK20" s="17">
        <v>-2.468</v>
      </c>
      <c r="LL20" s="17">
        <v>30.7</v>
      </c>
      <c r="LM20" s="17">
        <v>29.980560000000001</v>
      </c>
      <c r="LN20" s="17">
        <v>29.980560000000001</v>
      </c>
      <c r="LO20" s="17">
        <v>0.71943999999999997</v>
      </c>
      <c r="LP20" s="17"/>
      <c r="LQ20" s="17"/>
      <c r="LR20" s="17"/>
      <c r="LS20" s="17">
        <v>0</v>
      </c>
      <c r="LT20" s="17"/>
      <c r="LU20" s="17"/>
      <c r="LV20" s="17"/>
      <c r="LW20" s="17">
        <v>0</v>
      </c>
      <c r="LX20" s="17"/>
      <c r="LY20" s="17"/>
      <c r="LZ20" s="17"/>
      <c r="MA20" s="17">
        <v>0</v>
      </c>
      <c r="MB20" s="17">
        <v>0</v>
      </c>
      <c r="MC20" s="17"/>
      <c r="MD20" s="17"/>
      <c r="ME20" s="17">
        <v>0</v>
      </c>
      <c r="MF20" s="17">
        <v>100.1</v>
      </c>
      <c r="MG20" s="17"/>
      <c r="MH20" s="17"/>
      <c r="MI20" s="17">
        <v>100.1</v>
      </c>
      <c r="MJ20" s="17"/>
      <c r="MK20" s="17"/>
      <c r="ML20" s="17"/>
      <c r="MM20" s="17">
        <v>0</v>
      </c>
      <c r="MN20" s="17">
        <v>0</v>
      </c>
      <c r="MO20" s="17"/>
      <c r="MP20" s="17"/>
      <c r="MQ20" s="17">
        <v>0</v>
      </c>
      <c r="MR20" s="17"/>
      <c r="MS20" s="17"/>
      <c r="MT20" s="17"/>
      <c r="MU20" s="17">
        <v>0</v>
      </c>
      <c r="MV20" s="17"/>
      <c r="MW20" s="17"/>
      <c r="MX20" s="17"/>
      <c r="MY20" s="17">
        <v>0</v>
      </c>
      <c r="MZ20" s="17"/>
      <c r="NA20" s="17"/>
      <c r="NB20" s="17"/>
      <c r="NC20" s="17">
        <v>0</v>
      </c>
      <c r="ND20" s="17"/>
      <c r="NE20" s="17"/>
      <c r="NF20" s="17"/>
      <c r="NG20" s="17">
        <v>0</v>
      </c>
      <c r="NH20" s="17">
        <v>211.1</v>
      </c>
      <c r="NI20" s="17">
        <v>206.49084999999999</v>
      </c>
      <c r="NJ20" s="17">
        <v>206.49084999999999</v>
      </c>
      <c r="NK20" s="17">
        <v>4.6091499999999996</v>
      </c>
      <c r="NL20" s="17">
        <v>101.7</v>
      </c>
      <c r="NM20" s="17">
        <v>103.55547</v>
      </c>
      <c r="NN20" s="17">
        <v>103.55547</v>
      </c>
      <c r="NO20" s="17">
        <v>-1.85547</v>
      </c>
      <c r="NP20" s="17">
        <v>7.9</v>
      </c>
      <c r="NQ20" s="17">
        <v>6.4812200000000004</v>
      </c>
      <c r="NR20" s="17">
        <v>6.4812200000000004</v>
      </c>
      <c r="NS20" s="17">
        <v>1.4187799999999999</v>
      </c>
      <c r="NT20" s="17">
        <v>7.3</v>
      </c>
      <c r="NU20" s="17">
        <v>6.7994000000000003</v>
      </c>
      <c r="NV20" s="17">
        <v>6.7994000000000003</v>
      </c>
      <c r="NW20" s="17">
        <v>0.50060000000000004</v>
      </c>
      <c r="NX20" s="17"/>
      <c r="NY20" s="17"/>
      <c r="NZ20" s="17"/>
      <c r="OA20" s="17">
        <v>0</v>
      </c>
      <c r="OB20" s="17">
        <v>0</v>
      </c>
      <c r="OC20" s="17"/>
      <c r="OD20" s="17"/>
      <c r="OE20" s="17">
        <v>0</v>
      </c>
      <c r="OF20" s="17">
        <v>73.3</v>
      </c>
      <c r="OG20" s="17">
        <v>57.18</v>
      </c>
      <c r="OH20" s="17">
        <v>57.18</v>
      </c>
      <c r="OI20" s="17">
        <v>16.12</v>
      </c>
      <c r="OJ20" s="17">
        <v>0</v>
      </c>
      <c r="OK20" s="17"/>
      <c r="OL20" s="17"/>
      <c r="OM20" s="17">
        <v>0</v>
      </c>
      <c r="ON20" s="17">
        <v>10.199999999999999</v>
      </c>
      <c r="OO20" s="17">
        <v>7.3974000000000002</v>
      </c>
      <c r="OP20" s="17">
        <v>7.3974000000000002</v>
      </c>
      <c r="OQ20" s="17">
        <v>2.8026</v>
      </c>
      <c r="OR20" s="17">
        <v>0</v>
      </c>
      <c r="OS20" s="17"/>
      <c r="OT20" s="17"/>
      <c r="OU20" s="17">
        <v>0</v>
      </c>
      <c r="OV20" s="17">
        <v>20.7</v>
      </c>
      <c r="OW20" s="17">
        <v>20.456230000000001</v>
      </c>
      <c r="OX20" s="17">
        <v>20.456230000000001</v>
      </c>
      <c r="OY20" s="17">
        <v>0.24376999999999999</v>
      </c>
      <c r="OZ20" s="17">
        <v>10</v>
      </c>
      <c r="PA20" s="17"/>
      <c r="PB20" s="17">
        <v>9.9830000000000005</v>
      </c>
      <c r="PC20" s="17">
        <v>1.7000000000000001E-2</v>
      </c>
      <c r="PD20" s="17">
        <v>5.4</v>
      </c>
      <c r="PE20" s="17">
        <v>5.67</v>
      </c>
      <c r="PF20" s="17">
        <v>5.67</v>
      </c>
      <c r="PG20" s="17">
        <v>-0.27</v>
      </c>
      <c r="PH20" s="17">
        <v>0.4</v>
      </c>
      <c r="PI20" s="17"/>
      <c r="PJ20" s="17"/>
      <c r="PK20" s="17">
        <v>0.4</v>
      </c>
      <c r="PL20" s="17">
        <v>0.3</v>
      </c>
      <c r="PM20" s="17"/>
      <c r="PN20" s="17"/>
      <c r="PO20" s="17">
        <v>0.3</v>
      </c>
      <c r="PP20" s="17">
        <v>1.9</v>
      </c>
      <c r="PQ20" s="17">
        <v>1.93</v>
      </c>
      <c r="PR20" s="17">
        <v>1.93</v>
      </c>
      <c r="PS20" s="17">
        <v>-0.03</v>
      </c>
      <c r="PT20" s="17">
        <v>3.4</v>
      </c>
      <c r="PU20" s="17">
        <v>3.5</v>
      </c>
      <c r="PV20" s="17">
        <v>3.5</v>
      </c>
      <c r="PW20" s="17">
        <v>-0.1</v>
      </c>
      <c r="PX20" s="17">
        <v>5</v>
      </c>
      <c r="PY20" s="17">
        <v>5</v>
      </c>
      <c r="PZ20" s="17">
        <v>5</v>
      </c>
      <c r="QA20" s="17">
        <v>0</v>
      </c>
      <c r="QB20" s="17">
        <v>20.8</v>
      </c>
      <c r="QC20" s="17">
        <v>20.422219999999999</v>
      </c>
      <c r="QD20" s="17">
        <v>20.422219999999999</v>
      </c>
      <c r="QE20" s="17">
        <v>0.37778</v>
      </c>
      <c r="QF20" s="17">
        <v>20.100000000000001</v>
      </c>
      <c r="QG20" s="17">
        <v>19.436350000000001</v>
      </c>
      <c r="QH20" s="17">
        <v>19.436350000000001</v>
      </c>
      <c r="QI20" s="17">
        <v>0.66364999999999996</v>
      </c>
      <c r="QJ20" s="17">
        <v>12.1</v>
      </c>
      <c r="QK20" s="17">
        <v>11.661809999999999</v>
      </c>
      <c r="QL20" s="17">
        <v>11.661809999999999</v>
      </c>
      <c r="QM20" s="17">
        <v>0.43819000000000002</v>
      </c>
      <c r="QN20" s="17">
        <v>3.4</v>
      </c>
      <c r="QO20" s="17">
        <v>3.4</v>
      </c>
      <c r="QP20" s="17">
        <v>3.4</v>
      </c>
      <c r="QQ20" s="17">
        <v>0</v>
      </c>
      <c r="QR20" s="17">
        <v>5.7</v>
      </c>
      <c r="QS20" s="17">
        <v>6</v>
      </c>
      <c r="QT20" s="17">
        <v>6</v>
      </c>
      <c r="QU20" s="17">
        <v>-0.3</v>
      </c>
      <c r="QV20" s="17">
        <v>0</v>
      </c>
      <c r="QW20" s="17">
        <v>0.3372</v>
      </c>
      <c r="QX20" s="17">
        <v>0.3372</v>
      </c>
      <c r="QY20" s="17">
        <v>-0.3372</v>
      </c>
      <c r="QZ20" s="17">
        <v>0</v>
      </c>
      <c r="RA20" s="17">
        <v>0.45269999999999999</v>
      </c>
      <c r="RB20" s="17">
        <v>0.45269999999999999</v>
      </c>
      <c r="RC20" s="17">
        <v>-0.45269999999999999</v>
      </c>
      <c r="RD20" s="17">
        <v>9.6</v>
      </c>
      <c r="RE20" s="17">
        <v>10.541700000000001</v>
      </c>
      <c r="RF20" s="17">
        <v>10.541700000000001</v>
      </c>
      <c r="RG20" s="17">
        <v>-0.94169999999999998</v>
      </c>
      <c r="RH20" s="17">
        <v>16.399999999999999</v>
      </c>
      <c r="RI20" s="17">
        <v>26.765499999999999</v>
      </c>
      <c r="RJ20" s="17">
        <v>26.765499999999999</v>
      </c>
      <c r="RK20" s="17">
        <v>-10.365500000000001</v>
      </c>
      <c r="RL20" s="17">
        <v>0.1</v>
      </c>
      <c r="RM20" s="17">
        <v>2.07E-2</v>
      </c>
      <c r="RN20" s="17">
        <v>2.07E-2</v>
      </c>
      <c r="RO20" s="17">
        <v>7.9299999999999995E-2</v>
      </c>
      <c r="RP20" s="17">
        <v>3.5</v>
      </c>
      <c r="RQ20" s="17">
        <v>3.51</v>
      </c>
      <c r="RR20" s="17">
        <v>3.51</v>
      </c>
      <c r="RS20" s="17">
        <v>-0.01</v>
      </c>
      <c r="RT20" s="17">
        <v>19.899999999999999</v>
      </c>
      <c r="RU20" s="17">
        <v>19.67989</v>
      </c>
      <c r="RV20" s="17">
        <v>19.792000000000002</v>
      </c>
      <c r="RW20" s="17">
        <v>0.108</v>
      </c>
      <c r="RX20" s="17">
        <v>2.2000000000000002</v>
      </c>
      <c r="RY20" s="17">
        <v>2.2400000000000002</v>
      </c>
      <c r="RZ20" s="17">
        <v>2.2400000000000002</v>
      </c>
      <c r="SA20" s="17">
        <v>-0.04</v>
      </c>
      <c r="SB20" s="17">
        <v>0</v>
      </c>
      <c r="SC20" s="17">
        <v>0.4</v>
      </c>
      <c r="SD20" s="17">
        <v>0.4</v>
      </c>
      <c r="SE20" s="17">
        <v>-0.4</v>
      </c>
      <c r="SF20" s="17">
        <v>0</v>
      </c>
      <c r="SG20" s="17">
        <v>1E-3</v>
      </c>
      <c r="SH20" s="17">
        <v>1E-3</v>
      </c>
      <c r="SI20" s="17">
        <v>-1E-3</v>
      </c>
      <c r="SJ20" s="17">
        <v>19.7</v>
      </c>
      <c r="SK20" s="17">
        <v>19.1448</v>
      </c>
      <c r="SL20" s="17">
        <v>19.1448</v>
      </c>
      <c r="SM20" s="17">
        <v>0.55520000000000003</v>
      </c>
      <c r="SN20" s="17">
        <v>6.9</v>
      </c>
      <c r="SO20" s="17">
        <v>6.1</v>
      </c>
      <c r="SP20" s="17">
        <v>6.1</v>
      </c>
      <c r="SQ20" s="17">
        <v>0.8</v>
      </c>
      <c r="SR20" s="17">
        <v>18.3</v>
      </c>
      <c r="SS20" s="17">
        <v>15.54908</v>
      </c>
      <c r="ST20" s="17">
        <v>15.54908</v>
      </c>
      <c r="SU20" s="17">
        <v>2.7509199999999998</v>
      </c>
      <c r="SV20" s="17">
        <v>20.3</v>
      </c>
      <c r="SW20" s="17">
        <v>19.436350000000001</v>
      </c>
      <c r="SX20" s="17">
        <v>19.436350000000001</v>
      </c>
      <c r="SY20" s="17">
        <v>0.86365000000000003</v>
      </c>
      <c r="SZ20" s="17">
        <v>6.2</v>
      </c>
      <c r="TA20" s="17">
        <v>10.585800000000001</v>
      </c>
      <c r="TB20" s="17">
        <v>10.585800000000001</v>
      </c>
      <c r="TC20" s="17">
        <v>-4.3857999999999997</v>
      </c>
      <c r="TD20" s="17">
        <v>7.7</v>
      </c>
      <c r="TE20" s="17">
        <v>14.3264</v>
      </c>
      <c r="TF20" s="17">
        <v>14.3264</v>
      </c>
      <c r="TG20" s="17">
        <v>-6.6264000000000003</v>
      </c>
      <c r="TH20" s="17">
        <v>0</v>
      </c>
      <c r="TI20" s="17">
        <v>0.43730000000000002</v>
      </c>
      <c r="TJ20" s="17">
        <v>0.43730000000000002</v>
      </c>
      <c r="TK20" s="17">
        <v>-0.43730000000000002</v>
      </c>
      <c r="TL20" s="17">
        <v>2.1</v>
      </c>
      <c r="TM20" s="17">
        <v>0.66</v>
      </c>
      <c r="TN20" s="17">
        <v>0.66</v>
      </c>
      <c r="TO20" s="17">
        <v>1.44</v>
      </c>
      <c r="TP20" s="17">
        <v>6</v>
      </c>
      <c r="TQ20" s="17">
        <v>1.03</v>
      </c>
      <c r="TR20" s="17">
        <v>1.03</v>
      </c>
      <c r="TS20" s="17">
        <v>4.97</v>
      </c>
      <c r="TT20" s="17">
        <v>0</v>
      </c>
      <c r="TU20" s="17">
        <v>0.06</v>
      </c>
      <c r="TV20" s="17">
        <v>0.06</v>
      </c>
      <c r="TW20" s="17">
        <v>-0.06</v>
      </c>
      <c r="TX20" s="17">
        <v>0</v>
      </c>
      <c r="TY20" s="17"/>
      <c r="TZ20" s="17"/>
      <c r="UA20" s="17">
        <v>0</v>
      </c>
      <c r="UB20" s="17">
        <v>5.7</v>
      </c>
      <c r="UC20" s="17">
        <v>1.35</v>
      </c>
      <c r="UD20" s="17">
        <v>1.35</v>
      </c>
      <c r="UE20" s="17">
        <v>4.3499999999999996</v>
      </c>
      <c r="UF20" s="17">
        <v>21</v>
      </c>
      <c r="UG20" s="17">
        <v>21</v>
      </c>
      <c r="UH20" s="17">
        <v>21</v>
      </c>
      <c r="UI20" s="17">
        <v>0</v>
      </c>
      <c r="UJ20" s="17">
        <v>7.3</v>
      </c>
      <c r="UK20" s="17">
        <v>7.6</v>
      </c>
      <c r="UL20" s="17">
        <v>7.6</v>
      </c>
      <c r="UM20" s="17">
        <v>-0.3</v>
      </c>
      <c r="UN20" s="17">
        <v>7.5</v>
      </c>
      <c r="UO20" s="17">
        <v>7.3</v>
      </c>
      <c r="UP20" s="17">
        <v>7.3</v>
      </c>
      <c r="UQ20" s="17">
        <v>0.2</v>
      </c>
      <c r="UR20" s="17">
        <v>20.399999999999999</v>
      </c>
      <c r="US20" s="17">
        <v>19.436350000000001</v>
      </c>
      <c r="UT20" s="17">
        <v>19.436350000000001</v>
      </c>
      <c r="UU20" s="17">
        <v>0.96365000000000001</v>
      </c>
      <c r="UV20" s="17">
        <v>20.399999999999999</v>
      </c>
      <c r="UW20" s="17">
        <v>19.436350000000001</v>
      </c>
      <c r="UX20" s="17">
        <v>19.436350000000001</v>
      </c>
      <c r="UY20" s="17">
        <v>0.96365000000000001</v>
      </c>
      <c r="UZ20" s="17">
        <v>20</v>
      </c>
      <c r="VA20" s="17">
        <v>19.436350000000001</v>
      </c>
      <c r="VB20" s="17">
        <v>19.436350000000001</v>
      </c>
      <c r="VC20" s="17">
        <v>0.56364999999999998</v>
      </c>
      <c r="VD20" s="17">
        <v>3.1</v>
      </c>
      <c r="VE20" s="17">
        <v>4.9204999999999997</v>
      </c>
      <c r="VF20" s="17">
        <v>4.9204999999999997</v>
      </c>
      <c r="VG20" s="17">
        <v>-1.8205</v>
      </c>
      <c r="VH20" s="17">
        <v>0.2</v>
      </c>
      <c r="VI20" s="17">
        <v>2.988</v>
      </c>
      <c r="VJ20" s="17">
        <v>2.988</v>
      </c>
      <c r="VK20" s="17">
        <v>-2.7879999999999998</v>
      </c>
      <c r="VL20" s="17">
        <v>0</v>
      </c>
      <c r="VM20" s="17"/>
      <c r="VN20" s="17"/>
      <c r="VO20" s="17">
        <v>0</v>
      </c>
      <c r="VP20" s="17">
        <v>0</v>
      </c>
      <c r="VQ20" s="17"/>
      <c r="VR20" s="17"/>
      <c r="VS20" s="17">
        <v>0</v>
      </c>
      <c r="VT20" s="17">
        <v>0.6</v>
      </c>
      <c r="VU20" s="17">
        <v>0.6</v>
      </c>
      <c r="VV20" s="17">
        <v>0.6</v>
      </c>
      <c r="VW20" s="17">
        <v>0</v>
      </c>
      <c r="VX20" s="17">
        <v>0</v>
      </c>
      <c r="VY20" s="17">
        <v>5</v>
      </c>
      <c r="VZ20" s="17">
        <v>5</v>
      </c>
      <c r="WA20" s="17">
        <v>-5</v>
      </c>
      <c r="WB20" s="17">
        <v>0</v>
      </c>
      <c r="WC20" s="17">
        <v>2</v>
      </c>
      <c r="WD20" s="17">
        <v>2</v>
      </c>
      <c r="WE20" s="17">
        <v>-2</v>
      </c>
      <c r="WF20" s="17">
        <v>0</v>
      </c>
      <c r="WG20" s="17"/>
      <c r="WH20" s="17"/>
      <c r="WI20" s="17">
        <v>0</v>
      </c>
      <c r="WJ20" s="17">
        <v>4.7</v>
      </c>
      <c r="WK20" s="17">
        <v>4.5</v>
      </c>
      <c r="WL20" s="17">
        <v>4.5</v>
      </c>
      <c r="WM20" s="17">
        <v>0.2</v>
      </c>
      <c r="WN20" s="17">
        <v>2.2000000000000002</v>
      </c>
      <c r="WO20" s="17">
        <v>2.2000000000000002</v>
      </c>
      <c r="WP20" s="17">
        <v>2.2000000000000002</v>
      </c>
      <c r="WQ20" s="17">
        <v>0</v>
      </c>
      <c r="WR20" s="17">
        <v>2.4</v>
      </c>
      <c r="WS20" s="17">
        <v>2.4</v>
      </c>
      <c r="WT20" s="17">
        <v>2.4</v>
      </c>
      <c r="WU20" s="17">
        <v>0</v>
      </c>
      <c r="WV20" s="17">
        <v>2.5</v>
      </c>
      <c r="WW20" s="17">
        <v>2.5</v>
      </c>
      <c r="WX20" s="17">
        <v>2.5</v>
      </c>
      <c r="WY20" s="17">
        <v>0</v>
      </c>
      <c r="WZ20" s="17">
        <v>0</v>
      </c>
      <c r="XA20" s="17">
        <v>9.7000000000000003E-3</v>
      </c>
      <c r="XB20" s="17">
        <v>9.7000000000000003E-3</v>
      </c>
      <c r="XC20" s="17">
        <v>-9.7000000000000003E-3</v>
      </c>
      <c r="XD20" s="17">
        <v>9.8000000000000007</v>
      </c>
      <c r="XE20" s="17">
        <v>9.8000000000000007</v>
      </c>
      <c r="XF20" s="17">
        <v>9.8000000000000007</v>
      </c>
      <c r="XG20" s="17">
        <v>0</v>
      </c>
      <c r="XH20" s="17">
        <v>20.2</v>
      </c>
      <c r="XI20" s="17">
        <v>19.436350000000001</v>
      </c>
      <c r="XJ20" s="17">
        <v>19.436350000000001</v>
      </c>
      <c r="XK20" s="17">
        <v>0.76365000000000005</v>
      </c>
      <c r="XL20" s="17">
        <v>20.2</v>
      </c>
      <c r="XM20" s="17">
        <v>19.436350000000001</v>
      </c>
      <c r="XN20" s="17">
        <v>19.436350000000001</v>
      </c>
      <c r="XO20" s="17">
        <v>0.76365000000000005</v>
      </c>
      <c r="XP20" s="17">
        <v>9.8000000000000007</v>
      </c>
      <c r="XQ20" s="17">
        <v>10.7</v>
      </c>
      <c r="XR20" s="17">
        <v>10.7</v>
      </c>
      <c r="XS20" s="17">
        <v>-0.9</v>
      </c>
      <c r="XT20" s="17"/>
      <c r="XU20" s="17"/>
      <c r="XV20" s="17"/>
      <c r="XW20" s="17">
        <v>0</v>
      </c>
      <c r="XX20" s="17"/>
      <c r="XY20" s="17"/>
      <c r="XZ20" s="17"/>
      <c r="YA20" s="17">
        <v>0</v>
      </c>
      <c r="YB20" s="17"/>
      <c r="YC20" s="17"/>
      <c r="YD20" s="17"/>
      <c r="YE20" s="17">
        <v>0</v>
      </c>
      <c r="YF20" s="17"/>
      <c r="YG20" s="17"/>
      <c r="YH20" s="17"/>
      <c r="YI20" s="17">
        <v>0</v>
      </c>
      <c r="YJ20" s="17">
        <v>8.4</v>
      </c>
      <c r="YK20" s="17">
        <v>7.88</v>
      </c>
      <c r="YL20" s="17">
        <v>7.88</v>
      </c>
      <c r="YM20" s="17">
        <v>0.52</v>
      </c>
      <c r="YN20" s="17"/>
      <c r="YO20" s="17"/>
      <c r="YP20" s="17"/>
      <c r="YQ20" s="17">
        <v>0</v>
      </c>
      <c r="YR20" s="17">
        <v>12</v>
      </c>
      <c r="YS20" s="17">
        <v>13</v>
      </c>
      <c r="YT20" s="17">
        <v>13</v>
      </c>
      <c r="YU20" s="17">
        <v>-1</v>
      </c>
    </row>
    <row r="21" spans="1:671" ht="24" customHeight="1" x14ac:dyDescent="0.3">
      <c r="A21" s="1"/>
      <c r="B21" s="16" t="s">
        <v>41</v>
      </c>
      <c r="C21" s="16" t="s">
        <v>754</v>
      </c>
      <c r="D21" s="17">
        <v>152.6</v>
      </c>
      <c r="E21" s="17">
        <v>155</v>
      </c>
      <c r="F21" s="17">
        <v>155</v>
      </c>
      <c r="G21" s="17">
        <v>-2.4</v>
      </c>
      <c r="H21" s="17">
        <v>649.4</v>
      </c>
      <c r="I21" s="17">
        <v>650</v>
      </c>
      <c r="J21" s="17">
        <v>650</v>
      </c>
      <c r="K21" s="17">
        <v>-0.6</v>
      </c>
      <c r="L21" s="17">
        <v>212.5</v>
      </c>
      <c r="M21" s="17">
        <v>211.66204999999999</v>
      </c>
      <c r="N21" s="17">
        <v>211.66204999999999</v>
      </c>
      <c r="O21" s="17">
        <v>0.83794999999999997</v>
      </c>
      <c r="P21" s="17">
        <v>0</v>
      </c>
      <c r="Q21" s="17"/>
      <c r="R21" s="17"/>
      <c r="S21" s="17">
        <v>0</v>
      </c>
      <c r="T21" s="17">
        <v>0</v>
      </c>
      <c r="U21" s="17"/>
      <c r="V21" s="17"/>
      <c r="W21" s="17">
        <v>0</v>
      </c>
      <c r="X21" s="17">
        <v>89.1</v>
      </c>
      <c r="Y21" s="17">
        <v>91.867829999999998</v>
      </c>
      <c r="Z21" s="17">
        <v>91.867829999999998</v>
      </c>
      <c r="AA21" s="17">
        <v>-2.76783</v>
      </c>
      <c r="AB21" s="17">
        <v>216.9</v>
      </c>
      <c r="AC21" s="17">
        <v>230</v>
      </c>
      <c r="AD21" s="17">
        <v>230</v>
      </c>
      <c r="AE21" s="17">
        <v>-13.1</v>
      </c>
      <c r="AF21" s="17">
        <v>0</v>
      </c>
      <c r="AG21" s="17"/>
      <c r="AH21" s="17">
        <v>27.80639</v>
      </c>
      <c r="AI21" s="17">
        <v>-27.80639</v>
      </c>
      <c r="AJ21" s="17">
        <v>0</v>
      </c>
      <c r="AK21" s="17"/>
      <c r="AL21" s="17"/>
      <c r="AM21" s="17">
        <v>0</v>
      </c>
      <c r="AN21" s="17">
        <v>181.2</v>
      </c>
      <c r="AO21" s="17">
        <v>187.7508</v>
      </c>
      <c r="AP21" s="17">
        <v>131.42614</v>
      </c>
      <c r="AQ21" s="17">
        <v>49.773859999999999</v>
      </c>
      <c r="AR21" s="17">
        <v>203</v>
      </c>
      <c r="AS21" s="17">
        <v>187.7508</v>
      </c>
      <c r="AT21" s="17">
        <v>131.42614</v>
      </c>
      <c r="AU21" s="17">
        <v>71.573859999999996</v>
      </c>
      <c r="AV21" s="17"/>
      <c r="AW21" s="17"/>
      <c r="AX21" s="17"/>
      <c r="AY21" s="17">
        <v>0</v>
      </c>
      <c r="AZ21" s="17">
        <v>194.6</v>
      </c>
      <c r="BA21" s="17">
        <v>188.31461999999999</v>
      </c>
      <c r="BB21" s="17">
        <v>131.82080999999999</v>
      </c>
      <c r="BC21" s="17">
        <v>62.77919</v>
      </c>
      <c r="BD21" s="17">
        <v>209.6</v>
      </c>
      <c r="BE21" s="17">
        <v>207.24285</v>
      </c>
      <c r="BF21" s="17">
        <v>207.24285</v>
      </c>
      <c r="BG21" s="17">
        <v>2.3571499999999999</v>
      </c>
      <c r="BH21" s="17">
        <v>108.2</v>
      </c>
      <c r="BI21" s="17">
        <v>103.93259999999999</v>
      </c>
      <c r="BJ21" s="17">
        <v>103.93259999999999</v>
      </c>
      <c r="BK21" s="17">
        <v>4.2674000000000003</v>
      </c>
      <c r="BL21" s="17">
        <v>557.1</v>
      </c>
      <c r="BM21" s="17">
        <v>566.08941000000004</v>
      </c>
      <c r="BN21" s="17">
        <v>566.08941000000004</v>
      </c>
      <c r="BO21" s="17">
        <v>-8.9894099999999995</v>
      </c>
      <c r="BP21" s="17">
        <v>10.1</v>
      </c>
      <c r="BQ21" s="17">
        <v>5.4678100000000001</v>
      </c>
      <c r="BR21" s="17">
        <v>5.4678100000000001</v>
      </c>
      <c r="BS21" s="17">
        <v>4.6321899999999996</v>
      </c>
      <c r="BT21" s="17"/>
      <c r="BU21" s="17"/>
      <c r="BV21" s="17"/>
      <c r="BW21" s="17">
        <v>0</v>
      </c>
      <c r="BX21" s="17"/>
      <c r="BY21" s="17"/>
      <c r="BZ21" s="17"/>
      <c r="CA21" s="17">
        <v>0</v>
      </c>
      <c r="CB21" s="17"/>
      <c r="CC21" s="17"/>
      <c r="CD21" s="17"/>
      <c r="CE21" s="17">
        <v>0</v>
      </c>
      <c r="CF21" s="17">
        <v>80.5</v>
      </c>
      <c r="CG21" s="17">
        <v>80.392859999999999</v>
      </c>
      <c r="CH21" s="17">
        <v>80.392859999999999</v>
      </c>
      <c r="CI21" s="17">
        <v>0.10714</v>
      </c>
      <c r="CJ21" s="17">
        <v>7</v>
      </c>
      <c r="CK21" s="17">
        <v>6.5591900000000001</v>
      </c>
      <c r="CL21" s="17">
        <v>6.5591900000000001</v>
      </c>
      <c r="CM21" s="17">
        <v>0.44080999999999998</v>
      </c>
      <c r="CN21" s="17">
        <v>5.0999999999999996</v>
      </c>
      <c r="CO21" s="17">
        <v>3.5221300000000002</v>
      </c>
      <c r="CP21" s="17">
        <v>3.5221300000000002</v>
      </c>
      <c r="CQ21" s="17">
        <v>1.5778700000000001</v>
      </c>
      <c r="CR21" s="17">
        <v>22.5</v>
      </c>
      <c r="CS21" s="17">
        <v>22.410769999999999</v>
      </c>
      <c r="CT21" s="17"/>
      <c r="CU21" s="17">
        <v>22.5</v>
      </c>
      <c r="CV21" s="17">
        <v>6.8</v>
      </c>
      <c r="CW21" s="17">
        <v>6.8787000000000003</v>
      </c>
      <c r="CX21" s="17">
        <v>6.7190000000000003</v>
      </c>
      <c r="CY21" s="17">
        <v>8.1000000000000003E-2</v>
      </c>
      <c r="CZ21" s="17"/>
      <c r="DA21" s="17"/>
      <c r="DB21" s="17"/>
      <c r="DC21" s="17">
        <v>0</v>
      </c>
      <c r="DD21" s="17">
        <v>90.7</v>
      </c>
      <c r="DE21" s="17">
        <v>134.38582</v>
      </c>
      <c r="DF21" s="17">
        <v>142.44412</v>
      </c>
      <c r="DG21" s="17">
        <v>-51.744120000000002</v>
      </c>
      <c r="DH21" s="17"/>
      <c r="DI21" s="17"/>
      <c r="DJ21" s="17"/>
      <c r="DK21" s="17">
        <v>0</v>
      </c>
      <c r="DL21" s="17"/>
      <c r="DM21" s="17"/>
      <c r="DN21" s="17"/>
      <c r="DO21" s="17">
        <v>0</v>
      </c>
      <c r="DP21" s="17"/>
      <c r="DQ21" s="17"/>
      <c r="DR21" s="17"/>
      <c r="DS21" s="17">
        <v>0</v>
      </c>
      <c r="DT21" s="17"/>
      <c r="DU21" s="17"/>
      <c r="DV21" s="17"/>
      <c r="DW21" s="17">
        <v>0</v>
      </c>
      <c r="DX21" s="17">
        <v>109.3</v>
      </c>
      <c r="DY21" s="17">
        <v>112.46647</v>
      </c>
      <c r="DZ21" s="17">
        <v>112.46647</v>
      </c>
      <c r="EA21" s="17">
        <v>-3.1664699999999999</v>
      </c>
      <c r="EB21" s="17">
        <v>215</v>
      </c>
      <c r="EC21" s="17">
        <v>130.92196000000001</v>
      </c>
      <c r="ED21" s="17">
        <v>130.92196000000001</v>
      </c>
      <c r="EE21" s="17">
        <v>84.078040000000001</v>
      </c>
      <c r="EF21" s="17"/>
      <c r="EG21" s="17"/>
      <c r="EH21" s="17"/>
      <c r="EI21" s="17">
        <v>0</v>
      </c>
      <c r="EJ21" s="17">
        <v>0</v>
      </c>
      <c r="EK21" s="17"/>
      <c r="EL21" s="17"/>
      <c r="EM21" s="17">
        <v>0</v>
      </c>
      <c r="EN21" s="17"/>
      <c r="EO21" s="17"/>
      <c r="EP21" s="17"/>
      <c r="EQ21" s="17">
        <v>0</v>
      </c>
      <c r="ER21" s="17">
        <v>6.5</v>
      </c>
      <c r="ES21" s="17">
        <v>6.39</v>
      </c>
      <c r="ET21" s="17">
        <v>6.39</v>
      </c>
      <c r="EU21" s="17">
        <v>0.11</v>
      </c>
      <c r="EV21" s="17">
        <v>207.9</v>
      </c>
      <c r="EW21" s="17">
        <v>180</v>
      </c>
      <c r="EX21" s="17">
        <v>180</v>
      </c>
      <c r="EY21" s="17">
        <v>27.9</v>
      </c>
      <c r="EZ21" s="17">
        <v>81.099999999999994</v>
      </c>
      <c r="FA21" s="17">
        <v>81.635570000000001</v>
      </c>
      <c r="FB21" s="17">
        <v>81.635570000000001</v>
      </c>
      <c r="FC21" s="17">
        <v>-0.53556999999999999</v>
      </c>
      <c r="FD21" s="17">
        <v>149.69999999999999</v>
      </c>
      <c r="FE21" s="17">
        <v>149.98721</v>
      </c>
      <c r="FF21" s="17">
        <v>151.36251999999999</v>
      </c>
      <c r="FG21" s="17">
        <v>-1.66252</v>
      </c>
      <c r="FH21" s="17">
        <v>41</v>
      </c>
      <c r="FI21" s="17">
        <v>41.89893</v>
      </c>
      <c r="FJ21" s="17">
        <v>41.89893</v>
      </c>
      <c r="FK21" s="17">
        <v>-0.89893000000000001</v>
      </c>
      <c r="FL21" s="17">
        <v>18.8</v>
      </c>
      <c r="FM21" s="17">
        <v>19.21088</v>
      </c>
      <c r="FN21" s="17">
        <v>19.21088</v>
      </c>
      <c r="FO21" s="17">
        <v>-0.41088000000000002</v>
      </c>
      <c r="FP21" s="17">
        <v>19.399999999999999</v>
      </c>
      <c r="FQ21" s="17">
        <v>18.756070000000001</v>
      </c>
      <c r="FR21" s="17">
        <v>18.756070000000001</v>
      </c>
      <c r="FS21" s="17">
        <v>0.64393</v>
      </c>
      <c r="FT21" s="17">
        <v>47.3</v>
      </c>
      <c r="FU21" s="17">
        <v>43.972369999999998</v>
      </c>
      <c r="FV21" s="17">
        <v>43.972369999999998</v>
      </c>
      <c r="FW21" s="17">
        <v>3.3276300000000001</v>
      </c>
      <c r="FX21" s="17">
        <v>178.5</v>
      </c>
      <c r="FY21" s="17">
        <v>181.48500000000001</v>
      </c>
      <c r="FZ21" s="17">
        <v>185.82039</v>
      </c>
      <c r="GA21" s="17">
        <v>-7.3203899999999997</v>
      </c>
      <c r="GB21" s="17">
        <v>179.9</v>
      </c>
      <c r="GC21" s="17">
        <v>181.48500000000001</v>
      </c>
      <c r="GD21" s="17">
        <v>185.82039</v>
      </c>
      <c r="GE21" s="17">
        <v>-5.9203900000000003</v>
      </c>
      <c r="GF21" s="17">
        <v>183.1</v>
      </c>
      <c r="GG21" s="17">
        <v>182.03</v>
      </c>
      <c r="GH21" s="17">
        <v>186.37841</v>
      </c>
      <c r="GI21" s="17">
        <v>-3.27841</v>
      </c>
      <c r="GJ21" s="17">
        <v>106.5</v>
      </c>
      <c r="GK21" s="17">
        <v>110.48202000000001</v>
      </c>
      <c r="GL21" s="17">
        <v>110.48202000000001</v>
      </c>
      <c r="GM21" s="17">
        <v>-3.9820199999999999</v>
      </c>
      <c r="GN21" s="17">
        <v>44.4</v>
      </c>
      <c r="GO21" s="17">
        <v>47.082599999999999</v>
      </c>
      <c r="GP21" s="17">
        <v>47.082599999999999</v>
      </c>
      <c r="GQ21" s="17">
        <v>-2.6825999999999999</v>
      </c>
      <c r="GR21" s="17">
        <v>34.799999999999997</v>
      </c>
      <c r="GS21" s="17">
        <v>43.156460000000003</v>
      </c>
      <c r="GT21" s="17">
        <v>44.103009999999998</v>
      </c>
      <c r="GU21" s="17">
        <v>-9.3030100000000004</v>
      </c>
      <c r="GV21" s="17">
        <v>3.8</v>
      </c>
      <c r="GW21" s="17"/>
      <c r="GX21" s="17"/>
      <c r="GY21" s="17">
        <v>3.8</v>
      </c>
      <c r="GZ21" s="17">
        <v>0</v>
      </c>
      <c r="HA21" s="17">
        <v>13.478590000000001</v>
      </c>
      <c r="HB21" s="17">
        <v>13.478590000000001</v>
      </c>
      <c r="HC21" s="17">
        <v>-13.478590000000001</v>
      </c>
      <c r="HD21" s="17">
        <v>155.30000000000001</v>
      </c>
      <c r="HE21" s="17">
        <v>142.90608</v>
      </c>
      <c r="HF21" s="17">
        <v>151.0949</v>
      </c>
      <c r="HG21" s="17">
        <v>4.2050999999999998</v>
      </c>
      <c r="HH21" s="17"/>
      <c r="HI21" s="17"/>
      <c r="HJ21" s="17"/>
      <c r="HK21" s="17">
        <v>0</v>
      </c>
      <c r="HL21" s="17"/>
      <c r="HM21" s="17"/>
      <c r="HN21" s="17"/>
      <c r="HO21" s="17">
        <v>0</v>
      </c>
      <c r="HP21" s="17">
        <v>89.2</v>
      </c>
      <c r="HQ21" s="17">
        <v>95.545190000000005</v>
      </c>
      <c r="HR21" s="17">
        <v>63.14922</v>
      </c>
      <c r="HS21" s="17">
        <v>26.05078</v>
      </c>
      <c r="HT21" s="17">
        <v>0</v>
      </c>
      <c r="HU21" s="17"/>
      <c r="HV21" s="17"/>
      <c r="HW21" s="17">
        <v>0</v>
      </c>
      <c r="HX21" s="17"/>
      <c r="HY21" s="17"/>
      <c r="HZ21" s="17"/>
      <c r="IA21" s="17">
        <v>0</v>
      </c>
      <c r="IB21" s="17">
        <v>0</v>
      </c>
      <c r="IC21" s="17"/>
      <c r="ID21" s="17"/>
      <c r="IE21" s="17">
        <v>0</v>
      </c>
      <c r="IF21" s="17"/>
      <c r="IG21" s="17"/>
      <c r="IH21" s="17"/>
      <c r="II21" s="17">
        <v>0</v>
      </c>
      <c r="IJ21" s="17"/>
      <c r="IK21" s="17"/>
      <c r="IL21" s="17"/>
      <c r="IM21" s="17">
        <v>0</v>
      </c>
      <c r="IN21" s="17"/>
      <c r="IO21" s="17"/>
      <c r="IP21" s="17"/>
      <c r="IQ21" s="17">
        <v>0</v>
      </c>
      <c r="IR21" s="17">
        <v>124.5</v>
      </c>
      <c r="IS21" s="17">
        <v>132.83837</v>
      </c>
      <c r="IT21" s="17">
        <v>132.83837</v>
      </c>
      <c r="IU21" s="17">
        <v>-8.3383699999999994</v>
      </c>
      <c r="IV21" s="17">
        <v>169.9</v>
      </c>
      <c r="IW21" s="17">
        <v>171.57499999999999</v>
      </c>
      <c r="IX21" s="17">
        <v>140.304</v>
      </c>
      <c r="IY21" s="17">
        <v>29.596</v>
      </c>
      <c r="IZ21" s="17">
        <v>0</v>
      </c>
      <c r="JA21" s="17"/>
      <c r="JB21" s="17">
        <v>140.304</v>
      </c>
      <c r="JC21" s="17">
        <v>-140.304</v>
      </c>
      <c r="JD21" s="17">
        <v>119.1</v>
      </c>
      <c r="JE21" s="17">
        <v>40</v>
      </c>
      <c r="JF21" s="17">
        <v>140.304</v>
      </c>
      <c r="JG21" s="17">
        <v>-21.204000000000001</v>
      </c>
      <c r="JH21" s="17">
        <v>52.5</v>
      </c>
      <c r="JI21" s="17"/>
      <c r="JJ21" s="17">
        <v>211.08799999999999</v>
      </c>
      <c r="JK21" s="17">
        <v>-158.58799999999999</v>
      </c>
      <c r="JL21" s="17"/>
      <c r="JM21" s="17">
        <v>74.215509999999995</v>
      </c>
      <c r="JN21" s="17"/>
      <c r="JO21" s="17">
        <v>0</v>
      </c>
      <c r="JP21" s="17"/>
      <c r="JQ21" s="17"/>
      <c r="JR21" s="17"/>
      <c r="JS21" s="17">
        <v>0</v>
      </c>
      <c r="JT21" s="17"/>
      <c r="JU21" s="17"/>
      <c r="JV21" s="17"/>
      <c r="JW21" s="17">
        <v>0</v>
      </c>
      <c r="JX21" s="17"/>
      <c r="JY21" s="17"/>
      <c r="JZ21" s="17"/>
      <c r="KA21" s="17">
        <v>0</v>
      </c>
      <c r="KB21" s="17"/>
      <c r="KC21" s="17"/>
      <c r="KD21" s="17"/>
      <c r="KE21" s="17">
        <v>0</v>
      </c>
      <c r="KF21" s="17">
        <v>0</v>
      </c>
      <c r="KG21" s="17"/>
      <c r="KH21" s="17"/>
      <c r="KI21" s="17">
        <v>0</v>
      </c>
      <c r="KJ21" s="17">
        <v>0</v>
      </c>
      <c r="KK21" s="17"/>
      <c r="KL21" s="17"/>
      <c r="KM21" s="17">
        <v>0</v>
      </c>
      <c r="KN21" s="17"/>
      <c r="KO21" s="17"/>
      <c r="KP21" s="17"/>
      <c r="KQ21" s="17">
        <v>0</v>
      </c>
      <c r="KR21" s="17">
        <v>3.2</v>
      </c>
      <c r="KS21" s="17">
        <v>3.3688899999999999</v>
      </c>
      <c r="KT21" s="17">
        <v>3.3688899999999999</v>
      </c>
      <c r="KU21" s="17">
        <v>-0.16889000000000001</v>
      </c>
      <c r="KV21" s="17">
        <v>247.7</v>
      </c>
      <c r="KW21" s="17">
        <v>226</v>
      </c>
      <c r="KX21" s="17">
        <v>226</v>
      </c>
      <c r="KY21" s="17">
        <v>21.7</v>
      </c>
      <c r="KZ21" s="17"/>
      <c r="LA21" s="17"/>
      <c r="LB21" s="17"/>
      <c r="LC21" s="17">
        <v>0</v>
      </c>
      <c r="LD21" s="17">
        <v>65.7</v>
      </c>
      <c r="LE21" s="17">
        <v>67.199219999999997</v>
      </c>
      <c r="LF21" s="17">
        <v>67.199219999999997</v>
      </c>
      <c r="LG21" s="17">
        <v>-1.49922</v>
      </c>
      <c r="LH21" s="17">
        <v>75.7</v>
      </c>
      <c r="LI21" s="17">
        <v>78.567999999999998</v>
      </c>
      <c r="LJ21" s="17">
        <v>78.567999999999998</v>
      </c>
      <c r="LK21" s="17">
        <v>-2.8679999999999999</v>
      </c>
      <c r="LL21" s="17">
        <v>30</v>
      </c>
      <c r="LM21" s="17">
        <v>29.980560000000001</v>
      </c>
      <c r="LN21" s="17">
        <v>29.980560000000001</v>
      </c>
      <c r="LO21" s="17">
        <v>1.9439999999999999E-2</v>
      </c>
      <c r="LP21" s="17"/>
      <c r="LQ21" s="17"/>
      <c r="LR21" s="17"/>
      <c r="LS21" s="17">
        <v>0</v>
      </c>
      <c r="LT21" s="17"/>
      <c r="LU21" s="17"/>
      <c r="LV21" s="17"/>
      <c r="LW21" s="17">
        <v>0</v>
      </c>
      <c r="LX21" s="17"/>
      <c r="LY21" s="17"/>
      <c r="LZ21" s="17"/>
      <c r="MA21" s="17">
        <v>0</v>
      </c>
      <c r="MB21" s="17">
        <v>0</v>
      </c>
      <c r="MC21" s="17"/>
      <c r="MD21" s="17"/>
      <c r="ME21" s="17">
        <v>0</v>
      </c>
      <c r="MF21" s="17">
        <v>148.5</v>
      </c>
      <c r="MG21" s="17">
        <v>153.39194000000001</v>
      </c>
      <c r="MH21" s="17"/>
      <c r="MI21" s="17">
        <v>148.5</v>
      </c>
      <c r="MJ21" s="17"/>
      <c r="MK21" s="17"/>
      <c r="ML21" s="17"/>
      <c r="MM21" s="17">
        <v>0</v>
      </c>
      <c r="MN21" s="17">
        <v>0</v>
      </c>
      <c r="MO21" s="17"/>
      <c r="MP21" s="17"/>
      <c r="MQ21" s="17">
        <v>0</v>
      </c>
      <c r="MR21" s="17"/>
      <c r="MS21" s="17"/>
      <c r="MT21" s="17"/>
      <c r="MU21" s="17">
        <v>0</v>
      </c>
      <c r="MV21" s="17"/>
      <c r="MW21" s="17"/>
      <c r="MX21" s="17"/>
      <c r="MY21" s="17">
        <v>0</v>
      </c>
      <c r="MZ21" s="17"/>
      <c r="NA21" s="17"/>
      <c r="NB21" s="17"/>
      <c r="NC21" s="17">
        <v>0</v>
      </c>
      <c r="ND21" s="17"/>
      <c r="NE21" s="17"/>
      <c r="NF21" s="17"/>
      <c r="NG21" s="17">
        <v>0</v>
      </c>
      <c r="NH21" s="17">
        <v>211</v>
      </c>
      <c r="NI21" s="17">
        <v>206.49084999999999</v>
      </c>
      <c r="NJ21" s="17">
        <v>206.49084999999999</v>
      </c>
      <c r="NK21" s="17">
        <v>4.50915</v>
      </c>
      <c r="NL21" s="17">
        <v>101.9</v>
      </c>
      <c r="NM21" s="17">
        <v>103.55547</v>
      </c>
      <c r="NN21" s="17">
        <v>103.55547</v>
      </c>
      <c r="NO21" s="17">
        <v>-1.65547</v>
      </c>
      <c r="NP21" s="17">
        <v>7.9</v>
      </c>
      <c r="NQ21" s="17">
        <v>6.4812200000000004</v>
      </c>
      <c r="NR21" s="17">
        <v>6.4812200000000004</v>
      </c>
      <c r="NS21" s="17">
        <v>1.4187799999999999</v>
      </c>
      <c r="NT21" s="17">
        <v>7.5</v>
      </c>
      <c r="NU21" s="17">
        <v>6.7994000000000003</v>
      </c>
      <c r="NV21" s="17">
        <v>6.7994000000000003</v>
      </c>
      <c r="NW21" s="17">
        <v>0.7006</v>
      </c>
      <c r="NX21" s="17"/>
      <c r="NY21" s="17"/>
      <c r="NZ21" s="17"/>
      <c r="OA21" s="17">
        <v>0</v>
      </c>
      <c r="OB21" s="17">
        <v>0</v>
      </c>
      <c r="OC21" s="17">
        <v>3.2000000000000001E-2</v>
      </c>
      <c r="OD21" s="17">
        <v>3.2000000000000001E-2</v>
      </c>
      <c r="OE21" s="17">
        <v>-3.2000000000000001E-2</v>
      </c>
      <c r="OF21" s="17">
        <v>53.1</v>
      </c>
      <c r="OG21" s="17">
        <v>94.56</v>
      </c>
      <c r="OH21" s="17">
        <v>57.56</v>
      </c>
      <c r="OI21" s="17">
        <v>-4.46</v>
      </c>
      <c r="OJ21" s="17">
        <v>7.4</v>
      </c>
      <c r="OK21" s="17">
        <v>3.2317999999999998</v>
      </c>
      <c r="OL21" s="17">
        <v>3.2317999999999998</v>
      </c>
      <c r="OM21" s="17">
        <v>4.1681999999999997</v>
      </c>
      <c r="ON21" s="17">
        <v>12.8</v>
      </c>
      <c r="OO21" s="17">
        <v>3.16</v>
      </c>
      <c r="OP21" s="17">
        <v>7.4606000000000003</v>
      </c>
      <c r="OQ21" s="17">
        <v>5.3394000000000004</v>
      </c>
      <c r="OR21" s="17">
        <v>0</v>
      </c>
      <c r="OS21" s="17"/>
      <c r="OT21" s="17"/>
      <c r="OU21" s="17">
        <v>0</v>
      </c>
      <c r="OV21" s="17">
        <v>20.5</v>
      </c>
      <c r="OW21" s="17">
        <v>20.456230000000001</v>
      </c>
      <c r="OX21" s="17">
        <v>20.456230000000001</v>
      </c>
      <c r="OY21" s="17">
        <v>4.3770000000000003E-2</v>
      </c>
      <c r="OZ21" s="17">
        <v>10</v>
      </c>
      <c r="PA21" s="17">
        <v>9.9830000000000005</v>
      </c>
      <c r="PB21" s="17">
        <v>9.9830000000000005</v>
      </c>
      <c r="PC21" s="17">
        <v>1.7000000000000001E-2</v>
      </c>
      <c r="PD21" s="17">
        <v>5.7</v>
      </c>
      <c r="PE21" s="17">
        <v>5.67</v>
      </c>
      <c r="PF21" s="17">
        <v>5.67</v>
      </c>
      <c r="PG21" s="17">
        <v>0.03</v>
      </c>
      <c r="PH21" s="17">
        <v>18.2</v>
      </c>
      <c r="PI21" s="17">
        <v>6.7</v>
      </c>
      <c r="PJ21" s="17">
        <v>9.0218000000000007</v>
      </c>
      <c r="PK21" s="17">
        <v>9.1782000000000004</v>
      </c>
      <c r="PL21" s="17">
        <v>8.6999999999999993</v>
      </c>
      <c r="PM21" s="17">
        <v>3.4</v>
      </c>
      <c r="PN21" s="17">
        <v>3.4</v>
      </c>
      <c r="PO21" s="17">
        <v>5.3</v>
      </c>
      <c r="PP21" s="17">
        <v>1.9</v>
      </c>
      <c r="PQ21" s="17">
        <v>1.93</v>
      </c>
      <c r="PR21" s="17">
        <v>1.93</v>
      </c>
      <c r="PS21" s="17">
        <v>-0.03</v>
      </c>
      <c r="PT21" s="17">
        <v>3.4</v>
      </c>
      <c r="PU21" s="17">
        <v>1.75</v>
      </c>
      <c r="PV21" s="17">
        <v>3.5</v>
      </c>
      <c r="PW21" s="17">
        <v>-0.1</v>
      </c>
      <c r="PX21" s="17">
        <v>5.2</v>
      </c>
      <c r="PY21" s="17">
        <v>2.5</v>
      </c>
      <c r="PZ21" s="17">
        <v>5</v>
      </c>
      <c r="QA21" s="17">
        <v>0.2</v>
      </c>
      <c r="QB21" s="17">
        <v>20.3</v>
      </c>
      <c r="QC21" s="17">
        <v>20.422219999999999</v>
      </c>
      <c r="QD21" s="17">
        <v>20.422219999999999</v>
      </c>
      <c r="QE21" s="17">
        <v>-0.12222</v>
      </c>
      <c r="QF21" s="17">
        <v>20.100000000000001</v>
      </c>
      <c r="QG21" s="17">
        <v>19.436350000000001</v>
      </c>
      <c r="QH21" s="17">
        <v>19.436350000000001</v>
      </c>
      <c r="QI21" s="17">
        <v>0.66364999999999996</v>
      </c>
      <c r="QJ21" s="17">
        <v>12.1</v>
      </c>
      <c r="QK21" s="17">
        <v>4</v>
      </c>
      <c r="QL21" s="17">
        <v>11.661809999999999</v>
      </c>
      <c r="QM21" s="17">
        <v>0.43819000000000002</v>
      </c>
      <c r="QN21" s="17">
        <v>3.4</v>
      </c>
      <c r="QO21" s="17">
        <v>3.4</v>
      </c>
      <c r="QP21" s="17">
        <v>3.4</v>
      </c>
      <c r="QQ21" s="17">
        <v>0</v>
      </c>
      <c r="QR21" s="17">
        <v>5.7</v>
      </c>
      <c r="QS21" s="17">
        <v>6</v>
      </c>
      <c r="QT21" s="17">
        <v>6</v>
      </c>
      <c r="QU21" s="17">
        <v>-0.3</v>
      </c>
      <c r="QV21" s="17">
        <v>0.5</v>
      </c>
      <c r="QW21" s="17">
        <v>2.3875000000000002</v>
      </c>
      <c r="QX21" s="17">
        <v>1.0289999999999999</v>
      </c>
      <c r="QY21" s="17">
        <v>-0.52900000000000003</v>
      </c>
      <c r="QZ21" s="17">
        <v>0.2</v>
      </c>
      <c r="RA21" s="17">
        <v>3.0649999999999999</v>
      </c>
      <c r="RB21" s="17">
        <v>1.3943000000000001</v>
      </c>
      <c r="RC21" s="17">
        <v>-1.1942999999999999</v>
      </c>
      <c r="RD21" s="17">
        <v>6.8</v>
      </c>
      <c r="RE21" s="17">
        <v>11.066000000000001</v>
      </c>
      <c r="RF21" s="17">
        <v>10.3704</v>
      </c>
      <c r="RG21" s="17">
        <v>-3.5703999999999998</v>
      </c>
      <c r="RH21" s="17">
        <v>12.9</v>
      </c>
      <c r="RI21" s="17">
        <v>25.568999999999999</v>
      </c>
      <c r="RJ21" s="17">
        <v>25.477900000000002</v>
      </c>
      <c r="RK21" s="17">
        <v>-12.5779</v>
      </c>
      <c r="RL21" s="17">
        <v>1.5</v>
      </c>
      <c r="RM21" s="17">
        <v>2.5912299999999999</v>
      </c>
      <c r="RN21" s="17">
        <v>1.5523</v>
      </c>
      <c r="RO21" s="17">
        <v>-5.2299999999999999E-2</v>
      </c>
      <c r="RP21" s="17">
        <v>3.5</v>
      </c>
      <c r="RQ21" s="17">
        <v>1.1000000000000001</v>
      </c>
      <c r="RR21" s="17">
        <v>3.51</v>
      </c>
      <c r="RS21" s="17">
        <v>-0.01</v>
      </c>
      <c r="RT21" s="17">
        <v>19.899999999999999</v>
      </c>
      <c r="RU21" s="17">
        <v>19.792000000000002</v>
      </c>
      <c r="RV21" s="17">
        <v>19.792000000000002</v>
      </c>
      <c r="RW21" s="17">
        <v>0.108</v>
      </c>
      <c r="RX21" s="17">
        <v>2.2000000000000002</v>
      </c>
      <c r="RY21" s="17">
        <v>2.2400000000000002</v>
      </c>
      <c r="RZ21" s="17">
        <v>2.2400000000000002</v>
      </c>
      <c r="SA21" s="17">
        <v>-0.04</v>
      </c>
      <c r="SB21" s="17">
        <v>0</v>
      </c>
      <c r="SC21" s="17">
        <v>0.4</v>
      </c>
      <c r="SD21" s="17">
        <v>0.4</v>
      </c>
      <c r="SE21" s="17">
        <v>-0.4</v>
      </c>
      <c r="SF21" s="17">
        <v>0</v>
      </c>
      <c r="SG21" s="17">
        <v>8.9999999999999993E-3</v>
      </c>
      <c r="SH21" s="17">
        <v>8.9999999999999993E-3</v>
      </c>
      <c r="SI21" s="17">
        <v>-8.9999999999999993E-3</v>
      </c>
      <c r="SJ21" s="17">
        <v>19.7</v>
      </c>
      <c r="SK21" s="17">
        <v>4.9000000000000004</v>
      </c>
      <c r="SL21" s="17">
        <v>19.1448</v>
      </c>
      <c r="SM21" s="17">
        <v>0.55520000000000003</v>
      </c>
      <c r="SN21" s="17">
        <v>6.3</v>
      </c>
      <c r="SO21" s="17"/>
      <c r="SP21" s="17">
        <v>6.1</v>
      </c>
      <c r="SQ21" s="17">
        <v>0.2</v>
      </c>
      <c r="SR21" s="17">
        <v>17.7</v>
      </c>
      <c r="SS21" s="17">
        <v>8</v>
      </c>
      <c r="ST21" s="17">
        <v>15.54908</v>
      </c>
      <c r="SU21" s="17">
        <v>2.1509200000000002</v>
      </c>
      <c r="SV21" s="17">
        <v>20.2</v>
      </c>
      <c r="SW21" s="17">
        <v>10</v>
      </c>
      <c r="SX21" s="17">
        <v>19.436350000000001</v>
      </c>
      <c r="SY21" s="17">
        <v>0.76365000000000005</v>
      </c>
      <c r="SZ21" s="17">
        <v>7.4</v>
      </c>
      <c r="TA21" s="17">
        <v>15</v>
      </c>
      <c r="TB21" s="17">
        <v>10.264099999999999</v>
      </c>
      <c r="TC21" s="17">
        <v>-2.8641000000000001</v>
      </c>
      <c r="TD21" s="17">
        <v>6.7</v>
      </c>
      <c r="TE21" s="17">
        <v>19</v>
      </c>
      <c r="TF21" s="17">
        <v>13.411099999999999</v>
      </c>
      <c r="TG21" s="17">
        <v>-6.7111000000000001</v>
      </c>
      <c r="TH21" s="17">
        <v>2.1</v>
      </c>
      <c r="TI21" s="17">
        <v>2.13</v>
      </c>
      <c r="TJ21" s="17">
        <v>1.6729000000000001</v>
      </c>
      <c r="TK21" s="17">
        <v>0.42709999999999998</v>
      </c>
      <c r="TL21" s="17">
        <v>0</v>
      </c>
      <c r="TM21" s="17">
        <v>24.66</v>
      </c>
      <c r="TN21" s="17">
        <v>0.66</v>
      </c>
      <c r="TO21" s="17">
        <v>-0.66</v>
      </c>
      <c r="TP21" s="17">
        <v>6.3</v>
      </c>
      <c r="TQ21" s="17">
        <v>15.03</v>
      </c>
      <c r="TR21" s="17">
        <v>1.03</v>
      </c>
      <c r="TS21" s="17">
        <v>5.27</v>
      </c>
      <c r="TT21" s="17">
        <v>0</v>
      </c>
      <c r="TU21" s="17">
        <v>0.06</v>
      </c>
      <c r="TV21" s="17">
        <v>0.06</v>
      </c>
      <c r="TW21" s="17">
        <v>-0.06</v>
      </c>
      <c r="TX21" s="17">
        <v>0</v>
      </c>
      <c r="TY21" s="17"/>
      <c r="TZ21" s="17"/>
      <c r="UA21" s="17">
        <v>0</v>
      </c>
      <c r="UB21" s="17">
        <v>5.7</v>
      </c>
      <c r="UC21" s="17">
        <v>2.71</v>
      </c>
      <c r="UD21" s="17">
        <v>2.71</v>
      </c>
      <c r="UE21" s="17">
        <v>2.99</v>
      </c>
      <c r="UF21" s="17">
        <v>21</v>
      </c>
      <c r="UG21" s="17">
        <v>10.204079999999999</v>
      </c>
      <c r="UH21" s="17">
        <v>21</v>
      </c>
      <c r="UI21" s="17">
        <v>0</v>
      </c>
      <c r="UJ21" s="17">
        <v>7.3</v>
      </c>
      <c r="UK21" s="17">
        <v>3.8</v>
      </c>
      <c r="UL21" s="17">
        <v>7.6</v>
      </c>
      <c r="UM21" s="17">
        <v>-0.3</v>
      </c>
      <c r="UN21" s="17">
        <v>7.5</v>
      </c>
      <c r="UO21" s="17">
        <v>3.8</v>
      </c>
      <c r="UP21" s="17">
        <v>7.3</v>
      </c>
      <c r="UQ21" s="17">
        <v>0.2</v>
      </c>
      <c r="UR21" s="17">
        <v>20.399999999999999</v>
      </c>
      <c r="US21" s="17">
        <v>19.436350000000001</v>
      </c>
      <c r="UT21" s="17">
        <v>19.436350000000001</v>
      </c>
      <c r="UU21" s="17">
        <v>0.96365000000000001</v>
      </c>
      <c r="UV21" s="17">
        <v>20.399999999999999</v>
      </c>
      <c r="UW21" s="17">
        <v>19.436350000000001</v>
      </c>
      <c r="UX21" s="17">
        <v>19.436350000000001</v>
      </c>
      <c r="UY21" s="17">
        <v>0.96365000000000001</v>
      </c>
      <c r="UZ21" s="17">
        <v>20</v>
      </c>
      <c r="VA21" s="17">
        <v>19.436350000000001</v>
      </c>
      <c r="VB21" s="17">
        <v>19.436350000000001</v>
      </c>
      <c r="VC21" s="17">
        <v>0.56364999999999998</v>
      </c>
      <c r="VD21" s="17">
        <v>5.5</v>
      </c>
      <c r="VE21" s="17">
        <v>1.66</v>
      </c>
      <c r="VF21" s="17">
        <v>4.8057999999999996</v>
      </c>
      <c r="VG21" s="17">
        <v>0.69420000000000004</v>
      </c>
      <c r="VH21" s="17">
        <v>20.3</v>
      </c>
      <c r="VI21" s="17">
        <v>62.320999999999998</v>
      </c>
      <c r="VJ21" s="17">
        <v>28.648700000000002</v>
      </c>
      <c r="VK21" s="17">
        <v>-8.3486999999999991</v>
      </c>
      <c r="VL21" s="17">
        <v>1.4</v>
      </c>
      <c r="VM21" s="17"/>
      <c r="VN21" s="17"/>
      <c r="VO21" s="17">
        <v>1.4</v>
      </c>
      <c r="VP21" s="17">
        <v>7.9</v>
      </c>
      <c r="VQ21" s="17">
        <v>5</v>
      </c>
      <c r="VR21" s="17">
        <v>5</v>
      </c>
      <c r="VS21" s="17">
        <v>2.9</v>
      </c>
      <c r="VT21" s="17">
        <v>0.6</v>
      </c>
      <c r="VU21" s="17">
        <v>0.6</v>
      </c>
      <c r="VV21" s="17">
        <v>0.6</v>
      </c>
      <c r="VW21" s="17">
        <v>0</v>
      </c>
      <c r="VX21" s="17">
        <v>0</v>
      </c>
      <c r="VY21" s="17">
        <v>5</v>
      </c>
      <c r="VZ21" s="17">
        <v>5</v>
      </c>
      <c r="WA21" s="17">
        <v>-5</v>
      </c>
      <c r="WB21" s="17">
        <v>0</v>
      </c>
      <c r="WC21" s="17">
        <v>3</v>
      </c>
      <c r="WD21" s="17">
        <v>3</v>
      </c>
      <c r="WE21" s="17">
        <v>-3</v>
      </c>
      <c r="WF21" s="17">
        <v>6.5</v>
      </c>
      <c r="WG21" s="17">
        <v>3.6</v>
      </c>
      <c r="WH21" s="17">
        <v>3.6</v>
      </c>
      <c r="WI21" s="17">
        <v>2.9</v>
      </c>
      <c r="WJ21" s="17">
        <v>3.2</v>
      </c>
      <c r="WK21" s="17">
        <v>1.5</v>
      </c>
      <c r="WL21" s="17">
        <v>3</v>
      </c>
      <c r="WM21" s="17">
        <v>0.2</v>
      </c>
      <c r="WN21" s="17">
        <v>2.2000000000000002</v>
      </c>
      <c r="WO21" s="17">
        <v>2.2000000000000002</v>
      </c>
      <c r="WP21" s="17">
        <v>2.2000000000000002</v>
      </c>
      <c r="WQ21" s="17">
        <v>0</v>
      </c>
      <c r="WR21" s="17">
        <v>2.4</v>
      </c>
      <c r="WS21" s="17">
        <v>2.4</v>
      </c>
      <c r="WT21" s="17">
        <v>2.4</v>
      </c>
      <c r="WU21" s="17">
        <v>0</v>
      </c>
      <c r="WV21" s="17">
        <v>2.7</v>
      </c>
      <c r="WW21" s="17">
        <v>2.5</v>
      </c>
      <c r="WX21" s="17">
        <v>2.5</v>
      </c>
      <c r="WY21" s="17">
        <v>0.2</v>
      </c>
      <c r="WZ21" s="17">
        <v>0.2</v>
      </c>
      <c r="XA21" s="17"/>
      <c r="XB21" s="17">
        <v>5.9900000000000002E-2</v>
      </c>
      <c r="XC21" s="17">
        <v>0.1401</v>
      </c>
      <c r="XD21" s="17">
        <v>9.9</v>
      </c>
      <c r="XE21" s="17">
        <v>4.9000000000000004</v>
      </c>
      <c r="XF21" s="17">
        <v>9.8000000000000007</v>
      </c>
      <c r="XG21" s="17">
        <v>0.1</v>
      </c>
      <c r="XH21" s="17">
        <v>20.2</v>
      </c>
      <c r="XI21" s="17">
        <v>10</v>
      </c>
      <c r="XJ21" s="17">
        <v>19.436350000000001</v>
      </c>
      <c r="XK21" s="17">
        <v>0.76365000000000005</v>
      </c>
      <c r="XL21" s="17">
        <v>20.2</v>
      </c>
      <c r="XM21" s="17">
        <v>10</v>
      </c>
      <c r="XN21" s="17">
        <v>19.436350000000001</v>
      </c>
      <c r="XO21" s="17">
        <v>0.76365000000000005</v>
      </c>
      <c r="XP21" s="17">
        <v>9.5</v>
      </c>
      <c r="XQ21" s="17">
        <v>1</v>
      </c>
      <c r="XR21" s="17">
        <v>10.7</v>
      </c>
      <c r="XS21" s="17">
        <v>-1.2</v>
      </c>
      <c r="XT21" s="17"/>
      <c r="XU21" s="17"/>
      <c r="XV21" s="17"/>
      <c r="XW21" s="17">
        <v>0</v>
      </c>
      <c r="XX21" s="17"/>
      <c r="XY21" s="17"/>
      <c r="XZ21" s="17"/>
      <c r="YA21" s="17">
        <v>0</v>
      </c>
      <c r="YB21" s="17"/>
      <c r="YC21" s="17"/>
      <c r="YD21" s="17"/>
      <c r="YE21" s="17">
        <v>0</v>
      </c>
      <c r="YF21" s="17"/>
      <c r="YG21" s="17"/>
      <c r="YH21" s="17"/>
      <c r="YI21" s="17">
        <v>0</v>
      </c>
      <c r="YJ21" s="17">
        <v>8.5</v>
      </c>
      <c r="YK21" s="17">
        <v>7.88</v>
      </c>
      <c r="YL21" s="17">
        <v>7.88</v>
      </c>
      <c r="YM21" s="17">
        <v>0.62</v>
      </c>
      <c r="YN21" s="17"/>
      <c r="YO21" s="17"/>
      <c r="YP21" s="17"/>
      <c r="YQ21" s="17">
        <v>0</v>
      </c>
      <c r="YR21" s="17">
        <v>11.7</v>
      </c>
      <c r="YS21" s="17"/>
      <c r="YT21" s="17">
        <v>13</v>
      </c>
      <c r="YU21" s="17">
        <v>-1.3</v>
      </c>
    </row>
    <row r="22" spans="1:671" ht="24" customHeight="1" x14ac:dyDescent="0.3">
      <c r="A22" s="1"/>
      <c r="B22" s="16" t="s">
        <v>41</v>
      </c>
      <c r="C22" s="16" t="s">
        <v>755</v>
      </c>
      <c r="D22" s="17">
        <v>161.80000000000001</v>
      </c>
      <c r="E22" s="17">
        <v>155</v>
      </c>
      <c r="F22" s="17">
        <v>155</v>
      </c>
      <c r="G22" s="17">
        <v>6.8</v>
      </c>
      <c r="H22" s="17">
        <v>651</v>
      </c>
      <c r="I22" s="17">
        <v>650</v>
      </c>
      <c r="J22" s="17">
        <v>650</v>
      </c>
      <c r="K22" s="17">
        <v>1</v>
      </c>
      <c r="L22" s="17">
        <v>214.2</v>
      </c>
      <c r="M22" s="17">
        <v>211.66204999999999</v>
      </c>
      <c r="N22" s="17">
        <v>211.66204999999999</v>
      </c>
      <c r="O22" s="17">
        <v>2.5379499999999999</v>
      </c>
      <c r="P22" s="17">
        <v>0</v>
      </c>
      <c r="Q22" s="17"/>
      <c r="R22" s="17"/>
      <c r="S22" s="17">
        <v>0</v>
      </c>
      <c r="T22" s="17">
        <v>0</v>
      </c>
      <c r="U22" s="17"/>
      <c r="V22" s="17"/>
      <c r="W22" s="17">
        <v>0</v>
      </c>
      <c r="X22" s="17">
        <v>91</v>
      </c>
      <c r="Y22" s="17">
        <v>91.867829999999998</v>
      </c>
      <c r="Z22" s="17">
        <v>91.867829999999998</v>
      </c>
      <c r="AA22" s="17">
        <v>-0.86782999999999999</v>
      </c>
      <c r="AB22" s="17">
        <v>219.9</v>
      </c>
      <c r="AC22" s="17">
        <v>230</v>
      </c>
      <c r="AD22" s="17">
        <v>230</v>
      </c>
      <c r="AE22" s="17">
        <v>-10.1</v>
      </c>
      <c r="AF22" s="17">
        <v>0</v>
      </c>
      <c r="AG22" s="17"/>
      <c r="AH22" s="17">
        <v>27.80639</v>
      </c>
      <c r="AI22" s="17">
        <v>-27.80639</v>
      </c>
      <c r="AJ22" s="17">
        <v>0</v>
      </c>
      <c r="AK22" s="17"/>
      <c r="AL22" s="17"/>
      <c r="AM22" s="17">
        <v>0</v>
      </c>
      <c r="AN22" s="17">
        <v>181.4</v>
      </c>
      <c r="AO22" s="17">
        <v>187.78398999999999</v>
      </c>
      <c r="AP22" s="17">
        <v>109.89</v>
      </c>
      <c r="AQ22" s="17">
        <v>71.510000000000005</v>
      </c>
      <c r="AR22" s="17">
        <v>202</v>
      </c>
      <c r="AS22" s="17">
        <v>187.78398999999999</v>
      </c>
      <c r="AT22" s="17">
        <v>109.89</v>
      </c>
      <c r="AU22" s="17">
        <v>92.11</v>
      </c>
      <c r="AV22" s="17"/>
      <c r="AW22" s="17"/>
      <c r="AX22" s="17"/>
      <c r="AY22" s="17">
        <v>0</v>
      </c>
      <c r="AZ22" s="17">
        <v>193.4</v>
      </c>
      <c r="BA22" s="17">
        <v>188.34790000000001</v>
      </c>
      <c r="BB22" s="17">
        <v>110.22</v>
      </c>
      <c r="BC22" s="17">
        <v>83.18</v>
      </c>
      <c r="BD22" s="17">
        <v>208.3</v>
      </c>
      <c r="BE22" s="17">
        <v>207.24285</v>
      </c>
      <c r="BF22" s="17">
        <v>207.24285</v>
      </c>
      <c r="BG22" s="17">
        <v>1.05715</v>
      </c>
      <c r="BH22" s="17">
        <v>108.7</v>
      </c>
      <c r="BI22" s="17">
        <v>103.93259999999999</v>
      </c>
      <c r="BJ22" s="17">
        <v>103.93259999999999</v>
      </c>
      <c r="BK22" s="17">
        <v>4.7674000000000003</v>
      </c>
      <c r="BL22" s="17">
        <v>553.20000000000005</v>
      </c>
      <c r="BM22" s="17">
        <v>566.08941000000004</v>
      </c>
      <c r="BN22" s="17">
        <v>566.08941000000004</v>
      </c>
      <c r="BO22" s="17">
        <v>-12.88941</v>
      </c>
      <c r="BP22" s="17">
        <v>10.3</v>
      </c>
      <c r="BQ22" s="17">
        <v>5.4678100000000001</v>
      </c>
      <c r="BR22" s="17">
        <v>5.4678100000000001</v>
      </c>
      <c r="BS22" s="17">
        <v>4.8321899999999998</v>
      </c>
      <c r="BT22" s="17"/>
      <c r="BU22" s="17"/>
      <c r="BV22" s="17"/>
      <c r="BW22" s="17">
        <v>0</v>
      </c>
      <c r="BX22" s="17"/>
      <c r="BY22" s="17"/>
      <c r="BZ22" s="17"/>
      <c r="CA22" s="17">
        <v>0</v>
      </c>
      <c r="CB22" s="17"/>
      <c r="CC22" s="17"/>
      <c r="CD22" s="17"/>
      <c r="CE22" s="17">
        <v>0</v>
      </c>
      <c r="CF22" s="17">
        <v>82.3</v>
      </c>
      <c r="CG22" s="17">
        <v>80.392859999999999</v>
      </c>
      <c r="CH22" s="17">
        <v>80.392859999999999</v>
      </c>
      <c r="CI22" s="17">
        <v>1.9071400000000001</v>
      </c>
      <c r="CJ22" s="17">
        <v>7.6</v>
      </c>
      <c r="CK22" s="17">
        <v>6.5591900000000001</v>
      </c>
      <c r="CL22" s="17">
        <v>6.5591900000000001</v>
      </c>
      <c r="CM22" s="17">
        <v>1.04081</v>
      </c>
      <c r="CN22" s="17">
        <v>5.2</v>
      </c>
      <c r="CO22" s="17">
        <v>3.5221300000000002</v>
      </c>
      <c r="CP22" s="17">
        <v>3.5221300000000002</v>
      </c>
      <c r="CQ22" s="17">
        <v>1.67787</v>
      </c>
      <c r="CR22" s="17">
        <v>22.5</v>
      </c>
      <c r="CS22" s="17">
        <v>22.410769999999999</v>
      </c>
      <c r="CT22" s="17"/>
      <c r="CU22" s="17">
        <v>22.5</v>
      </c>
      <c r="CV22" s="17">
        <v>6.8</v>
      </c>
      <c r="CW22" s="17">
        <v>6.8787000000000003</v>
      </c>
      <c r="CX22" s="17">
        <v>6.7190000000000003</v>
      </c>
      <c r="CY22" s="17">
        <v>8.1000000000000003E-2</v>
      </c>
      <c r="CZ22" s="17"/>
      <c r="DA22" s="17"/>
      <c r="DB22" s="17"/>
      <c r="DC22" s="17">
        <v>0</v>
      </c>
      <c r="DD22" s="17">
        <v>51.3</v>
      </c>
      <c r="DE22" s="17">
        <v>80.701599999999999</v>
      </c>
      <c r="DF22" s="17">
        <v>33.151449999999997</v>
      </c>
      <c r="DG22" s="17">
        <v>18.14855</v>
      </c>
      <c r="DH22" s="17"/>
      <c r="DI22" s="17"/>
      <c r="DJ22" s="17"/>
      <c r="DK22" s="17">
        <v>0</v>
      </c>
      <c r="DL22" s="17"/>
      <c r="DM22" s="17"/>
      <c r="DN22" s="17"/>
      <c r="DO22" s="17">
        <v>0</v>
      </c>
      <c r="DP22" s="17"/>
      <c r="DQ22" s="17"/>
      <c r="DR22" s="17"/>
      <c r="DS22" s="17">
        <v>0</v>
      </c>
      <c r="DT22" s="17"/>
      <c r="DU22" s="17"/>
      <c r="DV22" s="17"/>
      <c r="DW22" s="17">
        <v>0</v>
      </c>
      <c r="DX22" s="17">
        <v>110</v>
      </c>
      <c r="DY22" s="17">
        <v>112.46647</v>
      </c>
      <c r="DZ22" s="17">
        <v>112.46647</v>
      </c>
      <c r="EA22" s="17">
        <v>-2.4664700000000002</v>
      </c>
      <c r="EB22" s="17">
        <v>121.8</v>
      </c>
      <c r="EC22" s="17">
        <v>130.92196000000001</v>
      </c>
      <c r="ED22" s="17">
        <v>130.92196000000001</v>
      </c>
      <c r="EE22" s="17">
        <v>-9.1219599999999996</v>
      </c>
      <c r="EF22" s="17"/>
      <c r="EG22" s="17"/>
      <c r="EH22" s="17"/>
      <c r="EI22" s="17">
        <v>0</v>
      </c>
      <c r="EJ22" s="17">
        <v>0</v>
      </c>
      <c r="EK22" s="17"/>
      <c r="EL22" s="17"/>
      <c r="EM22" s="17">
        <v>0</v>
      </c>
      <c r="EN22" s="17"/>
      <c r="EO22" s="17"/>
      <c r="EP22" s="17"/>
      <c r="EQ22" s="17">
        <v>0</v>
      </c>
      <c r="ER22" s="17">
        <v>6.5</v>
      </c>
      <c r="ES22" s="17">
        <v>6.39</v>
      </c>
      <c r="ET22" s="17">
        <v>6.39</v>
      </c>
      <c r="EU22" s="17">
        <v>0.11</v>
      </c>
      <c r="EV22" s="17">
        <v>183.8</v>
      </c>
      <c r="EW22" s="17">
        <v>180</v>
      </c>
      <c r="EX22" s="17">
        <v>180</v>
      </c>
      <c r="EY22" s="17">
        <v>3.8</v>
      </c>
      <c r="EZ22" s="17">
        <v>80.900000000000006</v>
      </c>
      <c r="FA22" s="17">
        <v>81.635570000000001</v>
      </c>
      <c r="FB22" s="17">
        <v>81.635570000000001</v>
      </c>
      <c r="FC22" s="17">
        <v>-0.73556999999999995</v>
      </c>
      <c r="FD22" s="17">
        <v>132.80000000000001</v>
      </c>
      <c r="FE22" s="17">
        <v>149.98721</v>
      </c>
      <c r="FF22" s="17">
        <v>151.36251999999999</v>
      </c>
      <c r="FG22" s="17">
        <v>-18.562519999999999</v>
      </c>
      <c r="FH22" s="17">
        <v>41.5</v>
      </c>
      <c r="FI22" s="17">
        <v>41.89893</v>
      </c>
      <c r="FJ22" s="17">
        <v>41.89893</v>
      </c>
      <c r="FK22" s="17">
        <v>-0.39893000000000001</v>
      </c>
      <c r="FL22" s="17">
        <v>18.600000000000001</v>
      </c>
      <c r="FM22" s="17">
        <v>19.21088</v>
      </c>
      <c r="FN22" s="17">
        <v>19.21088</v>
      </c>
      <c r="FO22" s="17">
        <v>-0.61087999999999998</v>
      </c>
      <c r="FP22" s="17">
        <v>19.399999999999999</v>
      </c>
      <c r="FQ22" s="17">
        <v>18.756070000000001</v>
      </c>
      <c r="FR22" s="17">
        <v>18.756070000000001</v>
      </c>
      <c r="FS22" s="17">
        <v>0.64393</v>
      </c>
      <c r="FT22" s="17">
        <v>48.1</v>
      </c>
      <c r="FU22" s="17">
        <v>43.972369999999998</v>
      </c>
      <c r="FV22" s="17">
        <v>43.972369999999998</v>
      </c>
      <c r="FW22" s="17">
        <v>4.1276299999999999</v>
      </c>
      <c r="FX22" s="17">
        <v>157.69999999999999</v>
      </c>
      <c r="FY22" s="17">
        <v>181.48500000000001</v>
      </c>
      <c r="FZ22" s="17">
        <v>174.42857000000001</v>
      </c>
      <c r="GA22" s="17">
        <v>-16.728570000000001</v>
      </c>
      <c r="GB22" s="17">
        <v>158.5</v>
      </c>
      <c r="GC22" s="17">
        <v>181.48500000000001</v>
      </c>
      <c r="GD22" s="17">
        <v>174.42857000000001</v>
      </c>
      <c r="GE22" s="17">
        <v>-15.928570000000001</v>
      </c>
      <c r="GF22" s="17">
        <v>174</v>
      </c>
      <c r="GG22" s="17">
        <v>182.03</v>
      </c>
      <c r="GH22" s="17">
        <v>174.95238000000001</v>
      </c>
      <c r="GI22" s="17">
        <v>-0.95238</v>
      </c>
      <c r="GJ22" s="17">
        <v>107.6</v>
      </c>
      <c r="GK22" s="17">
        <v>110.48202000000001</v>
      </c>
      <c r="GL22" s="17">
        <v>110.48202000000001</v>
      </c>
      <c r="GM22" s="17">
        <v>-2.8820199999999998</v>
      </c>
      <c r="GN22" s="17">
        <v>44.8</v>
      </c>
      <c r="GO22" s="17">
        <v>47.082599999999999</v>
      </c>
      <c r="GP22" s="17">
        <v>47.082599999999999</v>
      </c>
      <c r="GQ22" s="17">
        <v>-2.2826</v>
      </c>
      <c r="GR22" s="17">
        <v>28.6</v>
      </c>
      <c r="GS22" s="17">
        <v>43.156460000000003</v>
      </c>
      <c r="GT22" s="17">
        <v>44.103009999999998</v>
      </c>
      <c r="GU22" s="17">
        <v>-15.50301</v>
      </c>
      <c r="GV22" s="17">
        <v>3.8</v>
      </c>
      <c r="GW22" s="17"/>
      <c r="GX22" s="17"/>
      <c r="GY22" s="17">
        <v>3.8</v>
      </c>
      <c r="GZ22" s="17">
        <v>0</v>
      </c>
      <c r="HA22" s="17">
        <v>13.478590000000001</v>
      </c>
      <c r="HB22" s="17">
        <v>13.478590000000001</v>
      </c>
      <c r="HC22" s="17">
        <v>-13.478590000000001</v>
      </c>
      <c r="HD22" s="17">
        <v>88.8</v>
      </c>
      <c r="HE22" s="17">
        <v>142.90608</v>
      </c>
      <c r="HF22" s="17">
        <v>156.92581000000001</v>
      </c>
      <c r="HG22" s="17">
        <v>-68.125810000000001</v>
      </c>
      <c r="HH22" s="17"/>
      <c r="HI22" s="17"/>
      <c r="HJ22" s="17"/>
      <c r="HK22" s="17">
        <v>0</v>
      </c>
      <c r="HL22" s="17"/>
      <c r="HM22" s="17"/>
      <c r="HN22" s="17"/>
      <c r="HO22" s="17">
        <v>0</v>
      </c>
      <c r="HP22" s="17">
        <v>62.7</v>
      </c>
      <c r="HQ22" s="17">
        <v>95.545190000000005</v>
      </c>
      <c r="HR22" s="17">
        <v>63.149209999999997</v>
      </c>
      <c r="HS22" s="17">
        <v>-0.44921</v>
      </c>
      <c r="HT22" s="17">
        <v>0</v>
      </c>
      <c r="HU22" s="17"/>
      <c r="HV22" s="17"/>
      <c r="HW22" s="17">
        <v>0</v>
      </c>
      <c r="HX22" s="17"/>
      <c r="HY22" s="17"/>
      <c r="HZ22" s="17"/>
      <c r="IA22" s="17">
        <v>0</v>
      </c>
      <c r="IB22" s="17">
        <v>13.7</v>
      </c>
      <c r="IC22" s="17">
        <v>26.99887</v>
      </c>
      <c r="ID22" s="17"/>
      <c r="IE22" s="17">
        <v>13.7</v>
      </c>
      <c r="IF22" s="17"/>
      <c r="IG22" s="17"/>
      <c r="IH22" s="17"/>
      <c r="II22" s="17">
        <v>0</v>
      </c>
      <c r="IJ22" s="17"/>
      <c r="IK22" s="17"/>
      <c r="IL22" s="17"/>
      <c r="IM22" s="17">
        <v>0</v>
      </c>
      <c r="IN22" s="17"/>
      <c r="IO22" s="17"/>
      <c r="IP22" s="17"/>
      <c r="IQ22" s="17">
        <v>0</v>
      </c>
      <c r="IR22" s="17">
        <v>125.1</v>
      </c>
      <c r="IS22" s="17">
        <v>132.83837</v>
      </c>
      <c r="IT22" s="17">
        <v>132.83837</v>
      </c>
      <c r="IU22" s="17">
        <v>-7.7383699999999997</v>
      </c>
      <c r="IV22" s="17">
        <v>170.4</v>
      </c>
      <c r="IW22" s="17">
        <v>10</v>
      </c>
      <c r="IX22" s="17">
        <v>169.608</v>
      </c>
      <c r="IY22" s="17">
        <v>0.79200000000000004</v>
      </c>
      <c r="IZ22" s="17">
        <v>0</v>
      </c>
      <c r="JA22" s="17"/>
      <c r="JB22" s="17">
        <v>169.608</v>
      </c>
      <c r="JC22" s="17">
        <v>-169.608</v>
      </c>
      <c r="JD22" s="17">
        <v>188</v>
      </c>
      <c r="JE22" s="17">
        <v>110</v>
      </c>
      <c r="JF22" s="17">
        <v>169.608</v>
      </c>
      <c r="JG22" s="17">
        <v>18.391999999999999</v>
      </c>
      <c r="JH22" s="17">
        <v>77.400000000000006</v>
      </c>
      <c r="JI22" s="17"/>
      <c r="JJ22" s="17">
        <v>255.17599999999999</v>
      </c>
      <c r="JK22" s="17">
        <v>-177.77600000000001</v>
      </c>
      <c r="JL22" s="17"/>
      <c r="JM22" s="17">
        <v>74.215509999999995</v>
      </c>
      <c r="JN22" s="17"/>
      <c r="JO22" s="17">
        <v>0</v>
      </c>
      <c r="JP22" s="17"/>
      <c r="JQ22" s="17"/>
      <c r="JR22" s="17"/>
      <c r="JS22" s="17">
        <v>0</v>
      </c>
      <c r="JT22" s="17"/>
      <c r="JU22" s="17"/>
      <c r="JV22" s="17"/>
      <c r="JW22" s="17">
        <v>0</v>
      </c>
      <c r="JX22" s="17"/>
      <c r="JY22" s="17"/>
      <c r="JZ22" s="17"/>
      <c r="KA22" s="17">
        <v>0</v>
      </c>
      <c r="KB22" s="17"/>
      <c r="KC22" s="17"/>
      <c r="KD22" s="17"/>
      <c r="KE22" s="17">
        <v>0</v>
      </c>
      <c r="KF22" s="17">
        <v>0</v>
      </c>
      <c r="KG22" s="17"/>
      <c r="KH22" s="17"/>
      <c r="KI22" s="17">
        <v>0</v>
      </c>
      <c r="KJ22" s="17">
        <v>0</v>
      </c>
      <c r="KK22" s="17"/>
      <c r="KL22" s="17"/>
      <c r="KM22" s="17">
        <v>0</v>
      </c>
      <c r="KN22" s="17"/>
      <c r="KO22" s="17"/>
      <c r="KP22" s="17"/>
      <c r="KQ22" s="17">
        <v>0</v>
      </c>
      <c r="KR22" s="17">
        <v>3.3</v>
      </c>
      <c r="KS22" s="17">
        <v>3.3688899999999999</v>
      </c>
      <c r="KT22" s="17">
        <v>3.3688899999999999</v>
      </c>
      <c r="KU22" s="17">
        <v>-6.8890000000000007E-2</v>
      </c>
      <c r="KV22" s="17">
        <v>121.8</v>
      </c>
      <c r="KW22" s="17">
        <v>226</v>
      </c>
      <c r="KX22" s="17">
        <v>189.53231</v>
      </c>
      <c r="KY22" s="17">
        <v>-67.732309999999998</v>
      </c>
      <c r="KZ22" s="17"/>
      <c r="LA22" s="17"/>
      <c r="LB22" s="17"/>
      <c r="LC22" s="17">
        <v>0</v>
      </c>
      <c r="LD22" s="17">
        <v>66.5</v>
      </c>
      <c r="LE22" s="17">
        <v>67.199219999999997</v>
      </c>
      <c r="LF22" s="17">
        <v>67.199219999999997</v>
      </c>
      <c r="LG22" s="17">
        <v>-0.69921999999999995</v>
      </c>
      <c r="LH22" s="17">
        <v>75.7</v>
      </c>
      <c r="LI22" s="17">
        <v>78.567999999999998</v>
      </c>
      <c r="LJ22" s="17">
        <v>78.567999999999998</v>
      </c>
      <c r="LK22" s="17">
        <v>-2.8679999999999999</v>
      </c>
      <c r="LL22" s="17">
        <v>30.4</v>
      </c>
      <c r="LM22" s="17">
        <v>29.980560000000001</v>
      </c>
      <c r="LN22" s="17">
        <v>29.980560000000001</v>
      </c>
      <c r="LO22" s="17">
        <v>0.41943999999999998</v>
      </c>
      <c r="LP22" s="17"/>
      <c r="LQ22" s="17"/>
      <c r="LR22" s="17"/>
      <c r="LS22" s="17">
        <v>0</v>
      </c>
      <c r="LT22" s="17"/>
      <c r="LU22" s="17"/>
      <c r="LV22" s="17"/>
      <c r="LW22" s="17">
        <v>0</v>
      </c>
      <c r="LX22" s="17"/>
      <c r="LY22" s="17"/>
      <c r="LZ22" s="17"/>
      <c r="MA22" s="17">
        <v>0</v>
      </c>
      <c r="MB22" s="17">
        <v>144.6</v>
      </c>
      <c r="MC22" s="17"/>
      <c r="MD22" s="17"/>
      <c r="ME22" s="17">
        <v>144.6</v>
      </c>
      <c r="MF22" s="17">
        <v>149.19999999999999</v>
      </c>
      <c r="MG22" s="17">
        <v>153.39194000000001</v>
      </c>
      <c r="MH22" s="17"/>
      <c r="MI22" s="17">
        <v>149.19999999999999</v>
      </c>
      <c r="MJ22" s="17"/>
      <c r="MK22" s="17"/>
      <c r="ML22" s="17"/>
      <c r="MM22" s="17">
        <v>0</v>
      </c>
      <c r="MN22" s="17">
        <v>0</v>
      </c>
      <c r="MO22" s="17"/>
      <c r="MP22" s="17"/>
      <c r="MQ22" s="17">
        <v>0</v>
      </c>
      <c r="MR22" s="17"/>
      <c r="MS22" s="17"/>
      <c r="MT22" s="17"/>
      <c r="MU22" s="17">
        <v>0</v>
      </c>
      <c r="MV22" s="17"/>
      <c r="MW22" s="17"/>
      <c r="MX22" s="17"/>
      <c r="MY22" s="17">
        <v>0</v>
      </c>
      <c r="MZ22" s="17"/>
      <c r="NA22" s="17"/>
      <c r="NB22" s="17"/>
      <c r="NC22" s="17">
        <v>0</v>
      </c>
      <c r="ND22" s="17"/>
      <c r="NE22" s="17"/>
      <c r="NF22" s="17"/>
      <c r="NG22" s="17">
        <v>0</v>
      </c>
      <c r="NH22" s="17">
        <v>211.2</v>
      </c>
      <c r="NI22" s="17">
        <v>206.49084999999999</v>
      </c>
      <c r="NJ22" s="17">
        <v>206.49084999999999</v>
      </c>
      <c r="NK22" s="17">
        <v>4.7091500000000002</v>
      </c>
      <c r="NL22" s="17">
        <v>101.6</v>
      </c>
      <c r="NM22" s="17">
        <v>103.55547</v>
      </c>
      <c r="NN22" s="17">
        <v>103.55547</v>
      </c>
      <c r="NO22" s="17">
        <v>-1.95547</v>
      </c>
      <c r="NP22" s="17">
        <v>7.9</v>
      </c>
      <c r="NQ22" s="17">
        <v>6.4812200000000004</v>
      </c>
      <c r="NR22" s="17">
        <v>6.4812200000000004</v>
      </c>
      <c r="NS22" s="17">
        <v>1.4187799999999999</v>
      </c>
      <c r="NT22" s="17">
        <v>7.5</v>
      </c>
      <c r="NU22" s="17">
        <v>6.7994000000000003</v>
      </c>
      <c r="NV22" s="17">
        <v>6.7994000000000003</v>
      </c>
      <c r="NW22" s="17">
        <v>0.7006</v>
      </c>
      <c r="NX22" s="17"/>
      <c r="NY22" s="17"/>
      <c r="NZ22" s="17"/>
      <c r="OA22" s="17">
        <v>0</v>
      </c>
      <c r="OB22" s="17">
        <v>0</v>
      </c>
      <c r="OC22" s="17">
        <v>6.3E-2</v>
      </c>
      <c r="OD22" s="17">
        <v>6.3E-2</v>
      </c>
      <c r="OE22" s="17">
        <v>-6.3E-2</v>
      </c>
      <c r="OF22" s="17">
        <v>60.5</v>
      </c>
      <c r="OG22" s="17">
        <v>92.01</v>
      </c>
      <c r="OH22" s="17">
        <v>58.01</v>
      </c>
      <c r="OI22" s="17">
        <v>2.4900000000000002</v>
      </c>
      <c r="OJ22" s="17">
        <v>18.7</v>
      </c>
      <c r="OK22" s="17">
        <v>16.711300000000001</v>
      </c>
      <c r="OL22" s="17">
        <v>16.711300000000001</v>
      </c>
      <c r="OM22" s="17">
        <v>1.9886999999999999</v>
      </c>
      <c r="ON22" s="17">
        <v>10.7</v>
      </c>
      <c r="OO22" s="17">
        <v>5.27</v>
      </c>
      <c r="OP22" s="17">
        <v>8.3242999999999991</v>
      </c>
      <c r="OQ22" s="17">
        <v>2.3757000000000001</v>
      </c>
      <c r="OR22" s="17">
        <v>0</v>
      </c>
      <c r="OS22" s="17"/>
      <c r="OT22" s="17"/>
      <c r="OU22" s="17">
        <v>0</v>
      </c>
      <c r="OV22" s="17">
        <v>20.6</v>
      </c>
      <c r="OW22" s="17">
        <v>20.456230000000001</v>
      </c>
      <c r="OX22" s="17">
        <v>20.456230000000001</v>
      </c>
      <c r="OY22" s="17">
        <v>0.14377000000000001</v>
      </c>
      <c r="OZ22" s="17">
        <v>9.8000000000000007</v>
      </c>
      <c r="PA22" s="17">
        <v>9.9830000000000005</v>
      </c>
      <c r="PB22" s="17">
        <v>9.9830000000000005</v>
      </c>
      <c r="PC22" s="17">
        <v>-0.183</v>
      </c>
      <c r="PD22" s="17">
        <v>5.5</v>
      </c>
      <c r="PE22" s="17">
        <v>5.67</v>
      </c>
      <c r="PF22" s="17">
        <v>5.67</v>
      </c>
      <c r="PG22" s="17">
        <v>-0.17</v>
      </c>
      <c r="PH22" s="17">
        <v>58.8</v>
      </c>
      <c r="PI22" s="17">
        <v>46.32</v>
      </c>
      <c r="PJ22" s="17">
        <v>49.344000000000001</v>
      </c>
      <c r="PK22" s="17">
        <v>9.4559999999999995</v>
      </c>
      <c r="PL22" s="17">
        <v>29.6</v>
      </c>
      <c r="PM22" s="17">
        <v>23.52</v>
      </c>
      <c r="PN22" s="17">
        <v>23.52</v>
      </c>
      <c r="PO22" s="17">
        <v>6.08</v>
      </c>
      <c r="PP22" s="17">
        <v>1.9</v>
      </c>
      <c r="PQ22" s="17">
        <v>1.93</v>
      </c>
      <c r="PR22" s="17">
        <v>1.93</v>
      </c>
      <c r="PS22" s="17">
        <v>-0.03</v>
      </c>
      <c r="PT22" s="17">
        <v>3.4</v>
      </c>
      <c r="PU22" s="17">
        <v>1.75</v>
      </c>
      <c r="PV22" s="17">
        <v>3.5</v>
      </c>
      <c r="PW22" s="17">
        <v>-0.1</v>
      </c>
      <c r="PX22" s="17">
        <v>5.2</v>
      </c>
      <c r="PY22" s="17">
        <v>2.5</v>
      </c>
      <c r="PZ22" s="17">
        <v>5</v>
      </c>
      <c r="QA22" s="17">
        <v>0.2</v>
      </c>
      <c r="QB22" s="17">
        <v>20.6</v>
      </c>
      <c r="QC22" s="17">
        <v>20.422219999999999</v>
      </c>
      <c r="QD22" s="17">
        <v>20.422219999999999</v>
      </c>
      <c r="QE22" s="17">
        <v>0.17777999999999999</v>
      </c>
      <c r="QF22" s="17">
        <v>20</v>
      </c>
      <c r="QG22" s="17">
        <v>19.436350000000001</v>
      </c>
      <c r="QH22" s="17">
        <v>19.436350000000001</v>
      </c>
      <c r="QI22" s="17">
        <v>0.56364999999999998</v>
      </c>
      <c r="QJ22" s="17">
        <v>12.2</v>
      </c>
      <c r="QK22" s="17">
        <v>4</v>
      </c>
      <c r="QL22" s="17">
        <v>11.661809999999999</v>
      </c>
      <c r="QM22" s="17">
        <v>0.53818999999999995</v>
      </c>
      <c r="QN22" s="17">
        <v>3.4</v>
      </c>
      <c r="QO22" s="17">
        <v>3.4</v>
      </c>
      <c r="QP22" s="17">
        <v>3.4</v>
      </c>
      <c r="QQ22" s="17">
        <v>0</v>
      </c>
      <c r="QR22" s="17">
        <v>5.7</v>
      </c>
      <c r="QS22" s="17">
        <v>6</v>
      </c>
      <c r="QT22" s="17">
        <v>6</v>
      </c>
      <c r="QU22" s="17">
        <v>-0.3</v>
      </c>
      <c r="QV22" s="17">
        <v>7.1</v>
      </c>
      <c r="QW22" s="17">
        <v>6.7087500000000002</v>
      </c>
      <c r="QX22" s="17">
        <v>4.1764999999999999</v>
      </c>
      <c r="QY22" s="17">
        <v>2.9235000000000002</v>
      </c>
      <c r="QZ22" s="17">
        <v>6.5</v>
      </c>
      <c r="RA22" s="17">
        <v>8.5412499999999998</v>
      </c>
      <c r="RB22" s="17">
        <v>4.7434000000000003</v>
      </c>
      <c r="RC22" s="17">
        <v>1.7565999999999999</v>
      </c>
      <c r="RD22" s="17">
        <v>7.9</v>
      </c>
      <c r="RE22" s="17">
        <v>11.029</v>
      </c>
      <c r="RF22" s="17">
        <v>9.2265999999999995</v>
      </c>
      <c r="RG22" s="17">
        <v>-1.3266</v>
      </c>
      <c r="RH22" s="17">
        <v>13.6</v>
      </c>
      <c r="RI22" s="17">
        <v>25.748000000000001</v>
      </c>
      <c r="RJ22" s="17">
        <v>25.148199999999999</v>
      </c>
      <c r="RK22" s="17">
        <v>-11.5482</v>
      </c>
      <c r="RL22" s="17">
        <v>8</v>
      </c>
      <c r="RM22" s="17">
        <v>2.5912299999999999</v>
      </c>
      <c r="RN22" s="17">
        <v>2.2126999999999999</v>
      </c>
      <c r="RO22" s="17">
        <v>5.7873000000000001</v>
      </c>
      <c r="RP22" s="17">
        <v>3.5</v>
      </c>
      <c r="RQ22" s="17">
        <v>1.1000000000000001</v>
      </c>
      <c r="RR22" s="17">
        <v>3.51</v>
      </c>
      <c r="RS22" s="17">
        <v>-0.01</v>
      </c>
      <c r="RT22" s="17">
        <v>19.3</v>
      </c>
      <c r="RU22" s="17">
        <v>19.792000000000002</v>
      </c>
      <c r="RV22" s="17">
        <v>19.792000000000002</v>
      </c>
      <c r="RW22" s="17">
        <v>-0.49199999999999999</v>
      </c>
      <c r="RX22" s="17">
        <v>2.2000000000000002</v>
      </c>
      <c r="RY22" s="17">
        <v>2.2400000000000002</v>
      </c>
      <c r="RZ22" s="17">
        <v>2.2400000000000002</v>
      </c>
      <c r="SA22" s="17">
        <v>-0.04</v>
      </c>
      <c r="SB22" s="17">
        <v>0</v>
      </c>
      <c r="SC22" s="17">
        <v>0.4</v>
      </c>
      <c r="SD22" s="17">
        <v>0.4</v>
      </c>
      <c r="SE22" s="17">
        <v>-0.4</v>
      </c>
      <c r="SF22" s="17">
        <v>0.1</v>
      </c>
      <c r="SG22" s="17">
        <v>3.9E-2</v>
      </c>
      <c r="SH22" s="17">
        <v>3.9E-2</v>
      </c>
      <c r="SI22" s="17">
        <v>6.0999999999999999E-2</v>
      </c>
      <c r="SJ22" s="17">
        <v>19.7</v>
      </c>
      <c r="SK22" s="17">
        <v>4.9000000000000004</v>
      </c>
      <c r="SL22" s="17">
        <v>19.1448</v>
      </c>
      <c r="SM22" s="17">
        <v>0.55520000000000003</v>
      </c>
      <c r="SN22" s="17">
        <v>6.1</v>
      </c>
      <c r="SO22" s="17"/>
      <c r="SP22" s="17">
        <v>6.1</v>
      </c>
      <c r="SQ22" s="17">
        <v>0</v>
      </c>
      <c r="SR22" s="17">
        <v>18</v>
      </c>
      <c r="SS22" s="17">
        <v>8</v>
      </c>
      <c r="ST22" s="17">
        <v>15.54908</v>
      </c>
      <c r="SU22" s="17">
        <v>2.45092</v>
      </c>
      <c r="SV22" s="17">
        <v>20.3</v>
      </c>
      <c r="SW22" s="17">
        <v>10</v>
      </c>
      <c r="SX22" s="17">
        <v>19.436350000000001</v>
      </c>
      <c r="SY22" s="17">
        <v>0.86365000000000003</v>
      </c>
      <c r="SZ22" s="17">
        <v>4</v>
      </c>
      <c r="TA22" s="17">
        <v>15</v>
      </c>
      <c r="TB22" s="17">
        <v>10.1775</v>
      </c>
      <c r="TC22" s="17">
        <v>-6.1775000000000002</v>
      </c>
      <c r="TD22" s="17">
        <v>6.8</v>
      </c>
      <c r="TE22" s="17">
        <v>19</v>
      </c>
      <c r="TF22" s="17">
        <v>14.2957</v>
      </c>
      <c r="TG22" s="17">
        <v>-7.4957000000000003</v>
      </c>
      <c r="TH22" s="17">
        <v>9.6999999999999993</v>
      </c>
      <c r="TI22" s="17">
        <v>9.67</v>
      </c>
      <c r="TJ22" s="17">
        <v>8.1507000000000005</v>
      </c>
      <c r="TK22" s="17">
        <v>1.5492999999999999</v>
      </c>
      <c r="TL22" s="17">
        <v>0</v>
      </c>
      <c r="TM22" s="17">
        <v>23.66</v>
      </c>
      <c r="TN22" s="17">
        <v>0.66</v>
      </c>
      <c r="TO22" s="17">
        <v>-0.66</v>
      </c>
      <c r="TP22" s="17">
        <v>3.3</v>
      </c>
      <c r="TQ22" s="17">
        <v>14.03</v>
      </c>
      <c r="TR22" s="17">
        <v>1.03</v>
      </c>
      <c r="TS22" s="17">
        <v>2.27</v>
      </c>
      <c r="TT22" s="17">
        <v>0</v>
      </c>
      <c r="TU22" s="17">
        <v>0.06</v>
      </c>
      <c r="TV22" s="17">
        <v>0.06</v>
      </c>
      <c r="TW22" s="17">
        <v>-0.06</v>
      </c>
      <c r="TX22" s="17">
        <v>0</v>
      </c>
      <c r="TY22" s="17"/>
      <c r="TZ22" s="17"/>
      <c r="UA22" s="17">
        <v>0</v>
      </c>
      <c r="UB22" s="17">
        <v>8.1</v>
      </c>
      <c r="UC22" s="17">
        <v>12.28</v>
      </c>
      <c r="UD22" s="17">
        <v>12.28</v>
      </c>
      <c r="UE22" s="17">
        <v>-4.18</v>
      </c>
      <c r="UF22" s="17">
        <v>21</v>
      </c>
      <c r="UG22" s="17">
        <v>10.204079999999999</v>
      </c>
      <c r="UH22" s="17">
        <v>21</v>
      </c>
      <c r="UI22" s="17">
        <v>0</v>
      </c>
      <c r="UJ22" s="17">
        <v>7.3</v>
      </c>
      <c r="UK22" s="17">
        <v>3.8</v>
      </c>
      <c r="UL22" s="17">
        <v>7.6</v>
      </c>
      <c r="UM22" s="17">
        <v>-0.3</v>
      </c>
      <c r="UN22" s="17">
        <v>7.6</v>
      </c>
      <c r="UO22" s="17">
        <v>3.8</v>
      </c>
      <c r="UP22" s="17">
        <v>7.3</v>
      </c>
      <c r="UQ22" s="17">
        <v>0.3</v>
      </c>
      <c r="UR22" s="17">
        <v>20.399999999999999</v>
      </c>
      <c r="US22" s="17">
        <v>19.436350000000001</v>
      </c>
      <c r="UT22" s="17">
        <v>19.436350000000001</v>
      </c>
      <c r="UU22" s="17">
        <v>0.96365000000000001</v>
      </c>
      <c r="UV22" s="17">
        <v>20.399999999999999</v>
      </c>
      <c r="UW22" s="17">
        <v>19.436350000000001</v>
      </c>
      <c r="UX22" s="17">
        <v>19.436350000000001</v>
      </c>
      <c r="UY22" s="17">
        <v>0.96365000000000001</v>
      </c>
      <c r="UZ22" s="17">
        <v>20</v>
      </c>
      <c r="VA22" s="17">
        <v>19.436350000000001</v>
      </c>
      <c r="VB22" s="17">
        <v>19.436350000000001</v>
      </c>
      <c r="VC22" s="17">
        <v>0.56364999999999998</v>
      </c>
      <c r="VD22" s="17">
        <v>3.9</v>
      </c>
      <c r="VE22" s="17">
        <v>3.16</v>
      </c>
      <c r="VF22" s="17">
        <v>5.5297999999999998</v>
      </c>
      <c r="VG22" s="17">
        <v>-1.6297999999999999</v>
      </c>
      <c r="VH22" s="17">
        <v>95.5</v>
      </c>
      <c r="VI22" s="17">
        <v>125.6</v>
      </c>
      <c r="VJ22" s="17">
        <v>83.203999999999994</v>
      </c>
      <c r="VK22" s="17">
        <v>12.295999999999999</v>
      </c>
      <c r="VL22" s="17">
        <v>3.4</v>
      </c>
      <c r="VM22" s="17"/>
      <c r="VN22" s="17"/>
      <c r="VO22" s="17">
        <v>3.4</v>
      </c>
      <c r="VP22" s="17">
        <v>48.9</v>
      </c>
      <c r="VQ22" s="17">
        <v>32</v>
      </c>
      <c r="VR22" s="17">
        <v>32</v>
      </c>
      <c r="VS22" s="17">
        <v>16.899999999999999</v>
      </c>
      <c r="VT22" s="17">
        <v>0.6</v>
      </c>
      <c r="VU22" s="17">
        <v>0.6</v>
      </c>
      <c r="VV22" s="17">
        <v>0.6</v>
      </c>
      <c r="VW22" s="17">
        <v>0</v>
      </c>
      <c r="VX22" s="17">
        <v>0</v>
      </c>
      <c r="VY22" s="17">
        <v>5</v>
      </c>
      <c r="VZ22" s="17">
        <v>5</v>
      </c>
      <c r="WA22" s="17">
        <v>-5</v>
      </c>
      <c r="WB22" s="17">
        <v>0</v>
      </c>
      <c r="WC22" s="17">
        <v>3</v>
      </c>
      <c r="WD22" s="17">
        <v>3</v>
      </c>
      <c r="WE22" s="17">
        <v>-3</v>
      </c>
      <c r="WF22" s="17">
        <v>37.1</v>
      </c>
      <c r="WG22" s="17">
        <v>23.04</v>
      </c>
      <c r="WH22" s="17">
        <v>23.04</v>
      </c>
      <c r="WI22" s="17">
        <v>14.06</v>
      </c>
      <c r="WJ22" s="17">
        <v>3.2</v>
      </c>
      <c r="WK22" s="17">
        <v>1.5</v>
      </c>
      <c r="WL22" s="17">
        <v>3</v>
      </c>
      <c r="WM22" s="17">
        <v>0.2</v>
      </c>
      <c r="WN22" s="17">
        <v>2.2000000000000002</v>
      </c>
      <c r="WO22" s="17">
        <v>2.2000000000000002</v>
      </c>
      <c r="WP22" s="17">
        <v>2.2000000000000002</v>
      </c>
      <c r="WQ22" s="17">
        <v>0</v>
      </c>
      <c r="WR22" s="17">
        <v>2.4</v>
      </c>
      <c r="WS22" s="17">
        <v>2.4</v>
      </c>
      <c r="WT22" s="17">
        <v>2.4</v>
      </c>
      <c r="WU22" s="17">
        <v>0</v>
      </c>
      <c r="WV22" s="17">
        <v>2.5</v>
      </c>
      <c r="WW22" s="17">
        <v>2.5</v>
      </c>
      <c r="WX22" s="17">
        <v>2.5</v>
      </c>
      <c r="WY22" s="17">
        <v>0</v>
      </c>
      <c r="WZ22" s="17">
        <v>2.1</v>
      </c>
      <c r="XA22" s="17"/>
      <c r="XB22" s="17">
        <v>1.1969000000000001</v>
      </c>
      <c r="XC22" s="17">
        <v>0.90310000000000001</v>
      </c>
      <c r="XD22" s="17">
        <v>9.8000000000000007</v>
      </c>
      <c r="XE22" s="17">
        <v>4.9000000000000004</v>
      </c>
      <c r="XF22" s="17">
        <v>9.8000000000000007</v>
      </c>
      <c r="XG22" s="17">
        <v>0</v>
      </c>
      <c r="XH22" s="17">
        <v>20</v>
      </c>
      <c r="XI22" s="17">
        <v>10</v>
      </c>
      <c r="XJ22" s="17">
        <v>19.436350000000001</v>
      </c>
      <c r="XK22" s="17">
        <v>0.56364999999999998</v>
      </c>
      <c r="XL22" s="17">
        <v>20</v>
      </c>
      <c r="XM22" s="17">
        <v>10</v>
      </c>
      <c r="XN22" s="17">
        <v>19.436350000000001</v>
      </c>
      <c r="XO22" s="17">
        <v>0.56364999999999998</v>
      </c>
      <c r="XP22" s="17">
        <v>9.6999999999999993</v>
      </c>
      <c r="XQ22" s="17">
        <v>1</v>
      </c>
      <c r="XR22" s="17">
        <v>10.7</v>
      </c>
      <c r="XS22" s="17">
        <v>-1</v>
      </c>
      <c r="XT22" s="17"/>
      <c r="XU22" s="17"/>
      <c r="XV22" s="17"/>
      <c r="XW22" s="17">
        <v>0</v>
      </c>
      <c r="XX22" s="17"/>
      <c r="XY22" s="17"/>
      <c r="XZ22" s="17"/>
      <c r="YA22" s="17">
        <v>0</v>
      </c>
      <c r="YB22" s="17"/>
      <c r="YC22" s="17"/>
      <c r="YD22" s="17"/>
      <c r="YE22" s="17">
        <v>0</v>
      </c>
      <c r="YF22" s="17"/>
      <c r="YG22" s="17"/>
      <c r="YH22" s="17"/>
      <c r="YI22" s="17">
        <v>0</v>
      </c>
      <c r="YJ22" s="17">
        <v>9.1</v>
      </c>
      <c r="YK22" s="17">
        <v>7.88</v>
      </c>
      <c r="YL22" s="17">
        <v>7.88</v>
      </c>
      <c r="YM22" s="17">
        <v>1.22</v>
      </c>
      <c r="YN22" s="17"/>
      <c r="YO22" s="17"/>
      <c r="YP22" s="17"/>
      <c r="YQ22" s="17">
        <v>0</v>
      </c>
      <c r="YR22" s="17">
        <v>12.1</v>
      </c>
      <c r="YS22" s="17"/>
      <c r="YT22" s="17">
        <v>13</v>
      </c>
      <c r="YU22" s="17">
        <v>-0.9</v>
      </c>
    </row>
    <row r="23" spans="1:671" ht="24" customHeight="1" x14ac:dyDescent="0.3">
      <c r="A23" s="1"/>
      <c r="B23" s="16" t="s">
        <v>41</v>
      </c>
      <c r="C23" s="16" t="s">
        <v>756</v>
      </c>
      <c r="D23" s="17">
        <v>151.80000000000001</v>
      </c>
      <c r="E23" s="17">
        <v>155</v>
      </c>
      <c r="F23" s="17">
        <v>155</v>
      </c>
      <c r="G23" s="17">
        <v>-3.2</v>
      </c>
      <c r="H23" s="17">
        <v>649.29999999999995</v>
      </c>
      <c r="I23" s="17">
        <v>650</v>
      </c>
      <c r="J23" s="17">
        <v>650</v>
      </c>
      <c r="K23" s="17">
        <v>-0.7</v>
      </c>
      <c r="L23" s="17">
        <v>212.9</v>
      </c>
      <c r="M23" s="17">
        <v>211.66204999999999</v>
      </c>
      <c r="N23" s="17">
        <v>211.66204999999999</v>
      </c>
      <c r="O23" s="17">
        <v>1.2379500000000001</v>
      </c>
      <c r="P23" s="17">
        <v>0</v>
      </c>
      <c r="Q23" s="17"/>
      <c r="R23" s="17"/>
      <c r="S23" s="17">
        <v>0</v>
      </c>
      <c r="T23" s="17">
        <v>0</v>
      </c>
      <c r="U23" s="17"/>
      <c r="V23" s="17"/>
      <c r="W23" s="17">
        <v>0</v>
      </c>
      <c r="X23" s="17">
        <v>32.200000000000003</v>
      </c>
      <c r="Y23" s="17">
        <v>75.97739</v>
      </c>
      <c r="Z23" s="17">
        <v>91.867829999999998</v>
      </c>
      <c r="AA23" s="17">
        <v>-59.667830000000002</v>
      </c>
      <c r="AB23" s="17">
        <v>218.1</v>
      </c>
      <c r="AC23" s="17">
        <v>230</v>
      </c>
      <c r="AD23" s="17">
        <v>230</v>
      </c>
      <c r="AE23" s="17">
        <v>-11.9</v>
      </c>
      <c r="AF23" s="17">
        <v>0</v>
      </c>
      <c r="AG23" s="17"/>
      <c r="AH23" s="17">
        <v>27.80639</v>
      </c>
      <c r="AI23" s="17">
        <v>-27.80639</v>
      </c>
      <c r="AJ23" s="17">
        <v>0</v>
      </c>
      <c r="AK23" s="17"/>
      <c r="AL23" s="17"/>
      <c r="AM23" s="17">
        <v>0</v>
      </c>
      <c r="AN23" s="17">
        <v>180.5</v>
      </c>
      <c r="AO23" s="17">
        <v>187.78398999999999</v>
      </c>
      <c r="AP23" s="17">
        <v>109.89</v>
      </c>
      <c r="AQ23" s="17">
        <v>70.61</v>
      </c>
      <c r="AR23" s="17">
        <v>201.2</v>
      </c>
      <c r="AS23" s="17">
        <v>187.78398999999999</v>
      </c>
      <c r="AT23" s="17">
        <v>109.89</v>
      </c>
      <c r="AU23" s="17">
        <v>91.31</v>
      </c>
      <c r="AV23" s="17"/>
      <c r="AW23" s="17"/>
      <c r="AX23" s="17"/>
      <c r="AY23" s="17">
        <v>0</v>
      </c>
      <c r="AZ23" s="17">
        <v>194.3</v>
      </c>
      <c r="BA23" s="17">
        <v>188.34790000000001</v>
      </c>
      <c r="BB23" s="17">
        <v>110.22</v>
      </c>
      <c r="BC23" s="17">
        <v>84.08</v>
      </c>
      <c r="BD23" s="17">
        <v>208.5</v>
      </c>
      <c r="BE23" s="17">
        <v>207.24285</v>
      </c>
      <c r="BF23" s="17">
        <v>207.24285</v>
      </c>
      <c r="BG23" s="17">
        <v>1.25715</v>
      </c>
      <c r="BH23" s="17">
        <v>108.1</v>
      </c>
      <c r="BI23" s="17">
        <v>103.93259999999999</v>
      </c>
      <c r="BJ23" s="17">
        <v>103.93259999999999</v>
      </c>
      <c r="BK23" s="17">
        <v>4.1673999999999998</v>
      </c>
      <c r="BL23" s="17">
        <v>549.9</v>
      </c>
      <c r="BM23" s="17">
        <v>566.08941000000004</v>
      </c>
      <c r="BN23" s="17">
        <v>566.08941000000004</v>
      </c>
      <c r="BO23" s="17">
        <v>-16.189409999999999</v>
      </c>
      <c r="BP23" s="17">
        <v>10.199999999999999</v>
      </c>
      <c r="BQ23" s="17">
        <v>5.4678100000000001</v>
      </c>
      <c r="BR23" s="17">
        <v>5.4678100000000001</v>
      </c>
      <c r="BS23" s="17">
        <v>4.7321900000000001</v>
      </c>
      <c r="BT23" s="17"/>
      <c r="BU23" s="17"/>
      <c r="BV23" s="17"/>
      <c r="BW23" s="17">
        <v>0</v>
      </c>
      <c r="BX23" s="17"/>
      <c r="BY23" s="17"/>
      <c r="BZ23" s="17"/>
      <c r="CA23" s="17">
        <v>0</v>
      </c>
      <c r="CB23" s="17"/>
      <c r="CC23" s="17"/>
      <c r="CD23" s="17"/>
      <c r="CE23" s="17">
        <v>0</v>
      </c>
      <c r="CF23" s="17">
        <v>80.7</v>
      </c>
      <c r="CG23" s="17">
        <v>80.392859999999999</v>
      </c>
      <c r="CH23" s="17">
        <v>80.392859999999999</v>
      </c>
      <c r="CI23" s="17">
        <v>0.30714000000000002</v>
      </c>
      <c r="CJ23" s="17">
        <v>7.4</v>
      </c>
      <c r="CK23" s="17">
        <v>6.5591900000000001</v>
      </c>
      <c r="CL23" s="17">
        <v>6.5591900000000001</v>
      </c>
      <c r="CM23" s="17">
        <v>0.84080999999999995</v>
      </c>
      <c r="CN23" s="17">
        <v>5.0999999999999996</v>
      </c>
      <c r="CO23" s="17">
        <v>3.5221300000000002</v>
      </c>
      <c r="CP23" s="17">
        <v>3.5221300000000002</v>
      </c>
      <c r="CQ23" s="17">
        <v>1.5778700000000001</v>
      </c>
      <c r="CR23" s="17">
        <v>22.5</v>
      </c>
      <c r="CS23" s="17">
        <v>22.410769999999999</v>
      </c>
      <c r="CT23" s="17"/>
      <c r="CU23" s="17">
        <v>22.5</v>
      </c>
      <c r="CV23" s="17">
        <v>6.7</v>
      </c>
      <c r="CW23" s="17">
        <v>6.8787000000000003</v>
      </c>
      <c r="CX23" s="17">
        <v>6.7190000000000003</v>
      </c>
      <c r="CY23" s="17">
        <v>-1.9E-2</v>
      </c>
      <c r="CZ23" s="17"/>
      <c r="DA23" s="17"/>
      <c r="DB23" s="17"/>
      <c r="DC23" s="17">
        <v>0</v>
      </c>
      <c r="DD23" s="17">
        <v>50.2</v>
      </c>
      <c r="DE23" s="17">
        <v>50.135950000000001</v>
      </c>
      <c r="DF23" s="17">
        <v>15.447990000000001</v>
      </c>
      <c r="DG23" s="17">
        <v>34.752009999999999</v>
      </c>
      <c r="DH23" s="17"/>
      <c r="DI23" s="17"/>
      <c r="DJ23" s="17"/>
      <c r="DK23" s="17">
        <v>0</v>
      </c>
      <c r="DL23" s="17"/>
      <c r="DM23" s="17"/>
      <c r="DN23" s="17"/>
      <c r="DO23" s="17">
        <v>0</v>
      </c>
      <c r="DP23" s="17"/>
      <c r="DQ23" s="17"/>
      <c r="DR23" s="17"/>
      <c r="DS23" s="17">
        <v>0</v>
      </c>
      <c r="DT23" s="17"/>
      <c r="DU23" s="17"/>
      <c r="DV23" s="17"/>
      <c r="DW23" s="17">
        <v>0</v>
      </c>
      <c r="DX23" s="17">
        <v>109.3</v>
      </c>
      <c r="DY23" s="17">
        <v>112.46647</v>
      </c>
      <c r="DZ23" s="17">
        <v>112.46647</v>
      </c>
      <c r="EA23" s="17">
        <v>-3.1664699999999999</v>
      </c>
      <c r="EB23" s="17">
        <v>121.6</v>
      </c>
      <c r="EC23" s="17">
        <v>130.92196000000001</v>
      </c>
      <c r="ED23" s="17">
        <v>130.92196000000001</v>
      </c>
      <c r="EE23" s="17">
        <v>-9.3219600000000007</v>
      </c>
      <c r="EF23" s="17"/>
      <c r="EG23" s="17"/>
      <c r="EH23" s="17"/>
      <c r="EI23" s="17">
        <v>0</v>
      </c>
      <c r="EJ23" s="17">
        <v>0</v>
      </c>
      <c r="EK23" s="17"/>
      <c r="EL23" s="17"/>
      <c r="EM23" s="17">
        <v>0</v>
      </c>
      <c r="EN23" s="17"/>
      <c r="EO23" s="17"/>
      <c r="EP23" s="17"/>
      <c r="EQ23" s="17">
        <v>0</v>
      </c>
      <c r="ER23" s="17">
        <v>6.4</v>
      </c>
      <c r="ES23" s="17">
        <v>6.39</v>
      </c>
      <c r="ET23" s="17">
        <v>6.39</v>
      </c>
      <c r="EU23" s="17">
        <v>0.01</v>
      </c>
      <c r="EV23" s="17">
        <v>181.5</v>
      </c>
      <c r="EW23" s="17">
        <v>180</v>
      </c>
      <c r="EX23" s="17">
        <v>180</v>
      </c>
      <c r="EY23" s="17">
        <v>1.5</v>
      </c>
      <c r="EZ23" s="17">
        <v>81</v>
      </c>
      <c r="FA23" s="17">
        <v>81.635570000000001</v>
      </c>
      <c r="FB23" s="17">
        <v>81.635570000000001</v>
      </c>
      <c r="FC23" s="17">
        <v>-0.63556999999999997</v>
      </c>
      <c r="FD23" s="17">
        <v>124.8</v>
      </c>
      <c r="FE23" s="17">
        <v>149.98721</v>
      </c>
      <c r="FF23" s="17">
        <v>151.36251999999999</v>
      </c>
      <c r="FG23" s="17">
        <v>-26.562519999999999</v>
      </c>
      <c r="FH23" s="17">
        <v>41.3</v>
      </c>
      <c r="FI23" s="17">
        <v>41.89893</v>
      </c>
      <c r="FJ23" s="17">
        <v>41.89893</v>
      </c>
      <c r="FK23" s="17">
        <v>-0.59892999999999996</v>
      </c>
      <c r="FL23" s="17">
        <v>18.600000000000001</v>
      </c>
      <c r="FM23" s="17">
        <v>19.21088</v>
      </c>
      <c r="FN23" s="17">
        <v>19.21088</v>
      </c>
      <c r="FO23" s="17">
        <v>-0.61087999999999998</v>
      </c>
      <c r="FP23" s="17">
        <v>19.399999999999999</v>
      </c>
      <c r="FQ23" s="17">
        <v>18.756070000000001</v>
      </c>
      <c r="FR23" s="17">
        <v>18.756070000000001</v>
      </c>
      <c r="FS23" s="17">
        <v>0.64393</v>
      </c>
      <c r="FT23" s="17">
        <v>48</v>
      </c>
      <c r="FU23" s="17">
        <v>43.972369999999998</v>
      </c>
      <c r="FV23" s="17">
        <v>43.972369999999998</v>
      </c>
      <c r="FW23" s="17">
        <v>4.0276300000000003</v>
      </c>
      <c r="FX23" s="17">
        <v>144.69999999999999</v>
      </c>
      <c r="FY23" s="17">
        <v>181.48500000000001</v>
      </c>
      <c r="FZ23" s="17">
        <v>174.42857000000001</v>
      </c>
      <c r="GA23" s="17">
        <v>-29.728570000000001</v>
      </c>
      <c r="GB23" s="17">
        <v>145.80000000000001</v>
      </c>
      <c r="GC23" s="17">
        <v>181.48500000000001</v>
      </c>
      <c r="GD23" s="17">
        <v>174.42857000000001</v>
      </c>
      <c r="GE23" s="17">
        <v>-28.62857</v>
      </c>
      <c r="GF23" s="17">
        <v>165.4</v>
      </c>
      <c r="GG23" s="17">
        <v>182.03</v>
      </c>
      <c r="GH23" s="17">
        <v>174.95238000000001</v>
      </c>
      <c r="GI23" s="17">
        <v>-9.5523799999999994</v>
      </c>
      <c r="GJ23" s="17">
        <v>106.3</v>
      </c>
      <c r="GK23" s="17">
        <v>110.48202000000001</v>
      </c>
      <c r="GL23" s="17">
        <v>110.48202000000001</v>
      </c>
      <c r="GM23" s="17">
        <v>-4.1820199999999996</v>
      </c>
      <c r="GN23" s="17">
        <v>43.8</v>
      </c>
      <c r="GO23" s="17">
        <v>47.082599999999999</v>
      </c>
      <c r="GP23" s="17">
        <v>47.082599999999999</v>
      </c>
      <c r="GQ23" s="17">
        <v>-3.2826</v>
      </c>
      <c r="GR23" s="17">
        <v>25.3</v>
      </c>
      <c r="GS23" s="17">
        <v>43.156460000000003</v>
      </c>
      <c r="GT23" s="17">
        <v>44.103009999999998</v>
      </c>
      <c r="GU23" s="17">
        <v>-18.80301</v>
      </c>
      <c r="GV23" s="17">
        <v>3.8</v>
      </c>
      <c r="GW23" s="17"/>
      <c r="GX23" s="17"/>
      <c r="GY23" s="17">
        <v>3.8</v>
      </c>
      <c r="GZ23" s="17">
        <v>0</v>
      </c>
      <c r="HA23" s="17">
        <v>13.478590000000001</v>
      </c>
      <c r="HB23" s="17">
        <v>13.478590000000001</v>
      </c>
      <c r="HC23" s="17">
        <v>-13.478590000000001</v>
      </c>
      <c r="HD23" s="17">
        <v>66.8</v>
      </c>
      <c r="HE23" s="17">
        <v>142.90608</v>
      </c>
      <c r="HF23" s="17">
        <v>156.92581000000001</v>
      </c>
      <c r="HG23" s="17">
        <v>-90.125810000000001</v>
      </c>
      <c r="HH23" s="17"/>
      <c r="HI23" s="17"/>
      <c r="HJ23" s="17"/>
      <c r="HK23" s="17">
        <v>0</v>
      </c>
      <c r="HL23" s="17"/>
      <c r="HM23" s="17"/>
      <c r="HN23" s="17"/>
      <c r="HO23" s="17">
        <v>0</v>
      </c>
      <c r="HP23" s="17">
        <v>61.6</v>
      </c>
      <c r="HQ23" s="17">
        <v>67.410579999999996</v>
      </c>
      <c r="HR23" s="17">
        <v>63.149209999999997</v>
      </c>
      <c r="HS23" s="17">
        <v>-1.54921</v>
      </c>
      <c r="HT23" s="17">
        <v>0</v>
      </c>
      <c r="HU23" s="17"/>
      <c r="HV23" s="17"/>
      <c r="HW23" s="17">
        <v>0</v>
      </c>
      <c r="HX23" s="17"/>
      <c r="HY23" s="17"/>
      <c r="HZ23" s="17"/>
      <c r="IA23" s="17">
        <v>0</v>
      </c>
      <c r="IB23" s="17">
        <v>43.1</v>
      </c>
      <c r="IC23" s="17">
        <v>25.746649999999999</v>
      </c>
      <c r="ID23" s="17"/>
      <c r="IE23" s="17">
        <v>43.1</v>
      </c>
      <c r="IF23" s="17"/>
      <c r="IG23" s="17"/>
      <c r="IH23" s="17"/>
      <c r="II23" s="17">
        <v>0</v>
      </c>
      <c r="IJ23" s="17"/>
      <c r="IK23" s="17"/>
      <c r="IL23" s="17"/>
      <c r="IM23" s="17">
        <v>0</v>
      </c>
      <c r="IN23" s="17"/>
      <c r="IO23" s="17"/>
      <c r="IP23" s="17"/>
      <c r="IQ23" s="17">
        <v>0</v>
      </c>
      <c r="IR23" s="17">
        <v>124.4</v>
      </c>
      <c r="IS23" s="17">
        <v>132.83837</v>
      </c>
      <c r="IT23" s="17">
        <v>132.83837</v>
      </c>
      <c r="IU23" s="17">
        <v>-8.4383700000000008</v>
      </c>
      <c r="IV23" s="17">
        <v>170.7</v>
      </c>
      <c r="IW23" s="17">
        <v>10</v>
      </c>
      <c r="IX23" s="17">
        <v>165.05045000000001</v>
      </c>
      <c r="IY23" s="17">
        <v>5.6495499999999996</v>
      </c>
      <c r="IZ23" s="17">
        <v>0</v>
      </c>
      <c r="JA23" s="17"/>
      <c r="JB23" s="17">
        <v>165.05045000000001</v>
      </c>
      <c r="JC23" s="17">
        <v>-165.05045000000001</v>
      </c>
      <c r="JD23" s="17">
        <v>201.7</v>
      </c>
      <c r="JE23" s="17">
        <v>139.86000000000001</v>
      </c>
      <c r="JF23" s="17">
        <v>165.05045000000001</v>
      </c>
      <c r="JG23" s="17">
        <v>36.649549999999998</v>
      </c>
      <c r="JH23" s="17">
        <v>85.6</v>
      </c>
      <c r="JI23" s="17">
        <v>70.14</v>
      </c>
      <c r="JJ23" s="17">
        <v>248.31915000000001</v>
      </c>
      <c r="JK23" s="17">
        <v>-162.71915000000001</v>
      </c>
      <c r="JL23" s="17"/>
      <c r="JM23" s="17"/>
      <c r="JN23" s="17"/>
      <c r="JO23" s="17">
        <v>0</v>
      </c>
      <c r="JP23" s="17"/>
      <c r="JQ23" s="17"/>
      <c r="JR23" s="17"/>
      <c r="JS23" s="17">
        <v>0</v>
      </c>
      <c r="JT23" s="17"/>
      <c r="JU23" s="17"/>
      <c r="JV23" s="17"/>
      <c r="JW23" s="17">
        <v>0</v>
      </c>
      <c r="JX23" s="17"/>
      <c r="JY23" s="17"/>
      <c r="JZ23" s="17"/>
      <c r="KA23" s="17">
        <v>0</v>
      </c>
      <c r="KB23" s="17"/>
      <c r="KC23" s="17"/>
      <c r="KD23" s="17"/>
      <c r="KE23" s="17">
        <v>0</v>
      </c>
      <c r="KF23" s="17">
        <v>0</v>
      </c>
      <c r="KG23" s="17"/>
      <c r="KH23" s="17"/>
      <c r="KI23" s="17">
        <v>0</v>
      </c>
      <c r="KJ23" s="17">
        <v>0</v>
      </c>
      <c r="KK23" s="17"/>
      <c r="KL23" s="17"/>
      <c r="KM23" s="17">
        <v>0</v>
      </c>
      <c r="KN23" s="17"/>
      <c r="KO23" s="17"/>
      <c r="KP23" s="17"/>
      <c r="KQ23" s="17">
        <v>0</v>
      </c>
      <c r="KR23" s="17">
        <v>3.3</v>
      </c>
      <c r="KS23" s="17">
        <v>3.3688899999999999</v>
      </c>
      <c r="KT23" s="17">
        <v>3.3688899999999999</v>
      </c>
      <c r="KU23" s="17">
        <v>-6.8890000000000007E-2</v>
      </c>
      <c r="KV23" s="17">
        <v>85.4</v>
      </c>
      <c r="KW23" s="17">
        <v>177.73167000000001</v>
      </c>
      <c r="KX23" s="17">
        <v>90.894069999999999</v>
      </c>
      <c r="KY23" s="17">
        <v>-5.4940699999999998</v>
      </c>
      <c r="KZ23" s="17"/>
      <c r="LA23" s="17"/>
      <c r="LB23" s="17"/>
      <c r="LC23" s="17">
        <v>0</v>
      </c>
      <c r="LD23" s="17">
        <v>65.7</v>
      </c>
      <c r="LE23" s="17">
        <v>67.199219999999997</v>
      </c>
      <c r="LF23" s="17">
        <v>67.199219999999997</v>
      </c>
      <c r="LG23" s="17">
        <v>-1.49922</v>
      </c>
      <c r="LH23" s="17">
        <v>75.7</v>
      </c>
      <c r="LI23" s="17">
        <v>78.567999999999998</v>
      </c>
      <c r="LJ23" s="17">
        <v>78.567999999999998</v>
      </c>
      <c r="LK23" s="17">
        <v>-2.8679999999999999</v>
      </c>
      <c r="LL23" s="17">
        <v>30</v>
      </c>
      <c r="LM23" s="17">
        <v>29.980560000000001</v>
      </c>
      <c r="LN23" s="17">
        <v>29.980560000000001</v>
      </c>
      <c r="LO23" s="17">
        <v>1.9439999999999999E-2</v>
      </c>
      <c r="LP23" s="17"/>
      <c r="LQ23" s="17"/>
      <c r="LR23" s="17"/>
      <c r="LS23" s="17">
        <v>0</v>
      </c>
      <c r="LT23" s="17"/>
      <c r="LU23" s="17"/>
      <c r="LV23" s="17"/>
      <c r="LW23" s="17">
        <v>0</v>
      </c>
      <c r="LX23" s="17"/>
      <c r="LY23" s="17"/>
      <c r="LZ23" s="17"/>
      <c r="MA23" s="17">
        <v>0</v>
      </c>
      <c r="MB23" s="17">
        <v>146.9</v>
      </c>
      <c r="MC23" s="17"/>
      <c r="MD23" s="17"/>
      <c r="ME23" s="17">
        <v>146.9</v>
      </c>
      <c r="MF23" s="17">
        <v>89.7</v>
      </c>
      <c r="MG23" s="17">
        <v>153.39194000000001</v>
      </c>
      <c r="MH23" s="17"/>
      <c r="MI23" s="17">
        <v>89.7</v>
      </c>
      <c r="MJ23" s="17"/>
      <c r="MK23" s="17"/>
      <c r="ML23" s="17"/>
      <c r="MM23" s="17">
        <v>0</v>
      </c>
      <c r="MN23" s="17">
        <v>0</v>
      </c>
      <c r="MO23" s="17"/>
      <c r="MP23" s="17"/>
      <c r="MQ23" s="17">
        <v>0</v>
      </c>
      <c r="MR23" s="17"/>
      <c r="MS23" s="17"/>
      <c r="MT23" s="17"/>
      <c r="MU23" s="17">
        <v>0</v>
      </c>
      <c r="MV23" s="17"/>
      <c r="MW23" s="17"/>
      <c r="MX23" s="17"/>
      <c r="MY23" s="17">
        <v>0</v>
      </c>
      <c r="MZ23" s="17"/>
      <c r="NA23" s="17"/>
      <c r="NB23" s="17"/>
      <c r="NC23" s="17">
        <v>0</v>
      </c>
      <c r="ND23" s="17"/>
      <c r="NE23" s="17"/>
      <c r="NF23" s="17"/>
      <c r="NG23" s="17">
        <v>0</v>
      </c>
      <c r="NH23" s="17">
        <v>210.5</v>
      </c>
      <c r="NI23" s="17">
        <v>206.49084999999999</v>
      </c>
      <c r="NJ23" s="17">
        <v>206.49084999999999</v>
      </c>
      <c r="NK23" s="17">
        <v>4.00915</v>
      </c>
      <c r="NL23" s="17">
        <v>101.6</v>
      </c>
      <c r="NM23" s="17">
        <v>103.55547</v>
      </c>
      <c r="NN23" s="17">
        <v>103.55547</v>
      </c>
      <c r="NO23" s="17">
        <v>-1.95547</v>
      </c>
      <c r="NP23" s="17">
        <v>8</v>
      </c>
      <c r="NQ23" s="17">
        <v>6.4812200000000004</v>
      </c>
      <c r="NR23" s="17">
        <v>6.4812200000000004</v>
      </c>
      <c r="NS23" s="17">
        <v>1.51878</v>
      </c>
      <c r="NT23" s="17">
        <v>7.5</v>
      </c>
      <c r="NU23" s="17">
        <v>6.7994000000000003</v>
      </c>
      <c r="NV23" s="17">
        <v>6.7994000000000003</v>
      </c>
      <c r="NW23" s="17">
        <v>0.7006</v>
      </c>
      <c r="NX23" s="17"/>
      <c r="NY23" s="17"/>
      <c r="NZ23" s="17"/>
      <c r="OA23" s="17">
        <v>0</v>
      </c>
      <c r="OB23" s="17">
        <v>0.1</v>
      </c>
      <c r="OC23" s="17">
        <v>7.5999999999999998E-2</v>
      </c>
      <c r="OD23" s="17">
        <v>7.5999999999999998E-2</v>
      </c>
      <c r="OE23" s="17">
        <v>2.4E-2</v>
      </c>
      <c r="OF23" s="17">
        <v>73.2</v>
      </c>
      <c r="OG23" s="17">
        <v>95.47</v>
      </c>
      <c r="OH23" s="17">
        <v>58.47</v>
      </c>
      <c r="OI23" s="17">
        <v>14.73</v>
      </c>
      <c r="OJ23" s="17">
        <v>36.200000000000003</v>
      </c>
      <c r="OK23" s="17">
        <v>38.014400000000002</v>
      </c>
      <c r="OL23" s="17">
        <v>38.014400000000002</v>
      </c>
      <c r="OM23" s="17">
        <v>-1.8144</v>
      </c>
      <c r="ON23" s="17">
        <v>8.3000000000000007</v>
      </c>
      <c r="OO23" s="17">
        <v>5.27</v>
      </c>
      <c r="OP23" s="17">
        <v>8.4809000000000001</v>
      </c>
      <c r="OQ23" s="17">
        <v>-0.18090000000000001</v>
      </c>
      <c r="OR23" s="17">
        <v>0</v>
      </c>
      <c r="OS23" s="17"/>
      <c r="OT23" s="17"/>
      <c r="OU23" s="17">
        <v>0</v>
      </c>
      <c r="OV23" s="17">
        <v>20.5</v>
      </c>
      <c r="OW23" s="17">
        <v>20.456230000000001</v>
      </c>
      <c r="OX23" s="17">
        <v>20.456230000000001</v>
      </c>
      <c r="OY23" s="17">
        <v>4.3770000000000003E-2</v>
      </c>
      <c r="OZ23" s="17">
        <v>10.1</v>
      </c>
      <c r="PA23" s="17">
        <v>9</v>
      </c>
      <c r="PB23" s="17">
        <v>9.9830000000000005</v>
      </c>
      <c r="PC23" s="17">
        <v>0.11700000000000001</v>
      </c>
      <c r="PD23" s="17">
        <v>3.1</v>
      </c>
      <c r="PE23" s="17">
        <v>5.6166</v>
      </c>
      <c r="PF23" s="17">
        <v>5.67</v>
      </c>
      <c r="PG23" s="17">
        <v>-2.57</v>
      </c>
      <c r="PH23" s="17">
        <v>98.7</v>
      </c>
      <c r="PI23" s="17">
        <v>108.84</v>
      </c>
      <c r="PJ23" s="17">
        <v>108.83710000000001</v>
      </c>
      <c r="PK23" s="17">
        <v>-10.1371</v>
      </c>
      <c r="PL23" s="17">
        <v>55.8</v>
      </c>
      <c r="PM23" s="17">
        <v>55.27</v>
      </c>
      <c r="PN23" s="17">
        <v>55.27</v>
      </c>
      <c r="PO23" s="17">
        <v>0.53</v>
      </c>
      <c r="PP23" s="17">
        <v>1.9</v>
      </c>
      <c r="PQ23" s="17">
        <v>1.93</v>
      </c>
      <c r="PR23" s="17">
        <v>1.93</v>
      </c>
      <c r="PS23" s="17">
        <v>-0.03</v>
      </c>
      <c r="PT23" s="17">
        <v>3.4</v>
      </c>
      <c r="PU23" s="17">
        <v>1.75</v>
      </c>
      <c r="PV23" s="17">
        <v>3.5</v>
      </c>
      <c r="PW23" s="17">
        <v>-0.1</v>
      </c>
      <c r="PX23" s="17">
        <v>5.0999999999999996</v>
      </c>
      <c r="PY23" s="17">
        <v>2.5</v>
      </c>
      <c r="PZ23" s="17">
        <v>5</v>
      </c>
      <c r="QA23" s="17">
        <v>0.1</v>
      </c>
      <c r="QB23" s="17">
        <v>20.3</v>
      </c>
      <c r="QC23" s="17">
        <v>20.422219999999999</v>
      </c>
      <c r="QD23" s="17">
        <v>20.422219999999999</v>
      </c>
      <c r="QE23" s="17">
        <v>-0.12222</v>
      </c>
      <c r="QF23" s="17">
        <v>20.100000000000001</v>
      </c>
      <c r="QG23" s="17">
        <v>19.436350000000001</v>
      </c>
      <c r="QH23" s="17">
        <v>19.436350000000001</v>
      </c>
      <c r="QI23" s="17">
        <v>0.66364999999999996</v>
      </c>
      <c r="QJ23" s="17">
        <v>12</v>
      </c>
      <c r="QK23" s="17">
        <v>4</v>
      </c>
      <c r="QL23" s="17">
        <v>11.661809999999999</v>
      </c>
      <c r="QM23" s="17">
        <v>0.33818999999999999</v>
      </c>
      <c r="QN23" s="17">
        <v>3.3</v>
      </c>
      <c r="QO23" s="17">
        <v>3.4</v>
      </c>
      <c r="QP23" s="17">
        <v>3.4</v>
      </c>
      <c r="QQ23" s="17">
        <v>-0.1</v>
      </c>
      <c r="QR23" s="17">
        <v>5.7</v>
      </c>
      <c r="QS23" s="17">
        <v>6</v>
      </c>
      <c r="QT23" s="17">
        <v>6</v>
      </c>
      <c r="QU23" s="17">
        <v>-0.3</v>
      </c>
      <c r="QV23" s="17">
        <v>11.9</v>
      </c>
      <c r="QW23" s="17">
        <v>11.03</v>
      </c>
      <c r="QX23" s="17">
        <v>7.3250999999999999</v>
      </c>
      <c r="QY23" s="17">
        <v>4.5749000000000004</v>
      </c>
      <c r="QZ23" s="17">
        <v>13.4</v>
      </c>
      <c r="RA23" s="17">
        <v>14.0175</v>
      </c>
      <c r="RB23" s="17">
        <v>8.6981000000000002</v>
      </c>
      <c r="RC23" s="17">
        <v>4.7019000000000002</v>
      </c>
      <c r="RD23" s="17">
        <v>15.7</v>
      </c>
      <c r="RE23" s="17">
        <v>10.752000000000001</v>
      </c>
      <c r="RF23" s="17">
        <v>8.1519999999999992</v>
      </c>
      <c r="RG23" s="17">
        <v>7.548</v>
      </c>
      <c r="RH23" s="17">
        <v>19.3</v>
      </c>
      <c r="RI23" s="17">
        <v>25.459</v>
      </c>
      <c r="RJ23" s="17">
        <v>24.886800000000001</v>
      </c>
      <c r="RK23" s="17">
        <v>-5.5868000000000002</v>
      </c>
      <c r="RL23" s="17">
        <v>14.4</v>
      </c>
      <c r="RM23" s="17">
        <v>6.4780699999999998</v>
      </c>
      <c r="RN23" s="17">
        <v>3.633</v>
      </c>
      <c r="RO23" s="17">
        <v>10.766999999999999</v>
      </c>
      <c r="RP23" s="17">
        <v>3.5</v>
      </c>
      <c r="RQ23" s="17">
        <v>1.1000000000000001</v>
      </c>
      <c r="RR23" s="17">
        <v>3.51</v>
      </c>
      <c r="RS23" s="17">
        <v>-0.01</v>
      </c>
      <c r="RT23" s="17">
        <v>16.100000000000001</v>
      </c>
      <c r="RU23" s="17">
        <v>19.792000000000002</v>
      </c>
      <c r="RV23" s="17">
        <v>19.792000000000002</v>
      </c>
      <c r="RW23" s="17">
        <v>-3.6920000000000002</v>
      </c>
      <c r="RX23" s="17">
        <v>2.2000000000000002</v>
      </c>
      <c r="RY23" s="17">
        <v>2.2000000000000002</v>
      </c>
      <c r="RZ23" s="17">
        <v>2.2000000000000002</v>
      </c>
      <c r="SA23" s="17">
        <v>0</v>
      </c>
      <c r="SB23" s="17">
        <v>0</v>
      </c>
      <c r="SC23" s="17">
        <v>0.4</v>
      </c>
      <c r="SD23" s="17">
        <v>0.4</v>
      </c>
      <c r="SE23" s="17">
        <v>-0.4</v>
      </c>
      <c r="SF23" s="17">
        <v>0.1</v>
      </c>
      <c r="SG23" s="17">
        <v>8.6999999999999994E-2</v>
      </c>
      <c r="SH23" s="17">
        <v>8.6999999999999994E-2</v>
      </c>
      <c r="SI23" s="17">
        <v>1.2999999999999999E-2</v>
      </c>
      <c r="SJ23" s="17">
        <v>19.7</v>
      </c>
      <c r="SK23" s="17">
        <v>4.9000000000000004</v>
      </c>
      <c r="SL23" s="17">
        <v>19.1448</v>
      </c>
      <c r="SM23" s="17">
        <v>0.55520000000000003</v>
      </c>
      <c r="SN23" s="17">
        <v>6.4</v>
      </c>
      <c r="SO23" s="17"/>
      <c r="SP23" s="17">
        <v>6.1</v>
      </c>
      <c r="SQ23" s="17">
        <v>0.3</v>
      </c>
      <c r="SR23" s="17">
        <v>17.8</v>
      </c>
      <c r="SS23" s="17">
        <v>8</v>
      </c>
      <c r="ST23" s="17">
        <v>15.54908</v>
      </c>
      <c r="SU23" s="17">
        <v>2.2509199999999998</v>
      </c>
      <c r="SV23" s="17">
        <v>20.3</v>
      </c>
      <c r="SW23" s="17">
        <v>10</v>
      </c>
      <c r="SX23" s="17">
        <v>19.436350000000001</v>
      </c>
      <c r="SY23" s="17">
        <v>0.86365000000000003</v>
      </c>
      <c r="SZ23" s="17">
        <v>2.5</v>
      </c>
      <c r="TA23" s="17">
        <v>17</v>
      </c>
      <c r="TB23" s="17">
        <v>12.327999999999999</v>
      </c>
      <c r="TC23" s="17">
        <v>-9.8279999999999994</v>
      </c>
      <c r="TD23" s="17">
        <v>7</v>
      </c>
      <c r="TE23" s="17">
        <v>15</v>
      </c>
      <c r="TF23" s="17">
        <v>13.7363</v>
      </c>
      <c r="TG23" s="17">
        <v>-6.7363</v>
      </c>
      <c r="TH23" s="17">
        <v>20.9</v>
      </c>
      <c r="TI23" s="17">
        <v>17.21</v>
      </c>
      <c r="TJ23" s="17">
        <v>16.990500000000001</v>
      </c>
      <c r="TK23" s="17">
        <v>3.9095</v>
      </c>
      <c r="TL23" s="17">
        <v>0</v>
      </c>
      <c r="TM23" s="17">
        <v>22.66</v>
      </c>
      <c r="TN23" s="17">
        <v>0.66</v>
      </c>
      <c r="TO23" s="17">
        <v>-0.66</v>
      </c>
      <c r="TP23" s="17">
        <v>1.4</v>
      </c>
      <c r="TQ23" s="17">
        <v>13.03</v>
      </c>
      <c r="TR23" s="17">
        <v>1.03</v>
      </c>
      <c r="TS23" s="17">
        <v>0.37</v>
      </c>
      <c r="TT23" s="17">
        <v>0</v>
      </c>
      <c r="TU23" s="17">
        <v>0.06</v>
      </c>
      <c r="TV23" s="17">
        <v>0.06</v>
      </c>
      <c r="TW23" s="17">
        <v>-0.06</v>
      </c>
      <c r="TX23" s="17">
        <v>0</v>
      </c>
      <c r="TY23" s="17"/>
      <c r="TZ23" s="17"/>
      <c r="UA23" s="17">
        <v>0</v>
      </c>
      <c r="UB23" s="17">
        <v>13</v>
      </c>
      <c r="UC23" s="17">
        <v>21.86</v>
      </c>
      <c r="UD23" s="17">
        <v>21.86</v>
      </c>
      <c r="UE23" s="17">
        <v>-8.86</v>
      </c>
      <c r="UF23" s="17">
        <v>21</v>
      </c>
      <c r="UG23" s="17">
        <v>10.204079999999999</v>
      </c>
      <c r="UH23" s="17">
        <v>21</v>
      </c>
      <c r="UI23" s="17">
        <v>0</v>
      </c>
      <c r="UJ23" s="17">
        <v>7.2</v>
      </c>
      <c r="UK23" s="17">
        <v>3.8</v>
      </c>
      <c r="UL23" s="17">
        <v>7.6</v>
      </c>
      <c r="UM23" s="17">
        <v>-0.4</v>
      </c>
      <c r="UN23" s="17">
        <v>6.2</v>
      </c>
      <c r="UO23" s="17">
        <v>3.8</v>
      </c>
      <c r="UP23" s="17">
        <v>7.3</v>
      </c>
      <c r="UQ23" s="17">
        <v>-1.1000000000000001</v>
      </c>
      <c r="UR23" s="17">
        <v>20.399999999999999</v>
      </c>
      <c r="US23" s="17">
        <v>19.436350000000001</v>
      </c>
      <c r="UT23" s="17">
        <v>19.436350000000001</v>
      </c>
      <c r="UU23" s="17">
        <v>0.96365000000000001</v>
      </c>
      <c r="UV23" s="17">
        <v>20.399999999999999</v>
      </c>
      <c r="UW23" s="17">
        <v>19.436350000000001</v>
      </c>
      <c r="UX23" s="17">
        <v>19.436350000000001</v>
      </c>
      <c r="UY23" s="17">
        <v>0.96365000000000001</v>
      </c>
      <c r="UZ23" s="17">
        <v>20</v>
      </c>
      <c r="VA23" s="17">
        <v>19.436350000000001</v>
      </c>
      <c r="VB23" s="17">
        <v>19.436350000000001</v>
      </c>
      <c r="VC23" s="17">
        <v>0.56364999999999998</v>
      </c>
      <c r="VD23" s="17">
        <v>2</v>
      </c>
      <c r="VE23" s="17">
        <v>3.16</v>
      </c>
      <c r="VF23" s="17">
        <v>5.4893999999999998</v>
      </c>
      <c r="VG23" s="17">
        <v>-3.4893999999999998</v>
      </c>
      <c r="VH23" s="17">
        <v>165.6</v>
      </c>
      <c r="VI23" s="17">
        <v>187.07499999999999</v>
      </c>
      <c r="VJ23" s="17">
        <v>162.7731</v>
      </c>
      <c r="VK23" s="17">
        <v>2.8269000000000002</v>
      </c>
      <c r="VL23" s="17">
        <v>6</v>
      </c>
      <c r="VM23" s="17"/>
      <c r="VN23" s="17"/>
      <c r="VO23" s="17">
        <v>6</v>
      </c>
      <c r="VP23" s="17">
        <v>91</v>
      </c>
      <c r="VQ23" s="17">
        <v>65</v>
      </c>
      <c r="VR23" s="17">
        <v>65</v>
      </c>
      <c r="VS23" s="17">
        <v>26</v>
      </c>
      <c r="VT23" s="17">
        <v>0.6</v>
      </c>
      <c r="VU23" s="17">
        <v>0.6</v>
      </c>
      <c r="VV23" s="17">
        <v>0.6</v>
      </c>
      <c r="VW23" s="17">
        <v>0</v>
      </c>
      <c r="VX23" s="17">
        <v>0</v>
      </c>
      <c r="VY23" s="17">
        <v>5</v>
      </c>
      <c r="VZ23" s="17">
        <v>5</v>
      </c>
      <c r="WA23" s="17">
        <v>-5</v>
      </c>
      <c r="WB23" s="17">
        <v>0</v>
      </c>
      <c r="WC23" s="17">
        <v>4</v>
      </c>
      <c r="WD23" s="17">
        <v>4</v>
      </c>
      <c r="WE23" s="17">
        <v>-4</v>
      </c>
      <c r="WF23" s="17">
        <v>72.2</v>
      </c>
      <c r="WG23" s="17">
        <v>46.8</v>
      </c>
      <c r="WH23" s="17">
        <v>46.8</v>
      </c>
      <c r="WI23" s="17">
        <v>25.4</v>
      </c>
      <c r="WJ23" s="17">
        <v>3.2</v>
      </c>
      <c r="WK23" s="17">
        <v>1.5</v>
      </c>
      <c r="WL23" s="17">
        <v>3</v>
      </c>
      <c r="WM23" s="17">
        <v>0.2</v>
      </c>
      <c r="WN23" s="17">
        <v>2.2000000000000002</v>
      </c>
      <c r="WO23" s="17">
        <v>2.2000000000000002</v>
      </c>
      <c r="WP23" s="17">
        <v>2.2000000000000002</v>
      </c>
      <c r="WQ23" s="17">
        <v>0</v>
      </c>
      <c r="WR23" s="17">
        <v>2.4</v>
      </c>
      <c r="WS23" s="17">
        <v>2.4</v>
      </c>
      <c r="WT23" s="17">
        <v>2.4</v>
      </c>
      <c r="WU23" s="17">
        <v>0</v>
      </c>
      <c r="WV23" s="17">
        <v>2.5</v>
      </c>
      <c r="WW23" s="17">
        <v>2.5</v>
      </c>
      <c r="WX23" s="17">
        <v>2.5</v>
      </c>
      <c r="WY23" s="17">
        <v>0</v>
      </c>
      <c r="WZ23" s="17">
        <v>4.2</v>
      </c>
      <c r="XA23" s="17"/>
      <c r="XB23" s="17">
        <v>2.5476000000000001</v>
      </c>
      <c r="XC23" s="17">
        <v>1.6524000000000001</v>
      </c>
      <c r="XD23" s="17">
        <v>9.9</v>
      </c>
      <c r="XE23" s="17">
        <v>4.9000000000000004</v>
      </c>
      <c r="XF23" s="17">
        <v>9.8000000000000007</v>
      </c>
      <c r="XG23" s="17">
        <v>0.1</v>
      </c>
      <c r="XH23" s="17">
        <v>20</v>
      </c>
      <c r="XI23" s="17">
        <v>10</v>
      </c>
      <c r="XJ23" s="17">
        <v>19.436350000000001</v>
      </c>
      <c r="XK23" s="17">
        <v>0.56364999999999998</v>
      </c>
      <c r="XL23" s="17">
        <v>20</v>
      </c>
      <c r="XM23" s="17">
        <v>10</v>
      </c>
      <c r="XN23" s="17">
        <v>19.436350000000001</v>
      </c>
      <c r="XO23" s="17">
        <v>0.56364999999999998</v>
      </c>
      <c r="XP23" s="17">
        <v>9.6999999999999993</v>
      </c>
      <c r="XQ23" s="17">
        <v>1</v>
      </c>
      <c r="XR23" s="17">
        <v>10.7</v>
      </c>
      <c r="XS23" s="17">
        <v>-1</v>
      </c>
      <c r="XT23" s="17"/>
      <c r="XU23" s="17"/>
      <c r="XV23" s="17"/>
      <c r="XW23" s="17">
        <v>0</v>
      </c>
      <c r="XX23" s="17"/>
      <c r="XY23" s="17"/>
      <c r="XZ23" s="17"/>
      <c r="YA23" s="17">
        <v>0</v>
      </c>
      <c r="YB23" s="17"/>
      <c r="YC23" s="17"/>
      <c r="YD23" s="17"/>
      <c r="YE23" s="17">
        <v>0</v>
      </c>
      <c r="YF23" s="17"/>
      <c r="YG23" s="17"/>
      <c r="YH23" s="17"/>
      <c r="YI23" s="17">
        <v>0</v>
      </c>
      <c r="YJ23" s="17">
        <v>8.9</v>
      </c>
      <c r="YK23" s="17">
        <v>7.88</v>
      </c>
      <c r="YL23" s="17">
        <v>7.88</v>
      </c>
      <c r="YM23" s="17">
        <v>1.02</v>
      </c>
      <c r="YN23" s="17"/>
      <c r="YO23" s="17"/>
      <c r="YP23" s="17"/>
      <c r="YQ23" s="17">
        <v>0</v>
      </c>
      <c r="YR23" s="17">
        <v>11.4</v>
      </c>
      <c r="YS23" s="17"/>
      <c r="YT23" s="17">
        <v>13</v>
      </c>
      <c r="YU23" s="17">
        <v>-1.6</v>
      </c>
    </row>
    <row r="24" spans="1:671" ht="24" customHeight="1" x14ac:dyDescent="0.3">
      <c r="A24" s="1"/>
      <c r="B24" s="18" t="s">
        <v>41</v>
      </c>
      <c r="C24" s="18" t="s">
        <v>757</v>
      </c>
      <c r="D24" s="19">
        <v>156.1</v>
      </c>
      <c r="E24" s="19">
        <v>155</v>
      </c>
      <c r="F24" s="19">
        <v>155</v>
      </c>
      <c r="G24" s="19">
        <v>1.1000000000000001</v>
      </c>
      <c r="H24" s="19">
        <v>649</v>
      </c>
      <c r="I24" s="19">
        <v>650</v>
      </c>
      <c r="J24" s="19">
        <v>650</v>
      </c>
      <c r="K24" s="19">
        <v>-1</v>
      </c>
      <c r="L24" s="19">
        <v>213.3</v>
      </c>
      <c r="M24" s="19">
        <v>211.66204999999999</v>
      </c>
      <c r="N24" s="19">
        <v>211.66204999999999</v>
      </c>
      <c r="O24" s="19">
        <v>1.63795</v>
      </c>
      <c r="P24" s="19">
        <v>0</v>
      </c>
      <c r="Q24" s="19">
        <v>6.7870400000000002</v>
      </c>
      <c r="R24" s="19"/>
      <c r="S24" s="19">
        <v>0</v>
      </c>
      <c r="T24" s="19">
        <v>0</v>
      </c>
      <c r="U24" s="19">
        <v>8.5166900000000005</v>
      </c>
      <c r="V24" s="19"/>
      <c r="W24" s="19">
        <v>0</v>
      </c>
      <c r="X24" s="19">
        <v>53.2</v>
      </c>
      <c r="Y24" s="19">
        <v>91.867829999999998</v>
      </c>
      <c r="Z24" s="19">
        <v>71.361859999999993</v>
      </c>
      <c r="AA24" s="19">
        <v>-18.161860000000001</v>
      </c>
      <c r="AB24" s="19">
        <v>216.8</v>
      </c>
      <c r="AC24" s="19">
        <v>230</v>
      </c>
      <c r="AD24" s="19">
        <v>230</v>
      </c>
      <c r="AE24" s="19">
        <v>-13.2</v>
      </c>
      <c r="AF24" s="19">
        <v>0</v>
      </c>
      <c r="AG24" s="19"/>
      <c r="AH24" s="19">
        <v>27.80639</v>
      </c>
      <c r="AI24" s="19">
        <v>-27.80639</v>
      </c>
      <c r="AJ24" s="19">
        <v>0</v>
      </c>
      <c r="AK24" s="19"/>
      <c r="AL24" s="19"/>
      <c r="AM24" s="19">
        <v>0</v>
      </c>
      <c r="AN24" s="19">
        <v>178.8</v>
      </c>
      <c r="AO24" s="19">
        <v>187.78398999999999</v>
      </c>
      <c r="AP24" s="19">
        <v>109.89</v>
      </c>
      <c r="AQ24" s="19">
        <v>68.91</v>
      </c>
      <c r="AR24" s="19">
        <v>201.6</v>
      </c>
      <c r="AS24" s="19">
        <v>187.78398999999999</v>
      </c>
      <c r="AT24" s="19">
        <v>109.89</v>
      </c>
      <c r="AU24" s="19">
        <v>91.71</v>
      </c>
      <c r="AV24" s="19"/>
      <c r="AW24" s="19"/>
      <c r="AX24" s="19"/>
      <c r="AY24" s="19">
        <v>0</v>
      </c>
      <c r="AZ24" s="19">
        <v>192.9</v>
      </c>
      <c r="BA24" s="19">
        <v>188.34790000000001</v>
      </c>
      <c r="BB24" s="19">
        <v>110.22</v>
      </c>
      <c r="BC24" s="19">
        <v>82.68</v>
      </c>
      <c r="BD24" s="19">
        <v>208.4</v>
      </c>
      <c r="BE24" s="19">
        <v>207.24285</v>
      </c>
      <c r="BF24" s="19">
        <v>207.24285</v>
      </c>
      <c r="BG24" s="19">
        <v>1.1571499999999999</v>
      </c>
      <c r="BH24" s="19">
        <v>107.9</v>
      </c>
      <c r="BI24" s="19">
        <v>103.93259999999999</v>
      </c>
      <c r="BJ24" s="19">
        <v>103.93259999999999</v>
      </c>
      <c r="BK24" s="19">
        <v>3.9674</v>
      </c>
      <c r="BL24" s="19">
        <v>554.6</v>
      </c>
      <c r="BM24" s="19">
        <v>566.08941000000004</v>
      </c>
      <c r="BN24" s="19">
        <v>566.08941000000004</v>
      </c>
      <c r="BO24" s="19">
        <v>-11.489409999999999</v>
      </c>
      <c r="BP24" s="19">
        <v>10.199999999999999</v>
      </c>
      <c r="BQ24" s="19">
        <v>5.4678100000000001</v>
      </c>
      <c r="BR24" s="19">
        <v>5.4678100000000001</v>
      </c>
      <c r="BS24" s="19">
        <v>4.7321900000000001</v>
      </c>
      <c r="BT24" s="19"/>
      <c r="BU24" s="19"/>
      <c r="BV24" s="19"/>
      <c r="BW24" s="19">
        <v>0</v>
      </c>
      <c r="BX24" s="19"/>
      <c r="BY24" s="19"/>
      <c r="BZ24" s="19"/>
      <c r="CA24" s="19">
        <v>0</v>
      </c>
      <c r="CB24" s="19"/>
      <c r="CC24" s="19"/>
      <c r="CD24" s="19"/>
      <c r="CE24" s="19">
        <v>0</v>
      </c>
      <c r="CF24" s="19">
        <v>81.3</v>
      </c>
      <c r="CG24" s="19">
        <v>80.392859999999999</v>
      </c>
      <c r="CH24" s="19">
        <v>80.392859999999999</v>
      </c>
      <c r="CI24" s="19">
        <v>0.90713999999999995</v>
      </c>
      <c r="CJ24" s="19">
        <v>7.7</v>
      </c>
      <c r="CK24" s="19">
        <v>6.5591900000000001</v>
      </c>
      <c r="CL24" s="19">
        <v>6.5591900000000001</v>
      </c>
      <c r="CM24" s="19">
        <v>1.1408100000000001</v>
      </c>
      <c r="CN24" s="19">
        <v>5.2</v>
      </c>
      <c r="CO24" s="19">
        <v>3.5221300000000002</v>
      </c>
      <c r="CP24" s="19">
        <v>3.5221300000000002</v>
      </c>
      <c r="CQ24" s="19">
        <v>1.67787</v>
      </c>
      <c r="CR24" s="19">
        <v>16.2</v>
      </c>
      <c r="CS24" s="19"/>
      <c r="CT24" s="19"/>
      <c r="CU24" s="19">
        <v>16.2</v>
      </c>
      <c r="CV24" s="19">
        <v>6.7</v>
      </c>
      <c r="CW24" s="19">
        <v>6.8787000000000003</v>
      </c>
      <c r="CX24" s="19">
        <v>6.7190000000000003</v>
      </c>
      <c r="CY24" s="19">
        <v>-1.9E-2</v>
      </c>
      <c r="CZ24" s="19"/>
      <c r="DA24" s="19"/>
      <c r="DB24" s="19"/>
      <c r="DC24" s="19">
        <v>0</v>
      </c>
      <c r="DD24" s="19">
        <v>50.5</v>
      </c>
      <c r="DE24" s="19">
        <v>50.135950000000001</v>
      </c>
      <c r="DF24" s="19">
        <v>15.447990000000001</v>
      </c>
      <c r="DG24" s="19">
        <v>35.052010000000003</v>
      </c>
      <c r="DH24" s="19"/>
      <c r="DI24" s="19"/>
      <c r="DJ24" s="19"/>
      <c r="DK24" s="19">
        <v>0</v>
      </c>
      <c r="DL24" s="19"/>
      <c r="DM24" s="19"/>
      <c r="DN24" s="19"/>
      <c r="DO24" s="19">
        <v>0</v>
      </c>
      <c r="DP24" s="19"/>
      <c r="DQ24" s="19"/>
      <c r="DR24" s="19"/>
      <c r="DS24" s="19">
        <v>0</v>
      </c>
      <c r="DT24" s="19"/>
      <c r="DU24" s="19"/>
      <c r="DV24" s="19"/>
      <c r="DW24" s="19">
        <v>0</v>
      </c>
      <c r="DX24" s="19">
        <v>109.5</v>
      </c>
      <c r="DY24" s="19">
        <v>112.46647</v>
      </c>
      <c r="DZ24" s="19">
        <v>112.46647</v>
      </c>
      <c r="EA24" s="19">
        <v>-2.9664700000000002</v>
      </c>
      <c r="EB24" s="19">
        <v>132.30000000000001</v>
      </c>
      <c r="EC24" s="19">
        <v>141.20899</v>
      </c>
      <c r="ED24" s="19">
        <v>147.03989000000001</v>
      </c>
      <c r="EE24" s="19">
        <v>-14.739890000000001</v>
      </c>
      <c r="EF24" s="19"/>
      <c r="EG24" s="19"/>
      <c r="EH24" s="19"/>
      <c r="EI24" s="19">
        <v>0</v>
      </c>
      <c r="EJ24" s="19">
        <v>0</v>
      </c>
      <c r="EK24" s="19"/>
      <c r="EL24" s="19"/>
      <c r="EM24" s="19">
        <v>0</v>
      </c>
      <c r="EN24" s="19"/>
      <c r="EO24" s="19"/>
      <c r="EP24" s="19"/>
      <c r="EQ24" s="19">
        <v>0</v>
      </c>
      <c r="ER24" s="19">
        <v>6.4</v>
      </c>
      <c r="ES24" s="19">
        <v>6.39</v>
      </c>
      <c r="ET24" s="19">
        <v>6.39</v>
      </c>
      <c r="EU24" s="19">
        <v>0.01</v>
      </c>
      <c r="EV24" s="19">
        <v>181.9</v>
      </c>
      <c r="EW24" s="19">
        <v>180</v>
      </c>
      <c r="EX24" s="19">
        <v>180</v>
      </c>
      <c r="EY24" s="19">
        <v>1.9</v>
      </c>
      <c r="EZ24" s="19">
        <v>81.099999999999994</v>
      </c>
      <c r="FA24" s="19">
        <v>81.635570000000001</v>
      </c>
      <c r="FB24" s="19">
        <v>81.635570000000001</v>
      </c>
      <c r="FC24" s="19">
        <v>-0.53556999999999999</v>
      </c>
      <c r="FD24" s="19">
        <v>124.9</v>
      </c>
      <c r="FE24" s="19">
        <v>149.98721</v>
      </c>
      <c r="FF24" s="19">
        <v>151.36251999999999</v>
      </c>
      <c r="FG24" s="19">
        <v>-26.462520000000001</v>
      </c>
      <c r="FH24" s="19">
        <v>41.2</v>
      </c>
      <c r="FI24" s="19">
        <v>41.89893</v>
      </c>
      <c r="FJ24" s="19">
        <v>41.89893</v>
      </c>
      <c r="FK24" s="19">
        <v>-0.69893000000000005</v>
      </c>
      <c r="FL24" s="19">
        <v>18.600000000000001</v>
      </c>
      <c r="FM24" s="19">
        <v>19.21088</v>
      </c>
      <c r="FN24" s="19">
        <v>19.21088</v>
      </c>
      <c r="FO24" s="19">
        <v>-0.61087999999999998</v>
      </c>
      <c r="FP24" s="19">
        <v>19.399999999999999</v>
      </c>
      <c r="FQ24" s="19">
        <v>18.756070000000001</v>
      </c>
      <c r="FR24" s="19">
        <v>18.756070000000001</v>
      </c>
      <c r="FS24" s="19">
        <v>0.64393</v>
      </c>
      <c r="FT24" s="19">
        <v>48.2</v>
      </c>
      <c r="FU24" s="19">
        <v>43.972369999999998</v>
      </c>
      <c r="FV24" s="19">
        <v>43.972369999999998</v>
      </c>
      <c r="FW24" s="19">
        <v>4.2276300000000004</v>
      </c>
      <c r="FX24" s="19">
        <v>140.80000000000001</v>
      </c>
      <c r="FY24" s="19">
        <v>174.42857000000001</v>
      </c>
      <c r="FZ24" s="19">
        <v>174.42857000000001</v>
      </c>
      <c r="GA24" s="19">
        <v>-33.628570000000003</v>
      </c>
      <c r="GB24" s="19">
        <v>141.5</v>
      </c>
      <c r="GC24" s="19">
        <v>174.42857000000001</v>
      </c>
      <c r="GD24" s="19">
        <v>174.42857000000001</v>
      </c>
      <c r="GE24" s="19">
        <v>-32.928570000000001</v>
      </c>
      <c r="GF24" s="19">
        <v>161.80000000000001</v>
      </c>
      <c r="GG24" s="19">
        <v>174.95238000000001</v>
      </c>
      <c r="GH24" s="19">
        <v>174.95238000000001</v>
      </c>
      <c r="GI24" s="19">
        <v>-13.152380000000001</v>
      </c>
      <c r="GJ24" s="19">
        <v>106.6</v>
      </c>
      <c r="GK24" s="19">
        <v>110.48202000000001</v>
      </c>
      <c r="GL24" s="19">
        <v>110.48202000000001</v>
      </c>
      <c r="GM24" s="19">
        <v>-3.8820199999999998</v>
      </c>
      <c r="GN24" s="19">
        <v>44.5</v>
      </c>
      <c r="GO24" s="19">
        <v>45</v>
      </c>
      <c r="GP24" s="19">
        <v>47.082599999999999</v>
      </c>
      <c r="GQ24" s="19">
        <v>-2.5825999999999998</v>
      </c>
      <c r="GR24" s="19">
        <v>30.5</v>
      </c>
      <c r="GS24" s="19">
        <v>43.156460000000003</v>
      </c>
      <c r="GT24" s="19">
        <v>44.103009999999998</v>
      </c>
      <c r="GU24" s="19">
        <v>-13.603009999999999</v>
      </c>
      <c r="GV24" s="19">
        <v>3.8</v>
      </c>
      <c r="GW24" s="19"/>
      <c r="GX24" s="19"/>
      <c r="GY24" s="19">
        <v>3.8</v>
      </c>
      <c r="GZ24" s="19">
        <v>0</v>
      </c>
      <c r="HA24" s="19">
        <v>13.478590000000001</v>
      </c>
      <c r="HB24" s="19">
        <v>13.478590000000001</v>
      </c>
      <c r="HC24" s="19">
        <v>-13.478590000000001</v>
      </c>
      <c r="HD24" s="19">
        <v>57.5</v>
      </c>
      <c r="HE24" s="19">
        <v>138.44995</v>
      </c>
      <c r="HF24" s="19">
        <v>140.80787000000001</v>
      </c>
      <c r="HG24" s="19">
        <v>-83.307869999999994</v>
      </c>
      <c r="HH24" s="19"/>
      <c r="HI24" s="19"/>
      <c r="HJ24" s="19"/>
      <c r="HK24" s="19">
        <v>0</v>
      </c>
      <c r="HL24" s="19"/>
      <c r="HM24" s="19"/>
      <c r="HN24" s="19"/>
      <c r="HO24" s="19">
        <v>0</v>
      </c>
      <c r="HP24" s="19">
        <v>62</v>
      </c>
      <c r="HQ24" s="19"/>
      <c r="HR24" s="19">
        <v>63.149209999999997</v>
      </c>
      <c r="HS24" s="19">
        <v>-1.1492100000000001</v>
      </c>
      <c r="HT24" s="19">
        <v>0</v>
      </c>
      <c r="HU24" s="19">
        <v>32.011760000000002</v>
      </c>
      <c r="HV24" s="19">
        <v>78.733909999999995</v>
      </c>
      <c r="HW24" s="19">
        <v>-78.733909999999995</v>
      </c>
      <c r="HX24" s="19"/>
      <c r="HY24" s="19"/>
      <c r="HZ24" s="19"/>
      <c r="IA24" s="19">
        <v>0</v>
      </c>
      <c r="IB24" s="19">
        <v>45</v>
      </c>
      <c r="IC24" s="19">
        <v>45.555999999999997</v>
      </c>
      <c r="ID24" s="19"/>
      <c r="IE24" s="19">
        <v>45</v>
      </c>
      <c r="IF24" s="19"/>
      <c r="IG24" s="19"/>
      <c r="IH24" s="19"/>
      <c r="II24" s="19">
        <v>0</v>
      </c>
      <c r="IJ24" s="19"/>
      <c r="IK24" s="19"/>
      <c r="IL24" s="19"/>
      <c r="IM24" s="19">
        <v>0</v>
      </c>
      <c r="IN24" s="19"/>
      <c r="IO24" s="19"/>
      <c r="IP24" s="19"/>
      <c r="IQ24" s="19">
        <v>0</v>
      </c>
      <c r="IR24" s="19">
        <v>124.4</v>
      </c>
      <c r="IS24" s="19">
        <v>132.83837</v>
      </c>
      <c r="IT24" s="19">
        <v>132.83837</v>
      </c>
      <c r="IU24" s="19">
        <v>-8.4383700000000008</v>
      </c>
      <c r="IV24" s="19">
        <v>18.8</v>
      </c>
      <c r="IW24" s="19">
        <v>10</v>
      </c>
      <c r="IX24" s="19">
        <v>145.57633000000001</v>
      </c>
      <c r="IY24" s="19">
        <v>-126.77633</v>
      </c>
      <c r="IZ24" s="19">
        <v>0</v>
      </c>
      <c r="JA24" s="19"/>
      <c r="JB24" s="19">
        <v>145.57633000000001</v>
      </c>
      <c r="JC24" s="19">
        <v>-145.57633000000001</v>
      </c>
      <c r="JD24" s="19">
        <v>199.2</v>
      </c>
      <c r="JE24" s="19">
        <v>196.19228000000001</v>
      </c>
      <c r="JF24" s="19">
        <v>145.57633000000001</v>
      </c>
      <c r="JG24" s="19">
        <v>53.623669999999997</v>
      </c>
      <c r="JH24" s="19">
        <v>85</v>
      </c>
      <c r="JI24" s="19">
        <v>98.390720000000002</v>
      </c>
      <c r="JJ24" s="19">
        <v>219.02024</v>
      </c>
      <c r="JK24" s="19">
        <v>-134.02024</v>
      </c>
      <c r="JL24" s="19"/>
      <c r="JM24" s="19"/>
      <c r="JN24" s="19"/>
      <c r="JO24" s="19">
        <v>0</v>
      </c>
      <c r="JP24" s="19"/>
      <c r="JQ24" s="19"/>
      <c r="JR24" s="19"/>
      <c r="JS24" s="19">
        <v>0</v>
      </c>
      <c r="JT24" s="19"/>
      <c r="JU24" s="19"/>
      <c r="JV24" s="19"/>
      <c r="JW24" s="19">
        <v>0</v>
      </c>
      <c r="JX24" s="19"/>
      <c r="JY24" s="19"/>
      <c r="JZ24" s="19"/>
      <c r="KA24" s="19">
        <v>0</v>
      </c>
      <c r="KB24" s="19"/>
      <c r="KC24" s="19"/>
      <c r="KD24" s="19"/>
      <c r="KE24" s="19">
        <v>0</v>
      </c>
      <c r="KF24" s="19">
        <v>0</v>
      </c>
      <c r="KG24" s="19"/>
      <c r="KH24" s="19"/>
      <c r="KI24" s="19">
        <v>0</v>
      </c>
      <c r="KJ24" s="19">
        <v>0</v>
      </c>
      <c r="KK24" s="19"/>
      <c r="KL24" s="19"/>
      <c r="KM24" s="19">
        <v>0</v>
      </c>
      <c r="KN24" s="19"/>
      <c r="KO24" s="19"/>
      <c r="KP24" s="19"/>
      <c r="KQ24" s="19">
        <v>0</v>
      </c>
      <c r="KR24" s="19">
        <v>3.3</v>
      </c>
      <c r="KS24" s="19">
        <v>3.3688899999999999</v>
      </c>
      <c r="KT24" s="19">
        <v>3.3688899999999999</v>
      </c>
      <c r="KU24" s="19">
        <v>-6.8890000000000007E-2</v>
      </c>
      <c r="KV24" s="19">
        <v>84.9</v>
      </c>
      <c r="KW24" s="19">
        <v>150.17537999999999</v>
      </c>
      <c r="KX24" s="19">
        <v>41.194650000000003</v>
      </c>
      <c r="KY24" s="19">
        <v>43.705350000000003</v>
      </c>
      <c r="KZ24" s="19"/>
      <c r="LA24" s="19"/>
      <c r="LB24" s="19"/>
      <c r="LC24" s="19">
        <v>0</v>
      </c>
      <c r="LD24" s="19">
        <v>65.900000000000006</v>
      </c>
      <c r="LE24" s="19">
        <v>67.199219999999997</v>
      </c>
      <c r="LF24" s="19">
        <v>67.199219999999997</v>
      </c>
      <c r="LG24" s="19">
        <v>-1.29922</v>
      </c>
      <c r="LH24" s="19">
        <v>75.599999999999994</v>
      </c>
      <c r="LI24" s="19">
        <v>78.567999999999998</v>
      </c>
      <c r="LJ24" s="19">
        <v>78.567999999999998</v>
      </c>
      <c r="LK24" s="19">
        <v>-2.968</v>
      </c>
      <c r="LL24" s="19">
        <v>30.2</v>
      </c>
      <c r="LM24" s="19">
        <v>29.980560000000001</v>
      </c>
      <c r="LN24" s="19">
        <v>29.980560000000001</v>
      </c>
      <c r="LO24" s="19">
        <v>0.21944</v>
      </c>
      <c r="LP24" s="19"/>
      <c r="LQ24" s="19"/>
      <c r="LR24" s="19"/>
      <c r="LS24" s="19">
        <v>0</v>
      </c>
      <c r="LT24" s="19"/>
      <c r="LU24" s="19"/>
      <c r="LV24" s="19"/>
      <c r="LW24" s="19">
        <v>0</v>
      </c>
      <c r="LX24" s="19"/>
      <c r="LY24" s="19"/>
      <c r="LZ24" s="19"/>
      <c r="MA24" s="19">
        <v>0</v>
      </c>
      <c r="MB24" s="19">
        <v>89.5</v>
      </c>
      <c r="MC24" s="19"/>
      <c r="MD24" s="19"/>
      <c r="ME24" s="19">
        <v>89.5</v>
      </c>
      <c r="MF24" s="19">
        <v>89.5</v>
      </c>
      <c r="MG24" s="19">
        <v>90.542770000000004</v>
      </c>
      <c r="MH24" s="19"/>
      <c r="MI24" s="19">
        <v>89.5</v>
      </c>
      <c r="MJ24" s="19"/>
      <c r="MK24" s="19"/>
      <c r="ML24" s="19"/>
      <c r="MM24" s="19">
        <v>0</v>
      </c>
      <c r="MN24" s="19">
        <v>0</v>
      </c>
      <c r="MO24" s="19"/>
      <c r="MP24" s="19"/>
      <c r="MQ24" s="19">
        <v>0</v>
      </c>
      <c r="MR24" s="19"/>
      <c r="MS24" s="19"/>
      <c r="MT24" s="19"/>
      <c r="MU24" s="19">
        <v>0</v>
      </c>
      <c r="MV24" s="19"/>
      <c r="MW24" s="19"/>
      <c r="MX24" s="19"/>
      <c r="MY24" s="19">
        <v>0</v>
      </c>
      <c r="MZ24" s="19"/>
      <c r="NA24" s="19"/>
      <c r="NB24" s="19"/>
      <c r="NC24" s="19">
        <v>0</v>
      </c>
      <c r="ND24" s="19"/>
      <c r="NE24" s="19"/>
      <c r="NF24" s="19"/>
      <c r="NG24" s="19">
        <v>0</v>
      </c>
      <c r="NH24" s="19">
        <v>209.9</v>
      </c>
      <c r="NI24" s="19">
        <v>206.49084999999999</v>
      </c>
      <c r="NJ24" s="19">
        <v>206.49084999999999</v>
      </c>
      <c r="NK24" s="19">
        <v>3.4091499999999999</v>
      </c>
      <c r="NL24" s="19">
        <v>101.4</v>
      </c>
      <c r="NM24" s="19">
        <v>103.55547</v>
      </c>
      <c r="NN24" s="19">
        <v>103.55547</v>
      </c>
      <c r="NO24" s="19">
        <v>-2.1554700000000002</v>
      </c>
      <c r="NP24" s="19">
        <v>7.9</v>
      </c>
      <c r="NQ24" s="19">
        <v>6.4812200000000004</v>
      </c>
      <c r="NR24" s="19">
        <v>6.4812200000000004</v>
      </c>
      <c r="NS24" s="19">
        <v>1.4187799999999999</v>
      </c>
      <c r="NT24" s="19">
        <v>7.5</v>
      </c>
      <c r="NU24" s="19">
        <v>6.7994000000000003</v>
      </c>
      <c r="NV24" s="19">
        <v>6.7994000000000003</v>
      </c>
      <c r="NW24" s="19">
        <v>0.7006</v>
      </c>
      <c r="NX24" s="19"/>
      <c r="NY24" s="19"/>
      <c r="NZ24" s="19"/>
      <c r="OA24" s="19">
        <v>0</v>
      </c>
      <c r="OB24" s="19">
        <v>0.3</v>
      </c>
      <c r="OC24" s="19">
        <v>0.112</v>
      </c>
      <c r="OD24" s="19">
        <v>0.112</v>
      </c>
      <c r="OE24" s="19">
        <v>0.188</v>
      </c>
      <c r="OF24" s="19">
        <v>66</v>
      </c>
      <c r="OG24" s="19">
        <v>92.93</v>
      </c>
      <c r="OH24" s="19">
        <v>58.93</v>
      </c>
      <c r="OI24" s="19">
        <v>7.07</v>
      </c>
      <c r="OJ24" s="19">
        <v>66.2</v>
      </c>
      <c r="OK24" s="19">
        <v>54.857500000000002</v>
      </c>
      <c r="OL24" s="19">
        <v>54.857500000000002</v>
      </c>
      <c r="OM24" s="19">
        <v>11.342499999999999</v>
      </c>
      <c r="ON24" s="19">
        <v>7.5</v>
      </c>
      <c r="OO24" s="19">
        <v>5.27</v>
      </c>
      <c r="OP24" s="19">
        <v>8.7992000000000008</v>
      </c>
      <c r="OQ24" s="19">
        <v>-1.2991999999999999</v>
      </c>
      <c r="OR24" s="19">
        <v>0.2</v>
      </c>
      <c r="OS24" s="19"/>
      <c r="OT24" s="19"/>
      <c r="OU24" s="19">
        <v>0.2</v>
      </c>
      <c r="OV24" s="19">
        <v>20.5</v>
      </c>
      <c r="OW24" s="19">
        <v>20.456230000000001</v>
      </c>
      <c r="OX24" s="19">
        <v>20.456230000000001</v>
      </c>
      <c r="OY24" s="19">
        <v>4.3770000000000003E-2</v>
      </c>
      <c r="OZ24" s="19">
        <v>10</v>
      </c>
      <c r="PA24" s="19">
        <v>9.9830000000000005</v>
      </c>
      <c r="PB24" s="19">
        <v>9.9830000000000005</v>
      </c>
      <c r="PC24" s="19">
        <v>1.7000000000000001E-2</v>
      </c>
      <c r="PD24" s="19">
        <v>3.7</v>
      </c>
      <c r="PE24" s="19">
        <v>5.67</v>
      </c>
      <c r="PF24" s="19">
        <v>5.67</v>
      </c>
      <c r="PG24" s="19">
        <v>-1.97</v>
      </c>
      <c r="PH24" s="19">
        <v>166.7</v>
      </c>
      <c r="PI24" s="19">
        <v>156.72</v>
      </c>
      <c r="PJ24" s="19">
        <v>159.84360000000001</v>
      </c>
      <c r="PK24" s="19">
        <v>6.8563999999999998</v>
      </c>
      <c r="PL24" s="19">
        <v>83.7</v>
      </c>
      <c r="PM24" s="19">
        <v>79.58</v>
      </c>
      <c r="PN24" s="19">
        <v>79.58</v>
      </c>
      <c r="PO24" s="19">
        <v>4.12</v>
      </c>
      <c r="PP24" s="19">
        <v>1.9</v>
      </c>
      <c r="PQ24" s="19">
        <v>1.93</v>
      </c>
      <c r="PR24" s="19">
        <v>1.93</v>
      </c>
      <c r="PS24" s="19">
        <v>-0.03</v>
      </c>
      <c r="PT24" s="19">
        <v>3.4</v>
      </c>
      <c r="PU24" s="19">
        <v>1.75</v>
      </c>
      <c r="PV24" s="19">
        <v>3.5</v>
      </c>
      <c r="PW24" s="19">
        <v>-0.1</v>
      </c>
      <c r="PX24" s="19">
        <v>5.0999999999999996</v>
      </c>
      <c r="PY24" s="19">
        <v>2.5</v>
      </c>
      <c r="PZ24" s="19">
        <v>5</v>
      </c>
      <c r="QA24" s="19">
        <v>0.1</v>
      </c>
      <c r="QB24" s="19">
        <v>20.399999999999999</v>
      </c>
      <c r="QC24" s="19">
        <v>20.422219999999999</v>
      </c>
      <c r="QD24" s="19">
        <v>20.422219999999999</v>
      </c>
      <c r="QE24" s="19">
        <v>-2.222E-2</v>
      </c>
      <c r="QF24" s="19">
        <v>20</v>
      </c>
      <c r="QG24" s="19">
        <v>19.436350000000001</v>
      </c>
      <c r="QH24" s="19">
        <v>19.436350000000001</v>
      </c>
      <c r="QI24" s="19">
        <v>0.56364999999999998</v>
      </c>
      <c r="QJ24" s="19">
        <v>12.2</v>
      </c>
      <c r="QK24" s="19">
        <v>4</v>
      </c>
      <c r="QL24" s="19">
        <v>11.661809999999999</v>
      </c>
      <c r="QM24" s="19">
        <v>0.53818999999999995</v>
      </c>
      <c r="QN24" s="19">
        <v>3.3</v>
      </c>
      <c r="QO24" s="19">
        <v>3.4</v>
      </c>
      <c r="QP24" s="19">
        <v>3.4</v>
      </c>
      <c r="QQ24" s="19">
        <v>-0.1</v>
      </c>
      <c r="QR24" s="19">
        <v>5.7</v>
      </c>
      <c r="QS24" s="19">
        <v>6</v>
      </c>
      <c r="QT24" s="19">
        <v>6</v>
      </c>
      <c r="QU24" s="19">
        <v>-0.3</v>
      </c>
      <c r="QV24" s="19">
        <v>13</v>
      </c>
      <c r="QW24" s="19">
        <v>12.35125</v>
      </c>
      <c r="QX24" s="19">
        <v>9.6842000000000006</v>
      </c>
      <c r="QY24" s="19">
        <v>3.3157999999999999</v>
      </c>
      <c r="QZ24" s="19">
        <v>15.1</v>
      </c>
      <c r="RA24" s="19">
        <v>15.571249999999999</v>
      </c>
      <c r="RB24" s="19">
        <v>11.5252</v>
      </c>
      <c r="RC24" s="19">
        <v>3.5748000000000002</v>
      </c>
      <c r="RD24" s="19">
        <v>12.1</v>
      </c>
      <c r="RE24" s="19">
        <v>10.237</v>
      </c>
      <c r="RF24" s="19">
        <v>8.0641999999999996</v>
      </c>
      <c r="RG24" s="19">
        <v>4.0358000000000001</v>
      </c>
      <c r="RH24" s="19">
        <v>19.899999999999999</v>
      </c>
      <c r="RI24" s="19">
        <v>24.702000000000002</v>
      </c>
      <c r="RJ24" s="19">
        <v>25.366599999999998</v>
      </c>
      <c r="RK24" s="19">
        <v>-5.4665999999999997</v>
      </c>
      <c r="RL24" s="19">
        <v>15.4</v>
      </c>
      <c r="RM24" s="19">
        <v>6.4780699999999998</v>
      </c>
      <c r="RN24" s="19">
        <v>4.7515999999999998</v>
      </c>
      <c r="RO24" s="19">
        <v>10.648400000000001</v>
      </c>
      <c r="RP24" s="19">
        <v>3.5</v>
      </c>
      <c r="RQ24" s="19">
        <v>1.1000000000000001</v>
      </c>
      <c r="RR24" s="19">
        <v>3.51</v>
      </c>
      <c r="RS24" s="19">
        <v>-0.01</v>
      </c>
      <c r="RT24" s="19">
        <v>16.600000000000001</v>
      </c>
      <c r="RU24" s="19">
        <v>4.1842600000000001</v>
      </c>
      <c r="RV24" s="19">
        <v>19.792000000000002</v>
      </c>
      <c r="RW24" s="19">
        <v>-3.1920000000000002</v>
      </c>
      <c r="RX24" s="19">
        <v>2.2000000000000002</v>
      </c>
      <c r="RY24" s="19">
        <v>2.2000000000000002</v>
      </c>
      <c r="RZ24" s="19">
        <v>2.2000000000000002</v>
      </c>
      <c r="SA24" s="19">
        <v>0</v>
      </c>
      <c r="SB24" s="19">
        <v>0</v>
      </c>
      <c r="SC24" s="19">
        <v>0.4</v>
      </c>
      <c r="SD24" s="19">
        <v>0.4</v>
      </c>
      <c r="SE24" s="19">
        <v>-0.4</v>
      </c>
      <c r="SF24" s="19">
        <v>0.2</v>
      </c>
      <c r="SG24" s="19">
        <v>0.14499999999999999</v>
      </c>
      <c r="SH24" s="19">
        <v>0.14499999999999999</v>
      </c>
      <c r="SI24" s="19">
        <v>5.5E-2</v>
      </c>
      <c r="SJ24" s="19">
        <v>19.7</v>
      </c>
      <c r="SK24" s="19">
        <v>4.9000000000000004</v>
      </c>
      <c r="SL24" s="19">
        <v>19.1448</v>
      </c>
      <c r="SM24" s="19">
        <v>0.55520000000000003</v>
      </c>
      <c r="SN24" s="19">
        <v>6.9</v>
      </c>
      <c r="SO24" s="19"/>
      <c r="SP24" s="19">
        <v>6.1</v>
      </c>
      <c r="SQ24" s="19">
        <v>0.8</v>
      </c>
      <c r="SR24" s="19">
        <v>18.100000000000001</v>
      </c>
      <c r="SS24" s="19">
        <v>8</v>
      </c>
      <c r="ST24" s="19">
        <v>15.54908</v>
      </c>
      <c r="SU24" s="19">
        <v>2.5509200000000001</v>
      </c>
      <c r="SV24" s="19">
        <v>20.3</v>
      </c>
      <c r="SW24" s="19">
        <v>10</v>
      </c>
      <c r="SX24" s="19">
        <v>19.436350000000001</v>
      </c>
      <c r="SY24" s="19">
        <v>0.86365000000000003</v>
      </c>
      <c r="SZ24" s="19">
        <v>4</v>
      </c>
      <c r="TA24" s="19">
        <v>17</v>
      </c>
      <c r="TB24" s="19">
        <v>12.596</v>
      </c>
      <c r="TC24" s="19">
        <v>-8.5960000000000001</v>
      </c>
      <c r="TD24" s="19">
        <v>5.0999999999999996</v>
      </c>
      <c r="TE24" s="19">
        <v>15</v>
      </c>
      <c r="TF24" s="19">
        <v>13.491199999999999</v>
      </c>
      <c r="TG24" s="19">
        <v>-8.3911999999999995</v>
      </c>
      <c r="TH24" s="19">
        <v>29.7</v>
      </c>
      <c r="TI24" s="19">
        <v>23.8</v>
      </c>
      <c r="TJ24" s="19">
        <v>25.823</v>
      </c>
      <c r="TK24" s="19">
        <v>3.8769999999999998</v>
      </c>
      <c r="TL24" s="19">
        <v>0</v>
      </c>
      <c r="TM24" s="19">
        <v>21.66</v>
      </c>
      <c r="TN24" s="19">
        <v>0.66</v>
      </c>
      <c r="TO24" s="19">
        <v>-0.66</v>
      </c>
      <c r="TP24" s="19">
        <v>4.3</v>
      </c>
      <c r="TQ24" s="19">
        <v>12.03</v>
      </c>
      <c r="TR24" s="19">
        <v>1.03</v>
      </c>
      <c r="TS24" s="19">
        <v>3.27</v>
      </c>
      <c r="TT24" s="19">
        <v>0</v>
      </c>
      <c r="TU24" s="19">
        <v>0.06</v>
      </c>
      <c r="TV24" s="19">
        <v>0.06</v>
      </c>
      <c r="TW24" s="19">
        <v>-0.06</v>
      </c>
      <c r="TX24" s="19">
        <v>0</v>
      </c>
      <c r="TY24" s="19"/>
      <c r="TZ24" s="19"/>
      <c r="UA24" s="19">
        <v>0</v>
      </c>
      <c r="UB24" s="19">
        <v>35</v>
      </c>
      <c r="UC24" s="19">
        <v>30.22</v>
      </c>
      <c r="UD24" s="19">
        <v>30.22</v>
      </c>
      <c r="UE24" s="19">
        <v>4.78</v>
      </c>
      <c r="UF24" s="19">
        <v>21</v>
      </c>
      <c r="UG24" s="19">
        <v>10.204079999999999</v>
      </c>
      <c r="UH24" s="19">
        <v>21</v>
      </c>
      <c r="UI24" s="19">
        <v>0</v>
      </c>
      <c r="UJ24" s="19">
        <v>7.2</v>
      </c>
      <c r="UK24" s="19">
        <v>3.8</v>
      </c>
      <c r="UL24" s="19">
        <v>7.6</v>
      </c>
      <c r="UM24" s="19">
        <v>-0.4</v>
      </c>
      <c r="UN24" s="19">
        <v>6</v>
      </c>
      <c r="UO24" s="19">
        <v>3.8</v>
      </c>
      <c r="UP24" s="19">
        <v>7.3</v>
      </c>
      <c r="UQ24" s="19">
        <v>-1.3</v>
      </c>
      <c r="UR24" s="19">
        <v>20.399999999999999</v>
      </c>
      <c r="US24" s="19">
        <v>19.436350000000001</v>
      </c>
      <c r="UT24" s="19">
        <v>19.436350000000001</v>
      </c>
      <c r="UU24" s="19">
        <v>0.96365000000000001</v>
      </c>
      <c r="UV24" s="19">
        <v>20.399999999999999</v>
      </c>
      <c r="UW24" s="19">
        <v>19.436350000000001</v>
      </c>
      <c r="UX24" s="19">
        <v>19.436350000000001</v>
      </c>
      <c r="UY24" s="19">
        <v>0.96365000000000001</v>
      </c>
      <c r="UZ24" s="19">
        <v>20</v>
      </c>
      <c r="VA24" s="19">
        <v>19.436350000000001</v>
      </c>
      <c r="VB24" s="19">
        <v>19.436350000000001</v>
      </c>
      <c r="VC24" s="19">
        <v>0.56364999999999998</v>
      </c>
      <c r="VD24" s="19">
        <v>2.7</v>
      </c>
      <c r="VE24" s="19">
        <v>3.16</v>
      </c>
      <c r="VF24" s="19">
        <v>5.8082000000000003</v>
      </c>
      <c r="VG24" s="19">
        <v>-3.1082000000000001</v>
      </c>
      <c r="VH24" s="19">
        <v>210.2</v>
      </c>
      <c r="VI24" s="19">
        <v>223.67599999999999</v>
      </c>
      <c r="VJ24" s="19">
        <v>213.22290000000001</v>
      </c>
      <c r="VK24" s="19">
        <v>-3.0228999999999999</v>
      </c>
      <c r="VL24" s="19">
        <v>8.4</v>
      </c>
      <c r="VM24" s="19"/>
      <c r="VN24" s="19"/>
      <c r="VO24" s="19">
        <v>8.4</v>
      </c>
      <c r="VP24" s="19">
        <v>114.9</v>
      </c>
      <c r="VQ24" s="19">
        <v>99</v>
      </c>
      <c r="VR24" s="19">
        <v>99</v>
      </c>
      <c r="VS24" s="19">
        <v>15.9</v>
      </c>
      <c r="VT24" s="19">
        <v>0.6</v>
      </c>
      <c r="VU24" s="19">
        <v>0.6</v>
      </c>
      <c r="VV24" s="19">
        <v>0.6</v>
      </c>
      <c r="VW24" s="19">
        <v>0</v>
      </c>
      <c r="VX24" s="19">
        <v>0</v>
      </c>
      <c r="VY24" s="19">
        <v>4</v>
      </c>
      <c r="VZ24" s="19">
        <v>4</v>
      </c>
      <c r="WA24" s="19">
        <v>-4</v>
      </c>
      <c r="WB24" s="19">
        <v>0</v>
      </c>
      <c r="WC24" s="19">
        <v>5</v>
      </c>
      <c r="WD24" s="19">
        <v>5</v>
      </c>
      <c r="WE24" s="19">
        <v>-5</v>
      </c>
      <c r="WF24" s="19">
        <v>84.9</v>
      </c>
      <c r="WG24" s="19">
        <v>71.28</v>
      </c>
      <c r="WH24" s="19">
        <v>71.28</v>
      </c>
      <c r="WI24" s="19">
        <v>13.62</v>
      </c>
      <c r="WJ24" s="19">
        <v>3.2</v>
      </c>
      <c r="WK24" s="19">
        <v>1.5</v>
      </c>
      <c r="WL24" s="19">
        <v>3</v>
      </c>
      <c r="WM24" s="19">
        <v>0.2</v>
      </c>
      <c r="WN24" s="19">
        <v>2.2000000000000002</v>
      </c>
      <c r="WO24" s="19">
        <v>2.2000000000000002</v>
      </c>
      <c r="WP24" s="19">
        <v>2.2000000000000002</v>
      </c>
      <c r="WQ24" s="19">
        <v>0</v>
      </c>
      <c r="WR24" s="19">
        <v>2.4</v>
      </c>
      <c r="WS24" s="19">
        <v>2.4</v>
      </c>
      <c r="WT24" s="19">
        <v>2.4</v>
      </c>
      <c r="WU24" s="19">
        <v>0</v>
      </c>
      <c r="WV24" s="19">
        <v>2.5</v>
      </c>
      <c r="WW24" s="19">
        <v>2.5</v>
      </c>
      <c r="WX24" s="19">
        <v>2.5</v>
      </c>
      <c r="WY24" s="19">
        <v>0</v>
      </c>
      <c r="WZ24" s="19">
        <v>6</v>
      </c>
      <c r="XA24" s="19"/>
      <c r="XB24" s="19">
        <v>5.6197999999999997</v>
      </c>
      <c r="XC24" s="19">
        <v>0.38019999999999998</v>
      </c>
      <c r="XD24" s="19">
        <v>9.9</v>
      </c>
      <c r="XE24" s="19">
        <v>4.9000000000000004</v>
      </c>
      <c r="XF24" s="19">
        <v>9.8000000000000007</v>
      </c>
      <c r="XG24" s="19">
        <v>0.1</v>
      </c>
      <c r="XH24" s="19">
        <v>19.8</v>
      </c>
      <c r="XI24" s="19">
        <v>10</v>
      </c>
      <c r="XJ24" s="19">
        <v>19.436350000000001</v>
      </c>
      <c r="XK24" s="19">
        <v>0.36364999999999997</v>
      </c>
      <c r="XL24" s="19">
        <v>19.8</v>
      </c>
      <c r="XM24" s="19">
        <v>10</v>
      </c>
      <c r="XN24" s="19">
        <v>19.436350000000001</v>
      </c>
      <c r="XO24" s="19">
        <v>0.36364999999999997</v>
      </c>
      <c r="XP24" s="19">
        <v>9.6999999999999993</v>
      </c>
      <c r="XQ24" s="19">
        <v>1</v>
      </c>
      <c r="XR24" s="19">
        <v>10.7</v>
      </c>
      <c r="XS24" s="19">
        <v>-1</v>
      </c>
      <c r="XT24" s="19"/>
      <c r="XU24" s="19"/>
      <c r="XV24" s="19"/>
      <c r="XW24" s="19">
        <v>0</v>
      </c>
      <c r="XX24" s="19"/>
      <c r="XY24" s="19"/>
      <c r="XZ24" s="19"/>
      <c r="YA24" s="19">
        <v>0</v>
      </c>
      <c r="YB24" s="19"/>
      <c r="YC24" s="19"/>
      <c r="YD24" s="19"/>
      <c r="YE24" s="19">
        <v>0</v>
      </c>
      <c r="YF24" s="19"/>
      <c r="YG24" s="19"/>
      <c r="YH24" s="19"/>
      <c r="YI24" s="19">
        <v>0</v>
      </c>
      <c r="YJ24" s="19">
        <v>6.1</v>
      </c>
      <c r="YK24" s="19">
        <v>7.88</v>
      </c>
      <c r="YL24" s="19">
        <v>7.88</v>
      </c>
      <c r="YM24" s="19">
        <v>-1.78</v>
      </c>
      <c r="YN24" s="19"/>
      <c r="YO24" s="19"/>
      <c r="YP24" s="19"/>
      <c r="YQ24" s="19">
        <v>0</v>
      </c>
      <c r="YR24" s="19">
        <v>11.8</v>
      </c>
      <c r="YS24" s="19"/>
      <c r="YT24" s="19">
        <v>13</v>
      </c>
      <c r="YU24" s="19">
        <v>-1.2</v>
      </c>
    </row>
    <row r="25" spans="1:671" ht="24" customHeight="1" x14ac:dyDescent="0.3">
      <c r="A25" s="1"/>
      <c r="B25" s="13" t="s">
        <v>41</v>
      </c>
      <c r="C25" s="13" t="s">
        <v>758</v>
      </c>
      <c r="D25" s="14">
        <v>158.6</v>
      </c>
      <c r="E25" s="14">
        <v>155</v>
      </c>
      <c r="F25" s="14">
        <v>155</v>
      </c>
      <c r="G25" s="14">
        <v>3.6</v>
      </c>
      <c r="H25" s="14">
        <v>652</v>
      </c>
      <c r="I25" s="14">
        <v>650</v>
      </c>
      <c r="J25" s="14">
        <v>650</v>
      </c>
      <c r="K25" s="14">
        <v>2</v>
      </c>
      <c r="L25" s="14">
        <v>214.4</v>
      </c>
      <c r="M25" s="14">
        <v>211.66204999999999</v>
      </c>
      <c r="N25" s="14">
        <v>211.66204999999999</v>
      </c>
      <c r="O25" s="14">
        <v>2.7379500000000001</v>
      </c>
      <c r="P25" s="14">
        <v>3.9</v>
      </c>
      <c r="Q25" s="14">
        <v>3.6</v>
      </c>
      <c r="R25" s="14">
        <v>3.6</v>
      </c>
      <c r="S25" s="14">
        <v>0.3</v>
      </c>
      <c r="T25" s="14">
        <v>3.9</v>
      </c>
      <c r="U25" s="14">
        <v>3.6</v>
      </c>
      <c r="V25" s="14">
        <v>6.9035500000000001</v>
      </c>
      <c r="W25" s="14">
        <v>-3.0035500000000002</v>
      </c>
      <c r="X25" s="14">
        <v>65.3</v>
      </c>
      <c r="Y25" s="14">
        <v>91.867829999999998</v>
      </c>
      <c r="Z25" s="14">
        <v>91.867829999999998</v>
      </c>
      <c r="AA25" s="14">
        <v>-26.567830000000001</v>
      </c>
      <c r="AB25" s="14">
        <v>219.1</v>
      </c>
      <c r="AC25" s="14">
        <v>230</v>
      </c>
      <c r="AD25" s="14">
        <v>230</v>
      </c>
      <c r="AE25" s="14">
        <v>-10.9</v>
      </c>
      <c r="AF25" s="14">
        <v>0</v>
      </c>
      <c r="AG25" s="14"/>
      <c r="AH25" s="14"/>
      <c r="AI25" s="14">
        <v>0</v>
      </c>
      <c r="AJ25" s="14">
        <v>0</v>
      </c>
      <c r="AK25" s="14"/>
      <c r="AL25" s="14"/>
      <c r="AM25" s="14">
        <v>0</v>
      </c>
      <c r="AN25" s="14">
        <v>144</v>
      </c>
      <c r="AO25" s="14">
        <v>187.78398999999999</v>
      </c>
      <c r="AP25" s="14">
        <v>109.89</v>
      </c>
      <c r="AQ25" s="14">
        <v>34.11</v>
      </c>
      <c r="AR25" s="14">
        <v>144.9</v>
      </c>
      <c r="AS25" s="14">
        <v>187.78398999999999</v>
      </c>
      <c r="AT25" s="14">
        <v>109.89</v>
      </c>
      <c r="AU25" s="14">
        <v>35.01</v>
      </c>
      <c r="AV25" s="14"/>
      <c r="AW25" s="14"/>
      <c r="AX25" s="14"/>
      <c r="AY25" s="14">
        <v>0</v>
      </c>
      <c r="AZ25" s="14">
        <v>161.80000000000001</v>
      </c>
      <c r="BA25" s="14">
        <v>188.34790000000001</v>
      </c>
      <c r="BB25" s="14">
        <v>110.22</v>
      </c>
      <c r="BC25" s="14">
        <v>51.58</v>
      </c>
      <c r="BD25" s="14">
        <v>204.1</v>
      </c>
      <c r="BE25" s="14">
        <v>207.24285</v>
      </c>
      <c r="BF25" s="14">
        <v>207.24285</v>
      </c>
      <c r="BG25" s="14">
        <v>-3.1428500000000001</v>
      </c>
      <c r="BH25" s="14">
        <v>107.7</v>
      </c>
      <c r="BI25" s="14">
        <v>103.93259999999999</v>
      </c>
      <c r="BJ25" s="14">
        <v>103.93259999999999</v>
      </c>
      <c r="BK25" s="14">
        <v>3.7673999999999999</v>
      </c>
      <c r="BL25" s="14">
        <v>557</v>
      </c>
      <c r="BM25" s="14">
        <v>566.08941000000004</v>
      </c>
      <c r="BN25" s="14">
        <v>566.08941000000004</v>
      </c>
      <c r="BO25" s="14">
        <v>-9.0894100000000009</v>
      </c>
      <c r="BP25" s="14">
        <v>10.199999999999999</v>
      </c>
      <c r="BQ25" s="14">
        <v>5.4678100000000001</v>
      </c>
      <c r="BR25" s="14">
        <v>5.4678100000000001</v>
      </c>
      <c r="BS25" s="14">
        <v>4.7321900000000001</v>
      </c>
      <c r="BT25" s="14"/>
      <c r="BU25" s="14"/>
      <c r="BV25" s="14"/>
      <c r="BW25" s="14">
        <v>0</v>
      </c>
      <c r="BX25" s="14"/>
      <c r="BY25" s="14"/>
      <c r="BZ25" s="14"/>
      <c r="CA25" s="14">
        <v>0</v>
      </c>
      <c r="CB25" s="14"/>
      <c r="CC25" s="14"/>
      <c r="CD25" s="14"/>
      <c r="CE25" s="14">
        <v>0</v>
      </c>
      <c r="CF25" s="14">
        <v>82</v>
      </c>
      <c r="CG25" s="14">
        <v>80.392859999999999</v>
      </c>
      <c r="CH25" s="14">
        <v>80.392859999999999</v>
      </c>
      <c r="CI25" s="14">
        <v>1.60714</v>
      </c>
      <c r="CJ25" s="14">
        <v>8</v>
      </c>
      <c r="CK25" s="14">
        <v>6.5591900000000001</v>
      </c>
      <c r="CL25" s="14">
        <v>6.5591900000000001</v>
      </c>
      <c r="CM25" s="14">
        <v>1.4408099999999999</v>
      </c>
      <c r="CN25" s="14">
        <v>5.3</v>
      </c>
      <c r="CO25" s="14">
        <v>3.5221300000000002</v>
      </c>
      <c r="CP25" s="14">
        <v>3.5221300000000002</v>
      </c>
      <c r="CQ25" s="14">
        <v>1.7778700000000001</v>
      </c>
      <c r="CR25" s="14">
        <v>16.100000000000001</v>
      </c>
      <c r="CS25" s="14"/>
      <c r="CT25" s="14"/>
      <c r="CU25" s="14">
        <v>16.100000000000001</v>
      </c>
      <c r="CV25" s="14">
        <v>6.7</v>
      </c>
      <c r="CW25" s="14">
        <v>6.8787000000000003</v>
      </c>
      <c r="CX25" s="14">
        <v>6.7190000000000003</v>
      </c>
      <c r="CY25" s="14">
        <v>-1.9E-2</v>
      </c>
      <c r="CZ25" s="14"/>
      <c r="DA25" s="14"/>
      <c r="DB25" s="14"/>
      <c r="DC25" s="14">
        <v>0</v>
      </c>
      <c r="DD25" s="14">
        <v>50.9</v>
      </c>
      <c r="DE25" s="14">
        <v>50.135950000000001</v>
      </c>
      <c r="DF25" s="14">
        <v>15.447990000000001</v>
      </c>
      <c r="DG25" s="14">
        <v>35.452010000000001</v>
      </c>
      <c r="DH25" s="14"/>
      <c r="DI25" s="14"/>
      <c r="DJ25" s="14"/>
      <c r="DK25" s="14">
        <v>0</v>
      </c>
      <c r="DL25" s="14"/>
      <c r="DM25" s="14"/>
      <c r="DN25" s="14"/>
      <c r="DO25" s="14">
        <v>0</v>
      </c>
      <c r="DP25" s="14"/>
      <c r="DQ25" s="14"/>
      <c r="DR25" s="14"/>
      <c r="DS25" s="14">
        <v>0</v>
      </c>
      <c r="DT25" s="14"/>
      <c r="DU25" s="14"/>
      <c r="DV25" s="14"/>
      <c r="DW25" s="14">
        <v>0</v>
      </c>
      <c r="DX25" s="14">
        <v>109.8</v>
      </c>
      <c r="DY25" s="14">
        <v>112.46647</v>
      </c>
      <c r="DZ25" s="14">
        <v>112.46647</v>
      </c>
      <c r="EA25" s="14">
        <v>-2.6664699999999999</v>
      </c>
      <c r="EB25" s="14">
        <v>132.4</v>
      </c>
      <c r="EC25" s="14">
        <v>130.92196000000001</v>
      </c>
      <c r="ED25" s="14">
        <v>147.03989000000001</v>
      </c>
      <c r="EE25" s="14">
        <v>-14.639889999999999</v>
      </c>
      <c r="EF25" s="14"/>
      <c r="EG25" s="14"/>
      <c r="EH25" s="14"/>
      <c r="EI25" s="14">
        <v>0</v>
      </c>
      <c r="EJ25" s="14">
        <v>58.9</v>
      </c>
      <c r="EK25" s="14">
        <v>56.64264</v>
      </c>
      <c r="EL25" s="14"/>
      <c r="EM25" s="14">
        <v>58.9</v>
      </c>
      <c r="EN25" s="14"/>
      <c r="EO25" s="14"/>
      <c r="EP25" s="14"/>
      <c r="EQ25" s="14">
        <v>0</v>
      </c>
      <c r="ER25" s="14">
        <v>6.4</v>
      </c>
      <c r="ES25" s="14">
        <v>6.39</v>
      </c>
      <c r="ET25" s="14">
        <v>6.39</v>
      </c>
      <c r="EU25" s="14">
        <v>0.01</v>
      </c>
      <c r="EV25" s="14">
        <v>181.3</v>
      </c>
      <c r="EW25" s="14">
        <v>180</v>
      </c>
      <c r="EX25" s="14">
        <v>180</v>
      </c>
      <c r="EY25" s="14">
        <v>1.3</v>
      </c>
      <c r="EZ25" s="14">
        <v>81.2</v>
      </c>
      <c r="FA25" s="14">
        <v>81.635570000000001</v>
      </c>
      <c r="FB25" s="14">
        <v>81.635570000000001</v>
      </c>
      <c r="FC25" s="14">
        <v>-0.43557000000000001</v>
      </c>
      <c r="FD25" s="14">
        <v>147.6</v>
      </c>
      <c r="FE25" s="14">
        <v>149.98721</v>
      </c>
      <c r="FF25" s="14">
        <v>151.36251999999999</v>
      </c>
      <c r="FG25" s="14">
        <v>-3.7625199999999999</v>
      </c>
      <c r="FH25" s="14">
        <v>41.6</v>
      </c>
      <c r="FI25" s="14">
        <v>41.89893</v>
      </c>
      <c r="FJ25" s="14">
        <v>41.89893</v>
      </c>
      <c r="FK25" s="14">
        <v>-0.29892999999999997</v>
      </c>
      <c r="FL25" s="14">
        <v>18.7</v>
      </c>
      <c r="FM25" s="14">
        <v>19.21088</v>
      </c>
      <c r="FN25" s="14">
        <v>19.21088</v>
      </c>
      <c r="FO25" s="14">
        <v>-0.51088</v>
      </c>
      <c r="FP25" s="14">
        <v>19.399999999999999</v>
      </c>
      <c r="FQ25" s="14">
        <v>18.756070000000001</v>
      </c>
      <c r="FR25" s="14">
        <v>18.756070000000001</v>
      </c>
      <c r="FS25" s="14">
        <v>0.64393</v>
      </c>
      <c r="FT25" s="14">
        <v>48.7</v>
      </c>
      <c r="FU25" s="14">
        <v>43.972369999999998</v>
      </c>
      <c r="FV25" s="14">
        <v>43.972369999999998</v>
      </c>
      <c r="FW25" s="14">
        <v>4.7276300000000004</v>
      </c>
      <c r="FX25" s="14">
        <v>178.8</v>
      </c>
      <c r="FY25" s="14">
        <v>181.48500000000001</v>
      </c>
      <c r="FZ25" s="14">
        <v>174.42857000000001</v>
      </c>
      <c r="GA25" s="14">
        <v>4.3714300000000001</v>
      </c>
      <c r="GB25" s="14">
        <v>179.3</v>
      </c>
      <c r="GC25" s="14">
        <v>181.48500000000001</v>
      </c>
      <c r="GD25" s="14">
        <v>174.42857000000001</v>
      </c>
      <c r="GE25" s="14">
        <v>4.8714300000000001</v>
      </c>
      <c r="GF25" s="14">
        <v>178.6</v>
      </c>
      <c r="GG25" s="14">
        <v>182.03</v>
      </c>
      <c r="GH25" s="14">
        <v>174.95238000000001</v>
      </c>
      <c r="GI25" s="14">
        <v>3.6476199999999999</v>
      </c>
      <c r="GJ25" s="14">
        <v>107.4</v>
      </c>
      <c r="GK25" s="14">
        <v>110.48202000000001</v>
      </c>
      <c r="GL25" s="14">
        <v>110.48202000000001</v>
      </c>
      <c r="GM25" s="14">
        <v>-3.08202</v>
      </c>
      <c r="GN25" s="14">
        <v>45</v>
      </c>
      <c r="GO25" s="14">
        <v>47.082599999999999</v>
      </c>
      <c r="GP25" s="14">
        <v>47.082599999999999</v>
      </c>
      <c r="GQ25" s="14">
        <v>-2.0825999999999998</v>
      </c>
      <c r="GR25" s="14">
        <v>39.5</v>
      </c>
      <c r="GS25" s="14">
        <v>43.156460000000003</v>
      </c>
      <c r="GT25" s="14">
        <v>44.103009999999998</v>
      </c>
      <c r="GU25" s="14">
        <v>-4.6030100000000003</v>
      </c>
      <c r="GV25" s="14">
        <v>3.8</v>
      </c>
      <c r="GW25" s="14"/>
      <c r="GX25" s="14"/>
      <c r="GY25" s="14">
        <v>3.8</v>
      </c>
      <c r="GZ25" s="14">
        <v>0</v>
      </c>
      <c r="HA25" s="14">
        <v>13.478590000000001</v>
      </c>
      <c r="HB25" s="14">
        <v>13.478590000000001</v>
      </c>
      <c r="HC25" s="14">
        <v>-13.478590000000001</v>
      </c>
      <c r="HD25" s="14">
        <v>134.5</v>
      </c>
      <c r="HE25" s="14">
        <v>142.90608</v>
      </c>
      <c r="HF25" s="14">
        <v>140.80787000000001</v>
      </c>
      <c r="HG25" s="14">
        <v>-6.3078700000000003</v>
      </c>
      <c r="HH25" s="14"/>
      <c r="HI25" s="14"/>
      <c r="HJ25" s="14"/>
      <c r="HK25" s="14">
        <v>0</v>
      </c>
      <c r="HL25" s="14"/>
      <c r="HM25" s="14"/>
      <c r="HN25" s="14"/>
      <c r="HO25" s="14">
        <v>0</v>
      </c>
      <c r="HP25" s="14">
        <v>62.6</v>
      </c>
      <c r="HQ25" s="14">
        <v>33.20082</v>
      </c>
      <c r="HR25" s="14">
        <v>63.149209999999997</v>
      </c>
      <c r="HS25" s="14">
        <v>-0.54920999999999998</v>
      </c>
      <c r="HT25" s="14">
        <v>24.9</v>
      </c>
      <c r="HU25" s="14">
        <v>25.746649999999999</v>
      </c>
      <c r="HV25" s="14">
        <v>84.067490000000006</v>
      </c>
      <c r="HW25" s="14">
        <v>-59.167490000000001</v>
      </c>
      <c r="HX25" s="14"/>
      <c r="HY25" s="14"/>
      <c r="HZ25" s="14"/>
      <c r="IA25" s="14">
        <v>0</v>
      </c>
      <c r="IB25" s="14">
        <v>44.1</v>
      </c>
      <c r="IC25" s="14">
        <v>33.210369999999998</v>
      </c>
      <c r="ID25" s="14"/>
      <c r="IE25" s="14">
        <v>44.1</v>
      </c>
      <c r="IF25" s="14"/>
      <c r="IG25" s="14"/>
      <c r="IH25" s="14"/>
      <c r="II25" s="14">
        <v>0</v>
      </c>
      <c r="IJ25" s="14"/>
      <c r="IK25" s="14"/>
      <c r="IL25" s="14"/>
      <c r="IM25" s="14">
        <v>0</v>
      </c>
      <c r="IN25" s="14"/>
      <c r="IO25" s="14"/>
      <c r="IP25" s="14"/>
      <c r="IQ25" s="14">
        <v>0</v>
      </c>
      <c r="IR25" s="14">
        <v>125</v>
      </c>
      <c r="IS25" s="14">
        <v>132.83837</v>
      </c>
      <c r="IT25" s="14">
        <v>132.83837</v>
      </c>
      <c r="IU25" s="14">
        <v>-7.8383700000000003</v>
      </c>
      <c r="IV25" s="14">
        <v>9.5</v>
      </c>
      <c r="IW25" s="14">
        <v>10</v>
      </c>
      <c r="IX25" s="14">
        <v>155.38082</v>
      </c>
      <c r="IY25" s="14">
        <v>-145.88082</v>
      </c>
      <c r="IZ25" s="14">
        <v>0</v>
      </c>
      <c r="JA25" s="14"/>
      <c r="JB25" s="14">
        <v>155.38082</v>
      </c>
      <c r="JC25" s="14">
        <v>-155.38082</v>
      </c>
      <c r="JD25" s="14">
        <v>198.4</v>
      </c>
      <c r="JE25" s="14">
        <v>190.66329999999999</v>
      </c>
      <c r="JF25" s="14">
        <v>155.38082</v>
      </c>
      <c r="JG25" s="14">
        <v>43.019179999999999</v>
      </c>
      <c r="JH25" s="14">
        <v>85.4</v>
      </c>
      <c r="JI25" s="14">
        <v>95.617930000000001</v>
      </c>
      <c r="JJ25" s="14">
        <v>233.77115000000001</v>
      </c>
      <c r="JK25" s="14">
        <v>-148.37115</v>
      </c>
      <c r="JL25" s="14"/>
      <c r="JM25" s="14"/>
      <c r="JN25" s="14"/>
      <c r="JO25" s="14">
        <v>0</v>
      </c>
      <c r="JP25" s="14"/>
      <c r="JQ25" s="14"/>
      <c r="JR25" s="14"/>
      <c r="JS25" s="14">
        <v>0</v>
      </c>
      <c r="JT25" s="14"/>
      <c r="JU25" s="14"/>
      <c r="JV25" s="14"/>
      <c r="JW25" s="14">
        <v>0</v>
      </c>
      <c r="JX25" s="14"/>
      <c r="JY25" s="14"/>
      <c r="JZ25" s="14"/>
      <c r="KA25" s="14">
        <v>0</v>
      </c>
      <c r="KB25" s="14"/>
      <c r="KC25" s="14"/>
      <c r="KD25" s="14"/>
      <c r="KE25" s="14">
        <v>0</v>
      </c>
      <c r="KF25" s="14">
        <v>0</v>
      </c>
      <c r="KG25" s="14"/>
      <c r="KH25" s="14"/>
      <c r="KI25" s="14">
        <v>0</v>
      </c>
      <c r="KJ25" s="14">
        <v>0</v>
      </c>
      <c r="KK25" s="14"/>
      <c r="KL25" s="14"/>
      <c r="KM25" s="14">
        <v>0</v>
      </c>
      <c r="KN25" s="14"/>
      <c r="KO25" s="14"/>
      <c r="KP25" s="14"/>
      <c r="KQ25" s="14">
        <v>0</v>
      </c>
      <c r="KR25" s="14">
        <v>3.2</v>
      </c>
      <c r="KS25" s="14">
        <v>3.3688899999999999</v>
      </c>
      <c r="KT25" s="14">
        <v>3.3688899999999999</v>
      </c>
      <c r="KU25" s="14">
        <v>-0.16889000000000001</v>
      </c>
      <c r="KV25" s="14">
        <v>162.9</v>
      </c>
      <c r="KW25" s="14">
        <v>173.43871999999999</v>
      </c>
      <c r="KX25" s="14">
        <v>145.99726999999999</v>
      </c>
      <c r="KY25" s="14">
        <v>16.902729999999998</v>
      </c>
      <c r="KZ25" s="14"/>
      <c r="LA25" s="14"/>
      <c r="LB25" s="14"/>
      <c r="LC25" s="14">
        <v>0</v>
      </c>
      <c r="LD25" s="14">
        <v>66.3</v>
      </c>
      <c r="LE25" s="14">
        <v>67.199219999999997</v>
      </c>
      <c r="LF25" s="14">
        <v>67.199219999999997</v>
      </c>
      <c r="LG25" s="14">
        <v>-0.89922000000000002</v>
      </c>
      <c r="LH25" s="14">
        <v>76.2</v>
      </c>
      <c r="LI25" s="14">
        <v>78.567999999999998</v>
      </c>
      <c r="LJ25" s="14">
        <v>78.567999999999998</v>
      </c>
      <c r="LK25" s="14">
        <v>-2.3679999999999999</v>
      </c>
      <c r="LL25" s="14">
        <v>30.3</v>
      </c>
      <c r="LM25" s="14">
        <v>29.980560000000001</v>
      </c>
      <c r="LN25" s="14">
        <v>29.980560000000001</v>
      </c>
      <c r="LO25" s="14">
        <v>0.31944</v>
      </c>
      <c r="LP25" s="14"/>
      <c r="LQ25" s="14"/>
      <c r="LR25" s="14"/>
      <c r="LS25" s="14">
        <v>0</v>
      </c>
      <c r="LT25" s="14"/>
      <c r="LU25" s="14"/>
      <c r="LV25" s="14"/>
      <c r="LW25" s="14">
        <v>0</v>
      </c>
      <c r="LX25" s="14"/>
      <c r="LY25" s="14"/>
      <c r="LZ25" s="14"/>
      <c r="MA25" s="14">
        <v>0</v>
      </c>
      <c r="MB25" s="14">
        <v>90.1</v>
      </c>
      <c r="MC25" s="14"/>
      <c r="MD25" s="14"/>
      <c r="ME25" s="14">
        <v>90.1</v>
      </c>
      <c r="MF25" s="14">
        <v>89.9</v>
      </c>
      <c r="MG25" s="14">
        <v>137.35234</v>
      </c>
      <c r="MH25" s="14"/>
      <c r="MI25" s="14">
        <v>89.9</v>
      </c>
      <c r="MJ25" s="14"/>
      <c r="MK25" s="14"/>
      <c r="ML25" s="14"/>
      <c r="MM25" s="14">
        <v>0</v>
      </c>
      <c r="MN25" s="14">
        <v>0</v>
      </c>
      <c r="MO25" s="14"/>
      <c r="MP25" s="14"/>
      <c r="MQ25" s="14">
        <v>0</v>
      </c>
      <c r="MR25" s="14"/>
      <c r="MS25" s="14"/>
      <c r="MT25" s="14"/>
      <c r="MU25" s="14">
        <v>0</v>
      </c>
      <c r="MV25" s="14"/>
      <c r="MW25" s="14"/>
      <c r="MX25" s="14"/>
      <c r="MY25" s="14">
        <v>0</v>
      </c>
      <c r="MZ25" s="14"/>
      <c r="NA25" s="14"/>
      <c r="NB25" s="14"/>
      <c r="NC25" s="14">
        <v>0</v>
      </c>
      <c r="ND25" s="14"/>
      <c r="NE25" s="14"/>
      <c r="NF25" s="14"/>
      <c r="NG25" s="14">
        <v>0</v>
      </c>
      <c r="NH25" s="14">
        <v>209.6</v>
      </c>
      <c r="NI25" s="14">
        <v>206.49084999999999</v>
      </c>
      <c r="NJ25" s="14">
        <v>206.49084999999999</v>
      </c>
      <c r="NK25" s="14">
        <v>3.1091500000000001</v>
      </c>
      <c r="NL25" s="14">
        <v>101.2</v>
      </c>
      <c r="NM25" s="14">
        <v>103.55547</v>
      </c>
      <c r="NN25" s="14">
        <v>103.55547</v>
      </c>
      <c r="NO25" s="14">
        <v>-2.35547</v>
      </c>
      <c r="NP25" s="14">
        <v>7.9</v>
      </c>
      <c r="NQ25" s="14">
        <v>6.4812200000000004</v>
      </c>
      <c r="NR25" s="14">
        <v>6.4812200000000004</v>
      </c>
      <c r="NS25" s="14">
        <v>1.4187799999999999</v>
      </c>
      <c r="NT25" s="14">
        <v>7.5</v>
      </c>
      <c r="NU25" s="14">
        <v>6.7994000000000003</v>
      </c>
      <c r="NV25" s="14">
        <v>6.7994000000000003</v>
      </c>
      <c r="NW25" s="14">
        <v>0.7006</v>
      </c>
      <c r="NX25" s="14"/>
      <c r="NY25" s="14"/>
      <c r="NZ25" s="14"/>
      <c r="OA25" s="14">
        <v>0</v>
      </c>
      <c r="OB25" s="14">
        <v>0.7</v>
      </c>
      <c r="OC25" s="14">
        <v>0.53300000000000003</v>
      </c>
      <c r="OD25" s="14">
        <v>0.53300000000000003</v>
      </c>
      <c r="OE25" s="14">
        <v>0.16700000000000001</v>
      </c>
      <c r="OF25" s="14">
        <v>67.8</v>
      </c>
      <c r="OG25" s="14">
        <v>90.98</v>
      </c>
      <c r="OH25" s="14">
        <v>59.98</v>
      </c>
      <c r="OI25" s="14">
        <v>7.82</v>
      </c>
      <c r="OJ25" s="14">
        <v>68.5</v>
      </c>
      <c r="OK25" s="14">
        <v>60.052900000000001</v>
      </c>
      <c r="OL25" s="14">
        <v>60.052900000000001</v>
      </c>
      <c r="OM25" s="14">
        <v>8.4471000000000007</v>
      </c>
      <c r="ON25" s="14">
        <v>10.5</v>
      </c>
      <c r="OO25" s="14">
        <v>8</v>
      </c>
      <c r="OP25" s="14">
        <v>9.6074999999999999</v>
      </c>
      <c r="OQ25" s="14">
        <v>0.89249999999999996</v>
      </c>
      <c r="OR25" s="14">
        <v>0.2</v>
      </c>
      <c r="OS25" s="14">
        <v>0.1</v>
      </c>
      <c r="OT25" s="14">
        <v>0.1</v>
      </c>
      <c r="OU25" s="14">
        <v>0.1</v>
      </c>
      <c r="OV25" s="14">
        <v>20.6</v>
      </c>
      <c r="OW25" s="14">
        <v>20.456230000000001</v>
      </c>
      <c r="OX25" s="14">
        <v>20.456230000000001</v>
      </c>
      <c r="OY25" s="14">
        <v>0.14377000000000001</v>
      </c>
      <c r="OZ25" s="14">
        <v>9.9</v>
      </c>
      <c r="PA25" s="14">
        <v>9.9830000000000005</v>
      </c>
      <c r="PB25" s="14">
        <v>9.9830000000000005</v>
      </c>
      <c r="PC25" s="14">
        <v>-8.3000000000000004E-2</v>
      </c>
      <c r="PD25" s="14">
        <v>4.5</v>
      </c>
      <c r="PE25" s="14">
        <v>5.67</v>
      </c>
      <c r="PF25" s="14">
        <v>5.67</v>
      </c>
      <c r="PG25" s="14">
        <v>-1.17</v>
      </c>
      <c r="PH25" s="14">
        <v>171</v>
      </c>
      <c r="PI25" s="14">
        <v>169.77</v>
      </c>
      <c r="PJ25" s="14">
        <v>176.55799999999999</v>
      </c>
      <c r="PK25" s="14">
        <v>-5.5579999999999998</v>
      </c>
      <c r="PL25" s="14">
        <v>86.2</v>
      </c>
      <c r="PM25" s="14">
        <v>86.21</v>
      </c>
      <c r="PN25" s="14">
        <v>86.21</v>
      </c>
      <c r="PO25" s="14">
        <v>-0.01</v>
      </c>
      <c r="PP25" s="14">
        <v>1.9</v>
      </c>
      <c r="PQ25" s="14">
        <v>1.93</v>
      </c>
      <c r="PR25" s="14">
        <v>1.93</v>
      </c>
      <c r="PS25" s="14">
        <v>-0.03</v>
      </c>
      <c r="PT25" s="14">
        <v>3.4</v>
      </c>
      <c r="PU25" s="14">
        <v>1.75</v>
      </c>
      <c r="PV25" s="14">
        <v>3.5</v>
      </c>
      <c r="PW25" s="14">
        <v>-0.1</v>
      </c>
      <c r="PX25" s="14">
        <v>5</v>
      </c>
      <c r="PY25" s="14">
        <v>2.5</v>
      </c>
      <c r="PZ25" s="14">
        <v>5</v>
      </c>
      <c r="QA25" s="14">
        <v>0</v>
      </c>
      <c r="QB25" s="14">
        <v>20.6</v>
      </c>
      <c r="QC25" s="14">
        <v>20.422219999999999</v>
      </c>
      <c r="QD25" s="14">
        <v>20.422219999999999</v>
      </c>
      <c r="QE25" s="14">
        <v>0.17777999999999999</v>
      </c>
      <c r="QF25" s="14">
        <v>20.100000000000001</v>
      </c>
      <c r="QG25" s="14">
        <v>19.436350000000001</v>
      </c>
      <c r="QH25" s="14">
        <v>19.436350000000001</v>
      </c>
      <c r="QI25" s="14">
        <v>0.66364999999999996</v>
      </c>
      <c r="QJ25" s="14">
        <v>12.2</v>
      </c>
      <c r="QK25" s="14">
        <v>4</v>
      </c>
      <c r="QL25" s="14">
        <v>11.661809999999999</v>
      </c>
      <c r="QM25" s="14">
        <v>0.53818999999999995</v>
      </c>
      <c r="QN25" s="14">
        <v>3.3</v>
      </c>
      <c r="QO25" s="14">
        <v>3.4</v>
      </c>
      <c r="QP25" s="14">
        <v>3.4</v>
      </c>
      <c r="QQ25" s="14">
        <v>-0.1</v>
      </c>
      <c r="QR25" s="14">
        <v>5.7</v>
      </c>
      <c r="QS25" s="14">
        <v>6</v>
      </c>
      <c r="QT25" s="14">
        <v>6</v>
      </c>
      <c r="QU25" s="14">
        <v>-0.3</v>
      </c>
      <c r="QV25" s="14">
        <v>13.5</v>
      </c>
      <c r="QW25" s="14">
        <v>13.672499999999999</v>
      </c>
      <c r="QX25" s="14">
        <v>11.167899999999999</v>
      </c>
      <c r="QY25" s="14">
        <v>2.3321000000000001</v>
      </c>
      <c r="QZ25" s="14">
        <v>15.9</v>
      </c>
      <c r="RA25" s="14">
        <v>17.125</v>
      </c>
      <c r="RB25" s="14">
        <v>13.4834</v>
      </c>
      <c r="RC25" s="14">
        <v>2.4165999999999999</v>
      </c>
      <c r="RD25" s="14">
        <v>12.9</v>
      </c>
      <c r="RE25" s="14">
        <v>9.7899999999999991</v>
      </c>
      <c r="RF25" s="14">
        <v>8.1729000000000003</v>
      </c>
      <c r="RG25" s="14">
        <v>4.7271000000000001</v>
      </c>
      <c r="RH25" s="14">
        <v>25.4</v>
      </c>
      <c r="RI25" s="14">
        <v>24.492000000000001</v>
      </c>
      <c r="RJ25" s="14">
        <v>25.105799999999999</v>
      </c>
      <c r="RK25" s="14">
        <v>0.29420000000000002</v>
      </c>
      <c r="RL25" s="14">
        <v>15.7</v>
      </c>
      <c r="RM25" s="14">
        <v>9.8639399999999995</v>
      </c>
      <c r="RN25" s="14">
        <v>7.7659000000000002</v>
      </c>
      <c r="RO25" s="14">
        <v>7.9340999999999999</v>
      </c>
      <c r="RP25" s="14">
        <v>3.5</v>
      </c>
      <c r="RQ25" s="14">
        <v>1.1000000000000001</v>
      </c>
      <c r="RR25" s="14">
        <v>3.51</v>
      </c>
      <c r="RS25" s="14">
        <v>-0.01</v>
      </c>
      <c r="RT25" s="14">
        <v>17.399999999999999</v>
      </c>
      <c r="RU25" s="14">
        <v>11.87133</v>
      </c>
      <c r="RV25" s="14">
        <v>19.792000000000002</v>
      </c>
      <c r="RW25" s="14">
        <v>-2.3919999999999999</v>
      </c>
      <c r="RX25" s="14">
        <v>2.2000000000000002</v>
      </c>
      <c r="RY25" s="14">
        <v>2.2000000000000002</v>
      </c>
      <c r="RZ25" s="14">
        <v>2.2000000000000002</v>
      </c>
      <c r="SA25" s="14">
        <v>0</v>
      </c>
      <c r="SB25" s="14">
        <v>0</v>
      </c>
      <c r="SC25" s="14">
        <v>0.4</v>
      </c>
      <c r="SD25" s="14">
        <v>0.4</v>
      </c>
      <c r="SE25" s="14">
        <v>-0.4</v>
      </c>
      <c r="SF25" s="14">
        <v>0.2</v>
      </c>
      <c r="SG25" s="14">
        <v>0.20300000000000001</v>
      </c>
      <c r="SH25" s="14">
        <v>0.20300000000000001</v>
      </c>
      <c r="SI25" s="14">
        <v>-3.0000000000000001E-3</v>
      </c>
      <c r="SJ25" s="14">
        <v>19.7</v>
      </c>
      <c r="SK25" s="14">
        <v>4.9000000000000004</v>
      </c>
      <c r="SL25" s="14">
        <v>19.1448</v>
      </c>
      <c r="SM25" s="14">
        <v>0.55520000000000003</v>
      </c>
      <c r="SN25" s="14">
        <v>6.9</v>
      </c>
      <c r="SO25" s="14"/>
      <c r="SP25" s="14">
        <v>6.1</v>
      </c>
      <c r="SQ25" s="14">
        <v>0.8</v>
      </c>
      <c r="SR25" s="14">
        <v>18.2</v>
      </c>
      <c r="SS25" s="14">
        <v>8</v>
      </c>
      <c r="ST25" s="14">
        <v>15.54908</v>
      </c>
      <c r="SU25" s="14">
        <v>2.6509200000000002</v>
      </c>
      <c r="SV25" s="14">
        <v>20.3</v>
      </c>
      <c r="SW25" s="14">
        <v>10</v>
      </c>
      <c r="SX25" s="14">
        <v>19.436350000000001</v>
      </c>
      <c r="SY25" s="14">
        <v>0.86365000000000003</v>
      </c>
      <c r="SZ25" s="14">
        <v>5.7</v>
      </c>
      <c r="TA25" s="14">
        <v>19</v>
      </c>
      <c r="TB25" s="14">
        <v>13.2742</v>
      </c>
      <c r="TC25" s="14">
        <v>-7.5742000000000003</v>
      </c>
      <c r="TD25" s="14">
        <v>6.4</v>
      </c>
      <c r="TE25" s="14">
        <v>19</v>
      </c>
      <c r="TF25" s="14">
        <v>14.136900000000001</v>
      </c>
      <c r="TG25" s="14">
        <v>-7.7369000000000003</v>
      </c>
      <c r="TH25" s="14">
        <v>30.7</v>
      </c>
      <c r="TI25" s="14">
        <v>30.38</v>
      </c>
      <c r="TJ25" s="14">
        <v>29.315200000000001</v>
      </c>
      <c r="TK25" s="14">
        <v>1.3848</v>
      </c>
      <c r="TL25" s="14">
        <v>0.2</v>
      </c>
      <c r="TM25" s="14">
        <v>22</v>
      </c>
      <c r="TN25" s="14">
        <v>2</v>
      </c>
      <c r="TO25" s="14">
        <v>-1.8</v>
      </c>
      <c r="TP25" s="14">
        <v>8.4</v>
      </c>
      <c r="TQ25" s="14">
        <v>12.6</v>
      </c>
      <c r="TR25" s="14">
        <v>2.6</v>
      </c>
      <c r="TS25" s="14">
        <v>5.8</v>
      </c>
      <c r="TT25" s="14">
        <v>0</v>
      </c>
      <c r="TU25" s="14">
        <v>0.19</v>
      </c>
      <c r="TV25" s="14">
        <v>0.19</v>
      </c>
      <c r="TW25" s="14">
        <v>-0.19</v>
      </c>
      <c r="TX25" s="14">
        <v>0</v>
      </c>
      <c r="TY25" s="14"/>
      <c r="TZ25" s="14"/>
      <c r="UA25" s="14">
        <v>0</v>
      </c>
      <c r="UB25" s="14">
        <v>39.9</v>
      </c>
      <c r="UC25" s="14">
        <v>38.58</v>
      </c>
      <c r="UD25" s="14">
        <v>38.58</v>
      </c>
      <c r="UE25" s="14">
        <v>1.32</v>
      </c>
      <c r="UF25" s="14">
        <v>21</v>
      </c>
      <c r="UG25" s="14">
        <v>10.204079999999999</v>
      </c>
      <c r="UH25" s="14">
        <v>21</v>
      </c>
      <c r="UI25" s="14">
        <v>0</v>
      </c>
      <c r="UJ25" s="14">
        <v>7.1</v>
      </c>
      <c r="UK25" s="14">
        <v>3.8</v>
      </c>
      <c r="UL25" s="14">
        <v>7.6</v>
      </c>
      <c r="UM25" s="14">
        <v>-0.5</v>
      </c>
      <c r="UN25" s="14">
        <v>7.6</v>
      </c>
      <c r="UO25" s="14">
        <v>3.8</v>
      </c>
      <c r="UP25" s="14">
        <v>7.3</v>
      </c>
      <c r="UQ25" s="14">
        <v>0.3</v>
      </c>
      <c r="UR25" s="14">
        <v>20.399999999999999</v>
      </c>
      <c r="US25" s="14">
        <v>19.436350000000001</v>
      </c>
      <c r="UT25" s="14">
        <v>19.436350000000001</v>
      </c>
      <c r="UU25" s="14">
        <v>0.96365000000000001</v>
      </c>
      <c r="UV25" s="14">
        <v>20.399999999999999</v>
      </c>
      <c r="UW25" s="14">
        <v>19.436350000000001</v>
      </c>
      <c r="UX25" s="14">
        <v>19.436350000000001</v>
      </c>
      <c r="UY25" s="14">
        <v>0.96365000000000001</v>
      </c>
      <c r="UZ25" s="14">
        <v>20</v>
      </c>
      <c r="VA25" s="14">
        <v>19.436350000000001</v>
      </c>
      <c r="VB25" s="14">
        <v>19.436350000000001</v>
      </c>
      <c r="VC25" s="14">
        <v>0.56364999999999998</v>
      </c>
      <c r="VD25" s="14">
        <v>4.8</v>
      </c>
      <c r="VE25" s="14">
        <v>5.27</v>
      </c>
      <c r="VF25" s="14">
        <v>6.7724000000000002</v>
      </c>
      <c r="VG25" s="14">
        <v>-1.9723999999999999</v>
      </c>
      <c r="VH25" s="14">
        <v>214.8</v>
      </c>
      <c r="VI25" s="14">
        <v>234.74799999999999</v>
      </c>
      <c r="VJ25" s="14">
        <v>216.4366</v>
      </c>
      <c r="VK25" s="14">
        <v>-1.6366000000000001</v>
      </c>
      <c r="VL25" s="14">
        <v>10.6</v>
      </c>
      <c r="VM25" s="14">
        <v>6.83</v>
      </c>
      <c r="VN25" s="14"/>
      <c r="VO25" s="14">
        <v>10.6</v>
      </c>
      <c r="VP25" s="14">
        <v>118.6</v>
      </c>
      <c r="VQ25" s="14">
        <v>118</v>
      </c>
      <c r="VR25" s="14">
        <v>118</v>
      </c>
      <c r="VS25" s="14">
        <v>0.6</v>
      </c>
      <c r="VT25" s="14">
        <v>0.6</v>
      </c>
      <c r="VU25" s="14">
        <v>0.6</v>
      </c>
      <c r="VV25" s="14">
        <v>0.6</v>
      </c>
      <c r="VW25" s="14">
        <v>0</v>
      </c>
      <c r="VX25" s="14">
        <v>0</v>
      </c>
      <c r="VY25" s="14">
        <v>4</v>
      </c>
      <c r="VZ25" s="14">
        <v>4</v>
      </c>
      <c r="WA25" s="14">
        <v>-4</v>
      </c>
      <c r="WB25" s="14">
        <v>0</v>
      </c>
      <c r="WC25" s="14">
        <v>5</v>
      </c>
      <c r="WD25" s="14">
        <v>5</v>
      </c>
      <c r="WE25" s="14">
        <v>-5</v>
      </c>
      <c r="WF25" s="14">
        <v>88.5</v>
      </c>
      <c r="WG25" s="14">
        <v>84.96</v>
      </c>
      <c r="WH25" s="14">
        <v>84.96</v>
      </c>
      <c r="WI25" s="14">
        <v>3.54</v>
      </c>
      <c r="WJ25" s="14">
        <v>3.2</v>
      </c>
      <c r="WK25" s="14">
        <v>1.5</v>
      </c>
      <c r="WL25" s="14">
        <v>3</v>
      </c>
      <c r="WM25" s="14">
        <v>0.2</v>
      </c>
      <c r="WN25" s="14">
        <v>2.2000000000000002</v>
      </c>
      <c r="WO25" s="14">
        <v>2.2000000000000002</v>
      </c>
      <c r="WP25" s="14">
        <v>2.2000000000000002</v>
      </c>
      <c r="WQ25" s="14">
        <v>0</v>
      </c>
      <c r="WR25" s="14">
        <v>2.4</v>
      </c>
      <c r="WS25" s="14">
        <v>2.4</v>
      </c>
      <c r="WT25" s="14">
        <v>2.4</v>
      </c>
      <c r="WU25" s="14">
        <v>0</v>
      </c>
      <c r="WV25" s="14">
        <v>2.5</v>
      </c>
      <c r="WW25" s="14">
        <v>2.5</v>
      </c>
      <c r="WX25" s="14">
        <v>2.5</v>
      </c>
      <c r="WY25" s="14">
        <v>0</v>
      </c>
      <c r="WZ25" s="14">
        <v>8.1999999999999993</v>
      </c>
      <c r="XA25" s="14"/>
      <c r="XB25" s="14">
        <v>7.7260999999999997</v>
      </c>
      <c r="XC25" s="14">
        <v>0.47389999999999999</v>
      </c>
      <c r="XD25" s="14">
        <v>9.9</v>
      </c>
      <c r="XE25" s="14">
        <v>4.9000000000000004</v>
      </c>
      <c r="XF25" s="14">
        <v>9.8000000000000007</v>
      </c>
      <c r="XG25" s="14">
        <v>0.1</v>
      </c>
      <c r="XH25" s="14">
        <v>20.100000000000001</v>
      </c>
      <c r="XI25" s="14">
        <v>10</v>
      </c>
      <c r="XJ25" s="14">
        <v>19.436350000000001</v>
      </c>
      <c r="XK25" s="14">
        <v>0.66364999999999996</v>
      </c>
      <c r="XL25" s="14">
        <v>20</v>
      </c>
      <c r="XM25" s="14">
        <v>10</v>
      </c>
      <c r="XN25" s="14">
        <v>19.436350000000001</v>
      </c>
      <c r="XO25" s="14">
        <v>0.56364999999999998</v>
      </c>
      <c r="XP25" s="14">
        <v>9.6999999999999993</v>
      </c>
      <c r="XQ25" s="14">
        <v>1</v>
      </c>
      <c r="XR25" s="14">
        <v>10.7</v>
      </c>
      <c r="XS25" s="14">
        <v>-1</v>
      </c>
      <c r="XT25" s="14"/>
      <c r="XU25" s="14"/>
      <c r="XV25" s="14"/>
      <c r="XW25" s="14">
        <v>0</v>
      </c>
      <c r="XX25" s="14"/>
      <c r="XY25" s="14"/>
      <c r="XZ25" s="14"/>
      <c r="YA25" s="14">
        <v>0</v>
      </c>
      <c r="YB25" s="14"/>
      <c r="YC25" s="14"/>
      <c r="YD25" s="14"/>
      <c r="YE25" s="14">
        <v>0</v>
      </c>
      <c r="YF25" s="14"/>
      <c r="YG25" s="14"/>
      <c r="YH25" s="14"/>
      <c r="YI25" s="14">
        <v>0</v>
      </c>
      <c r="YJ25" s="14">
        <v>9</v>
      </c>
      <c r="YK25" s="14">
        <v>7.88</v>
      </c>
      <c r="YL25" s="14">
        <v>7.88</v>
      </c>
      <c r="YM25" s="14">
        <v>1.1200000000000001</v>
      </c>
      <c r="YN25" s="14"/>
      <c r="YO25" s="14"/>
      <c r="YP25" s="14"/>
      <c r="YQ25" s="14">
        <v>0</v>
      </c>
      <c r="YR25" s="14">
        <v>12</v>
      </c>
      <c r="YS25" s="14"/>
      <c r="YT25" s="14">
        <v>13</v>
      </c>
      <c r="YU25" s="14">
        <v>-1</v>
      </c>
    </row>
    <row r="26" spans="1:671" ht="24" customHeight="1" x14ac:dyDescent="0.3">
      <c r="A26" s="1"/>
      <c r="B26" s="16" t="s">
        <v>41</v>
      </c>
      <c r="C26" s="16" t="s">
        <v>759</v>
      </c>
      <c r="D26" s="17">
        <v>154.4</v>
      </c>
      <c r="E26" s="17">
        <v>155</v>
      </c>
      <c r="F26" s="17">
        <v>155</v>
      </c>
      <c r="G26" s="17">
        <v>-0.6</v>
      </c>
      <c r="H26" s="17">
        <v>649.70000000000005</v>
      </c>
      <c r="I26" s="17">
        <v>650</v>
      </c>
      <c r="J26" s="17">
        <v>650</v>
      </c>
      <c r="K26" s="17">
        <v>-0.3</v>
      </c>
      <c r="L26" s="17">
        <v>213.3</v>
      </c>
      <c r="M26" s="17">
        <v>211.66204999999999</v>
      </c>
      <c r="N26" s="17">
        <v>211.66204999999999</v>
      </c>
      <c r="O26" s="17">
        <v>1.63795</v>
      </c>
      <c r="P26" s="17">
        <v>4</v>
      </c>
      <c r="Q26" s="17">
        <v>3.6</v>
      </c>
      <c r="R26" s="17">
        <v>3.6</v>
      </c>
      <c r="S26" s="17">
        <v>0.4</v>
      </c>
      <c r="T26" s="17">
        <v>3.8</v>
      </c>
      <c r="U26" s="17">
        <v>3.6</v>
      </c>
      <c r="V26" s="17">
        <v>4.8291300000000001</v>
      </c>
      <c r="W26" s="17">
        <v>-1.0291300000000001</v>
      </c>
      <c r="X26" s="17">
        <v>64.8</v>
      </c>
      <c r="Y26" s="17">
        <v>91.867829999999998</v>
      </c>
      <c r="Z26" s="17">
        <v>91.867829999999998</v>
      </c>
      <c r="AA26" s="17">
        <v>-27.067830000000001</v>
      </c>
      <c r="AB26" s="17">
        <v>219.1</v>
      </c>
      <c r="AC26" s="17">
        <v>230</v>
      </c>
      <c r="AD26" s="17">
        <v>230</v>
      </c>
      <c r="AE26" s="17">
        <v>-10.9</v>
      </c>
      <c r="AF26" s="17">
        <v>0</v>
      </c>
      <c r="AG26" s="17"/>
      <c r="AH26" s="17"/>
      <c r="AI26" s="17">
        <v>0</v>
      </c>
      <c r="AJ26" s="17">
        <v>0</v>
      </c>
      <c r="AK26" s="17"/>
      <c r="AL26" s="17"/>
      <c r="AM26" s="17">
        <v>0</v>
      </c>
      <c r="AN26" s="17">
        <v>178.8</v>
      </c>
      <c r="AO26" s="17">
        <v>187.78398999999999</v>
      </c>
      <c r="AP26" s="17">
        <v>109.89</v>
      </c>
      <c r="AQ26" s="17">
        <v>68.91</v>
      </c>
      <c r="AR26" s="17">
        <v>202.2</v>
      </c>
      <c r="AS26" s="17">
        <v>187.78398999999999</v>
      </c>
      <c r="AT26" s="17">
        <v>109.89</v>
      </c>
      <c r="AU26" s="17">
        <v>92.31</v>
      </c>
      <c r="AV26" s="17"/>
      <c r="AW26" s="17"/>
      <c r="AX26" s="17"/>
      <c r="AY26" s="17">
        <v>0</v>
      </c>
      <c r="AZ26" s="17">
        <v>190.7</v>
      </c>
      <c r="BA26" s="17">
        <v>188.34790000000001</v>
      </c>
      <c r="BB26" s="17">
        <v>110.22</v>
      </c>
      <c r="BC26" s="17">
        <v>80.48</v>
      </c>
      <c r="BD26" s="17">
        <v>203.7</v>
      </c>
      <c r="BE26" s="17">
        <v>207.24285</v>
      </c>
      <c r="BF26" s="17">
        <v>207.24285</v>
      </c>
      <c r="BG26" s="17">
        <v>-3.5428500000000001</v>
      </c>
      <c r="BH26" s="17">
        <v>107.8</v>
      </c>
      <c r="BI26" s="17">
        <v>103.93259999999999</v>
      </c>
      <c r="BJ26" s="17">
        <v>103.93259999999999</v>
      </c>
      <c r="BK26" s="17">
        <v>3.8673999999999999</v>
      </c>
      <c r="BL26" s="17">
        <v>553.1</v>
      </c>
      <c r="BM26" s="17">
        <v>566.08941000000004</v>
      </c>
      <c r="BN26" s="17">
        <v>566.08941000000004</v>
      </c>
      <c r="BO26" s="17">
        <v>-12.989409999999999</v>
      </c>
      <c r="BP26" s="17">
        <v>10.3</v>
      </c>
      <c r="BQ26" s="17">
        <v>5.4678100000000001</v>
      </c>
      <c r="BR26" s="17">
        <v>5.4678100000000001</v>
      </c>
      <c r="BS26" s="17">
        <v>4.8321899999999998</v>
      </c>
      <c r="BT26" s="17"/>
      <c r="BU26" s="17"/>
      <c r="BV26" s="17"/>
      <c r="BW26" s="17">
        <v>0</v>
      </c>
      <c r="BX26" s="17"/>
      <c r="BY26" s="17"/>
      <c r="BZ26" s="17"/>
      <c r="CA26" s="17">
        <v>0</v>
      </c>
      <c r="CB26" s="17"/>
      <c r="CC26" s="17"/>
      <c r="CD26" s="17"/>
      <c r="CE26" s="17">
        <v>0</v>
      </c>
      <c r="CF26" s="17">
        <v>81.099999999999994</v>
      </c>
      <c r="CG26" s="17">
        <v>80.392859999999999</v>
      </c>
      <c r="CH26" s="17">
        <v>80.392859999999999</v>
      </c>
      <c r="CI26" s="17">
        <v>0.70713999999999999</v>
      </c>
      <c r="CJ26" s="17">
        <v>7.7</v>
      </c>
      <c r="CK26" s="17">
        <v>6.5591900000000001</v>
      </c>
      <c r="CL26" s="17">
        <v>6.5591900000000001</v>
      </c>
      <c r="CM26" s="17">
        <v>1.1408100000000001</v>
      </c>
      <c r="CN26" s="17">
        <v>5.2</v>
      </c>
      <c r="CO26" s="17">
        <v>3.5221300000000002</v>
      </c>
      <c r="CP26" s="17">
        <v>3.5221300000000002</v>
      </c>
      <c r="CQ26" s="17">
        <v>1.67787</v>
      </c>
      <c r="CR26" s="17">
        <v>16.2</v>
      </c>
      <c r="CS26" s="17">
        <v>22.410769999999999</v>
      </c>
      <c r="CT26" s="17"/>
      <c r="CU26" s="17">
        <v>16.2</v>
      </c>
      <c r="CV26" s="17">
        <v>6.7</v>
      </c>
      <c r="CW26" s="17">
        <v>6.8787000000000003</v>
      </c>
      <c r="CX26" s="17">
        <v>6.7190000000000003</v>
      </c>
      <c r="CY26" s="17">
        <v>-1.9E-2</v>
      </c>
      <c r="CZ26" s="17"/>
      <c r="DA26" s="17"/>
      <c r="DB26" s="17"/>
      <c r="DC26" s="17">
        <v>0</v>
      </c>
      <c r="DD26" s="17">
        <v>51</v>
      </c>
      <c r="DE26" s="17">
        <v>50.135950000000001</v>
      </c>
      <c r="DF26" s="17">
        <v>15.447990000000001</v>
      </c>
      <c r="DG26" s="17">
        <v>35.552010000000003</v>
      </c>
      <c r="DH26" s="17"/>
      <c r="DI26" s="17"/>
      <c r="DJ26" s="17"/>
      <c r="DK26" s="17">
        <v>0</v>
      </c>
      <c r="DL26" s="17"/>
      <c r="DM26" s="17"/>
      <c r="DN26" s="17"/>
      <c r="DO26" s="17">
        <v>0</v>
      </c>
      <c r="DP26" s="17"/>
      <c r="DQ26" s="17"/>
      <c r="DR26" s="17"/>
      <c r="DS26" s="17">
        <v>0</v>
      </c>
      <c r="DT26" s="17"/>
      <c r="DU26" s="17"/>
      <c r="DV26" s="17"/>
      <c r="DW26" s="17">
        <v>0</v>
      </c>
      <c r="DX26" s="17">
        <v>109.3</v>
      </c>
      <c r="DY26" s="17">
        <v>112.46647</v>
      </c>
      <c r="DZ26" s="17">
        <v>112.46647</v>
      </c>
      <c r="EA26" s="17">
        <v>-3.1664699999999999</v>
      </c>
      <c r="EB26" s="17">
        <v>150.1</v>
      </c>
      <c r="EC26" s="17">
        <v>130.92196000000001</v>
      </c>
      <c r="ED26" s="17">
        <v>147.03989000000001</v>
      </c>
      <c r="EE26" s="17">
        <v>3.0601099999999999</v>
      </c>
      <c r="EF26" s="17"/>
      <c r="EG26" s="17"/>
      <c r="EH26" s="17"/>
      <c r="EI26" s="17">
        <v>0</v>
      </c>
      <c r="EJ26" s="17">
        <v>61</v>
      </c>
      <c r="EK26" s="17">
        <v>56.64264</v>
      </c>
      <c r="EL26" s="17">
        <v>56.7</v>
      </c>
      <c r="EM26" s="17">
        <v>4.3</v>
      </c>
      <c r="EN26" s="17"/>
      <c r="EO26" s="17"/>
      <c r="EP26" s="17"/>
      <c r="EQ26" s="17">
        <v>0</v>
      </c>
      <c r="ER26" s="17">
        <v>6.4</v>
      </c>
      <c r="ES26" s="17">
        <v>6.39</v>
      </c>
      <c r="ET26" s="17">
        <v>6.39</v>
      </c>
      <c r="EU26" s="17">
        <v>0.01</v>
      </c>
      <c r="EV26" s="17">
        <v>179.7</v>
      </c>
      <c r="EW26" s="17">
        <v>180</v>
      </c>
      <c r="EX26" s="17">
        <v>180</v>
      </c>
      <c r="EY26" s="17">
        <v>-0.3</v>
      </c>
      <c r="EZ26" s="17">
        <v>81.2</v>
      </c>
      <c r="FA26" s="17">
        <v>81.635570000000001</v>
      </c>
      <c r="FB26" s="17">
        <v>81.635570000000001</v>
      </c>
      <c r="FC26" s="17">
        <v>-0.43557000000000001</v>
      </c>
      <c r="FD26" s="17">
        <v>144.30000000000001</v>
      </c>
      <c r="FE26" s="17">
        <v>149.98721</v>
      </c>
      <c r="FF26" s="17">
        <v>151.36251999999999</v>
      </c>
      <c r="FG26" s="17">
        <v>-7.0625200000000001</v>
      </c>
      <c r="FH26" s="17">
        <v>41.3</v>
      </c>
      <c r="FI26" s="17">
        <v>41.89893</v>
      </c>
      <c r="FJ26" s="17">
        <v>41.89893</v>
      </c>
      <c r="FK26" s="17">
        <v>-0.59892999999999996</v>
      </c>
      <c r="FL26" s="17">
        <v>18.600000000000001</v>
      </c>
      <c r="FM26" s="17">
        <v>19.21088</v>
      </c>
      <c r="FN26" s="17">
        <v>19.21088</v>
      </c>
      <c r="FO26" s="17">
        <v>-0.61087999999999998</v>
      </c>
      <c r="FP26" s="17">
        <v>19.399999999999999</v>
      </c>
      <c r="FQ26" s="17">
        <v>18.756070000000001</v>
      </c>
      <c r="FR26" s="17">
        <v>18.756070000000001</v>
      </c>
      <c r="FS26" s="17">
        <v>0.64393</v>
      </c>
      <c r="FT26" s="17">
        <v>48.5</v>
      </c>
      <c r="FU26" s="17">
        <v>43.972369999999998</v>
      </c>
      <c r="FV26" s="17">
        <v>43.972369999999998</v>
      </c>
      <c r="FW26" s="17">
        <v>4.5276300000000003</v>
      </c>
      <c r="FX26" s="17">
        <v>173.1</v>
      </c>
      <c r="FY26" s="17">
        <v>181.48500000000001</v>
      </c>
      <c r="FZ26" s="17">
        <v>174.42857000000001</v>
      </c>
      <c r="GA26" s="17">
        <v>-1.32857</v>
      </c>
      <c r="GB26" s="17">
        <v>173.6</v>
      </c>
      <c r="GC26" s="17">
        <v>181.48500000000001</v>
      </c>
      <c r="GD26" s="17">
        <v>174.42857000000001</v>
      </c>
      <c r="GE26" s="17">
        <v>-0.82857000000000003</v>
      </c>
      <c r="GF26" s="17">
        <v>179.3</v>
      </c>
      <c r="GG26" s="17">
        <v>182.03</v>
      </c>
      <c r="GH26" s="17">
        <v>174.95238000000001</v>
      </c>
      <c r="GI26" s="17">
        <v>4.34762</v>
      </c>
      <c r="GJ26" s="17">
        <v>106.5</v>
      </c>
      <c r="GK26" s="17">
        <v>110.48202000000001</v>
      </c>
      <c r="GL26" s="17">
        <v>110.48202000000001</v>
      </c>
      <c r="GM26" s="17">
        <v>-3.9820199999999999</v>
      </c>
      <c r="GN26" s="17">
        <v>44.6</v>
      </c>
      <c r="GO26" s="17">
        <v>47.082599999999999</v>
      </c>
      <c r="GP26" s="17">
        <v>47.082599999999999</v>
      </c>
      <c r="GQ26" s="17">
        <v>-2.4826000000000001</v>
      </c>
      <c r="GR26" s="17">
        <v>33.700000000000003</v>
      </c>
      <c r="GS26" s="17">
        <v>43.156460000000003</v>
      </c>
      <c r="GT26" s="17">
        <v>44.103009999999998</v>
      </c>
      <c r="GU26" s="17">
        <v>-10.40301</v>
      </c>
      <c r="GV26" s="17">
        <v>3.8</v>
      </c>
      <c r="GW26" s="17"/>
      <c r="GX26" s="17"/>
      <c r="GY26" s="17">
        <v>3.8</v>
      </c>
      <c r="GZ26" s="17">
        <v>0</v>
      </c>
      <c r="HA26" s="17">
        <v>13.478590000000001</v>
      </c>
      <c r="HB26" s="17">
        <v>13.478590000000001</v>
      </c>
      <c r="HC26" s="17">
        <v>-13.478590000000001</v>
      </c>
      <c r="HD26" s="17">
        <v>124.7</v>
      </c>
      <c r="HE26" s="17">
        <v>142.90608</v>
      </c>
      <c r="HF26" s="17">
        <v>140.80787000000001</v>
      </c>
      <c r="HG26" s="17">
        <v>-16.107869999999998</v>
      </c>
      <c r="HH26" s="17"/>
      <c r="HI26" s="17"/>
      <c r="HJ26" s="17"/>
      <c r="HK26" s="17">
        <v>0</v>
      </c>
      <c r="HL26" s="17"/>
      <c r="HM26" s="17"/>
      <c r="HN26" s="17"/>
      <c r="HO26" s="17">
        <v>0</v>
      </c>
      <c r="HP26" s="17">
        <v>61.9</v>
      </c>
      <c r="HQ26" s="17">
        <v>66.856660000000005</v>
      </c>
      <c r="HR26" s="17">
        <v>63.149209999999997</v>
      </c>
      <c r="HS26" s="17">
        <v>-1.2492099999999999</v>
      </c>
      <c r="HT26" s="17">
        <v>29.8</v>
      </c>
      <c r="HU26" s="17">
        <v>25.746649999999999</v>
      </c>
      <c r="HV26" s="17">
        <v>40.424439999999997</v>
      </c>
      <c r="HW26" s="17">
        <v>-10.62444</v>
      </c>
      <c r="HX26" s="17"/>
      <c r="HY26" s="17"/>
      <c r="HZ26" s="17"/>
      <c r="IA26" s="17">
        <v>0</v>
      </c>
      <c r="IB26" s="17">
        <v>44.1</v>
      </c>
      <c r="IC26" s="17">
        <v>42.599440000000001</v>
      </c>
      <c r="ID26" s="17"/>
      <c r="IE26" s="17">
        <v>44.1</v>
      </c>
      <c r="IF26" s="17"/>
      <c r="IG26" s="17"/>
      <c r="IH26" s="17"/>
      <c r="II26" s="17">
        <v>0</v>
      </c>
      <c r="IJ26" s="17"/>
      <c r="IK26" s="17"/>
      <c r="IL26" s="17"/>
      <c r="IM26" s="17">
        <v>0</v>
      </c>
      <c r="IN26" s="17"/>
      <c r="IO26" s="17"/>
      <c r="IP26" s="17"/>
      <c r="IQ26" s="17">
        <v>0</v>
      </c>
      <c r="IR26" s="17">
        <v>124.5</v>
      </c>
      <c r="IS26" s="17">
        <v>132.83837</v>
      </c>
      <c r="IT26" s="17">
        <v>132.83837</v>
      </c>
      <c r="IU26" s="17">
        <v>-8.3383699999999994</v>
      </c>
      <c r="IV26" s="17">
        <v>12.1</v>
      </c>
      <c r="IW26" s="17">
        <v>10</v>
      </c>
      <c r="IX26" s="17">
        <v>164.82799</v>
      </c>
      <c r="IY26" s="17">
        <v>-152.72799000000001</v>
      </c>
      <c r="IZ26" s="17">
        <v>0</v>
      </c>
      <c r="JA26" s="17"/>
      <c r="JB26" s="17">
        <v>164.82799</v>
      </c>
      <c r="JC26" s="17">
        <v>-164.82799</v>
      </c>
      <c r="JD26" s="17">
        <v>189.1</v>
      </c>
      <c r="JE26" s="17">
        <v>190.66329999999999</v>
      </c>
      <c r="JF26" s="17">
        <v>164.82799</v>
      </c>
      <c r="JG26" s="17">
        <v>24.272010000000002</v>
      </c>
      <c r="JH26" s="17">
        <v>82.3</v>
      </c>
      <c r="JI26" s="17">
        <v>95.617930000000001</v>
      </c>
      <c r="JJ26" s="17">
        <v>247.98445000000001</v>
      </c>
      <c r="JK26" s="17">
        <v>-165.68445</v>
      </c>
      <c r="JL26" s="17"/>
      <c r="JM26" s="17"/>
      <c r="JN26" s="17"/>
      <c r="JO26" s="17">
        <v>0</v>
      </c>
      <c r="JP26" s="17"/>
      <c r="JQ26" s="17"/>
      <c r="JR26" s="17"/>
      <c r="JS26" s="17">
        <v>0</v>
      </c>
      <c r="JT26" s="17"/>
      <c r="JU26" s="17"/>
      <c r="JV26" s="17"/>
      <c r="JW26" s="17">
        <v>0</v>
      </c>
      <c r="JX26" s="17"/>
      <c r="JY26" s="17"/>
      <c r="JZ26" s="17"/>
      <c r="KA26" s="17">
        <v>0</v>
      </c>
      <c r="KB26" s="17"/>
      <c r="KC26" s="17"/>
      <c r="KD26" s="17"/>
      <c r="KE26" s="17">
        <v>0</v>
      </c>
      <c r="KF26" s="17">
        <v>0</v>
      </c>
      <c r="KG26" s="17"/>
      <c r="KH26" s="17"/>
      <c r="KI26" s="17">
        <v>0</v>
      </c>
      <c r="KJ26" s="17">
        <v>0</v>
      </c>
      <c r="KK26" s="17"/>
      <c r="KL26" s="17"/>
      <c r="KM26" s="17">
        <v>0</v>
      </c>
      <c r="KN26" s="17"/>
      <c r="KO26" s="17"/>
      <c r="KP26" s="17"/>
      <c r="KQ26" s="17">
        <v>0</v>
      </c>
      <c r="KR26" s="17">
        <v>3.2</v>
      </c>
      <c r="KS26" s="17">
        <v>3.3688899999999999</v>
      </c>
      <c r="KT26" s="17">
        <v>3.3688899999999999</v>
      </c>
      <c r="KU26" s="17">
        <v>-0.16889000000000001</v>
      </c>
      <c r="KV26" s="17">
        <v>153.4</v>
      </c>
      <c r="KW26" s="17">
        <v>173.43871999999999</v>
      </c>
      <c r="KX26" s="17">
        <v>176.20366999999999</v>
      </c>
      <c r="KY26" s="17">
        <v>-22.80367</v>
      </c>
      <c r="KZ26" s="17"/>
      <c r="LA26" s="17"/>
      <c r="LB26" s="17"/>
      <c r="LC26" s="17">
        <v>0</v>
      </c>
      <c r="LD26" s="17">
        <v>66</v>
      </c>
      <c r="LE26" s="17">
        <v>67.199219999999997</v>
      </c>
      <c r="LF26" s="17">
        <v>67.199219999999997</v>
      </c>
      <c r="LG26" s="17">
        <v>-1.19922</v>
      </c>
      <c r="LH26" s="17">
        <v>75.900000000000006</v>
      </c>
      <c r="LI26" s="17">
        <v>78.567999999999998</v>
      </c>
      <c r="LJ26" s="17">
        <v>78.567999999999998</v>
      </c>
      <c r="LK26" s="17">
        <v>-2.6680000000000001</v>
      </c>
      <c r="LL26" s="17">
        <v>30.3</v>
      </c>
      <c r="LM26" s="17">
        <v>29.980560000000001</v>
      </c>
      <c r="LN26" s="17">
        <v>29.980560000000001</v>
      </c>
      <c r="LO26" s="17">
        <v>0.31944</v>
      </c>
      <c r="LP26" s="17"/>
      <c r="LQ26" s="17"/>
      <c r="LR26" s="17"/>
      <c r="LS26" s="17">
        <v>0</v>
      </c>
      <c r="LT26" s="17"/>
      <c r="LU26" s="17"/>
      <c r="LV26" s="17"/>
      <c r="LW26" s="17">
        <v>0</v>
      </c>
      <c r="LX26" s="17"/>
      <c r="LY26" s="17"/>
      <c r="LZ26" s="17"/>
      <c r="MA26" s="17">
        <v>0</v>
      </c>
      <c r="MB26" s="17">
        <v>90.1</v>
      </c>
      <c r="MC26" s="17"/>
      <c r="MD26" s="17"/>
      <c r="ME26" s="17">
        <v>90.1</v>
      </c>
      <c r="MF26" s="17">
        <v>90.1</v>
      </c>
      <c r="MG26" s="17">
        <v>153.39194000000001</v>
      </c>
      <c r="MH26" s="17"/>
      <c r="MI26" s="17">
        <v>90.1</v>
      </c>
      <c r="MJ26" s="17"/>
      <c r="MK26" s="17"/>
      <c r="ML26" s="17"/>
      <c r="MM26" s="17">
        <v>0</v>
      </c>
      <c r="MN26" s="17">
        <v>0</v>
      </c>
      <c r="MO26" s="17"/>
      <c r="MP26" s="17"/>
      <c r="MQ26" s="17">
        <v>0</v>
      </c>
      <c r="MR26" s="17"/>
      <c r="MS26" s="17"/>
      <c r="MT26" s="17"/>
      <c r="MU26" s="17">
        <v>0</v>
      </c>
      <c r="MV26" s="17"/>
      <c r="MW26" s="17"/>
      <c r="MX26" s="17"/>
      <c r="MY26" s="17">
        <v>0</v>
      </c>
      <c r="MZ26" s="17"/>
      <c r="NA26" s="17"/>
      <c r="NB26" s="17"/>
      <c r="NC26" s="17">
        <v>0</v>
      </c>
      <c r="ND26" s="17"/>
      <c r="NE26" s="17"/>
      <c r="NF26" s="17"/>
      <c r="NG26" s="17">
        <v>0</v>
      </c>
      <c r="NH26" s="17">
        <v>208.6</v>
      </c>
      <c r="NI26" s="17">
        <v>206.49084999999999</v>
      </c>
      <c r="NJ26" s="17">
        <v>206.49084999999999</v>
      </c>
      <c r="NK26" s="17">
        <v>2.1091500000000001</v>
      </c>
      <c r="NL26" s="17">
        <v>100.7</v>
      </c>
      <c r="NM26" s="17">
        <v>103.55547</v>
      </c>
      <c r="NN26" s="17">
        <v>103.55547</v>
      </c>
      <c r="NO26" s="17">
        <v>-2.85547</v>
      </c>
      <c r="NP26" s="17">
        <v>7.9</v>
      </c>
      <c r="NQ26" s="17">
        <v>6.4812200000000004</v>
      </c>
      <c r="NR26" s="17">
        <v>6.4812200000000004</v>
      </c>
      <c r="NS26" s="17">
        <v>1.4187799999999999</v>
      </c>
      <c r="NT26" s="17">
        <v>7.5</v>
      </c>
      <c r="NU26" s="17">
        <v>6.7994000000000003</v>
      </c>
      <c r="NV26" s="17">
        <v>6.7994000000000003</v>
      </c>
      <c r="NW26" s="17">
        <v>0.7006</v>
      </c>
      <c r="NX26" s="17"/>
      <c r="NY26" s="17"/>
      <c r="NZ26" s="17"/>
      <c r="OA26" s="17">
        <v>0</v>
      </c>
      <c r="OB26" s="17">
        <v>0.8</v>
      </c>
      <c r="OC26" s="17">
        <v>0.72499999999999998</v>
      </c>
      <c r="OD26" s="17">
        <v>0.72499999999999998</v>
      </c>
      <c r="OE26" s="17">
        <v>7.4999999999999997E-2</v>
      </c>
      <c r="OF26" s="17">
        <v>77.2</v>
      </c>
      <c r="OG26" s="17">
        <v>89.62</v>
      </c>
      <c r="OH26" s="17">
        <v>61.62</v>
      </c>
      <c r="OI26" s="17">
        <v>15.58</v>
      </c>
      <c r="OJ26" s="17">
        <v>69.2</v>
      </c>
      <c r="OK26" s="17">
        <v>62.851300000000002</v>
      </c>
      <c r="OL26" s="17">
        <v>62.851300000000002</v>
      </c>
      <c r="OM26" s="17">
        <v>6.3487</v>
      </c>
      <c r="ON26" s="17">
        <v>12.8</v>
      </c>
      <c r="OO26" s="17">
        <v>11.1</v>
      </c>
      <c r="OP26" s="17">
        <v>10.7103</v>
      </c>
      <c r="OQ26" s="17">
        <v>2.0897000000000001</v>
      </c>
      <c r="OR26" s="17">
        <v>0.3</v>
      </c>
      <c r="OS26" s="17">
        <v>0.2</v>
      </c>
      <c r="OT26" s="17">
        <v>0.2</v>
      </c>
      <c r="OU26" s="17">
        <v>0.1</v>
      </c>
      <c r="OV26" s="17">
        <v>20.5</v>
      </c>
      <c r="OW26" s="17">
        <v>20.456230000000001</v>
      </c>
      <c r="OX26" s="17">
        <v>20.456230000000001</v>
      </c>
      <c r="OY26" s="17">
        <v>4.3770000000000003E-2</v>
      </c>
      <c r="OZ26" s="17">
        <v>9.9</v>
      </c>
      <c r="PA26" s="17">
        <v>9.9830000000000005</v>
      </c>
      <c r="PB26" s="17">
        <v>9.9830000000000005</v>
      </c>
      <c r="PC26" s="17">
        <v>-8.3000000000000004E-2</v>
      </c>
      <c r="PD26" s="17">
        <v>5.3</v>
      </c>
      <c r="PE26" s="17">
        <v>5.67</v>
      </c>
      <c r="PF26" s="17">
        <v>5.67</v>
      </c>
      <c r="PG26" s="17">
        <v>-0.37</v>
      </c>
      <c r="PH26" s="17">
        <v>174.1</v>
      </c>
      <c r="PI26" s="17">
        <v>177.46</v>
      </c>
      <c r="PJ26" s="17">
        <v>182.70760000000001</v>
      </c>
      <c r="PK26" s="17">
        <v>-8.6075999999999997</v>
      </c>
      <c r="PL26" s="17">
        <v>88</v>
      </c>
      <c r="PM26" s="17">
        <v>90.12</v>
      </c>
      <c r="PN26" s="17">
        <v>90.12</v>
      </c>
      <c r="PO26" s="17">
        <v>-2.12</v>
      </c>
      <c r="PP26" s="17">
        <v>1.9</v>
      </c>
      <c r="PQ26" s="17">
        <v>1.93</v>
      </c>
      <c r="PR26" s="17">
        <v>1.93</v>
      </c>
      <c r="PS26" s="17">
        <v>-0.03</v>
      </c>
      <c r="PT26" s="17">
        <v>3.4</v>
      </c>
      <c r="PU26" s="17">
        <v>1.75</v>
      </c>
      <c r="PV26" s="17">
        <v>3.5</v>
      </c>
      <c r="PW26" s="17">
        <v>-0.1</v>
      </c>
      <c r="PX26" s="17">
        <v>5.2</v>
      </c>
      <c r="PY26" s="17">
        <v>2.5</v>
      </c>
      <c r="PZ26" s="17">
        <v>5</v>
      </c>
      <c r="QA26" s="17">
        <v>0.2</v>
      </c>
      <c r="QB26" s="17">
        <v>20.3</v>
      </c>
      <c r="QC26" s="17">
        <v>20.422219999999999</v>
      </c>
      <c r="QD26" s="17">
        <v>20.422219999999999</v>
      </c>
      <c r="QE26" s="17">
        <v>-0.12222</v>
      </c>
      <c r="QF26" s="17">
        <v>20.100000000000001</v>
      </c>
      <c r="QG26" s="17">
        <v>19.436350000000001</v>
      </c>
      <c r="QH26" s="17">
        <v>19.436350000000001</v>
      </c>
      <c r="QI26" s="17">
        <v>0.66364999999999996</v>
      </c>
      <c r="QJ26" s="17">
        <v>12.2</v>
      </c>
      <c r="QK26" s="17">
        <v>4</v>
      </c>
      <c r="QL26" s="17">
        <v>11.661809999999999</v>
      </c>
      <c r="QM26" s="17">
        <v>0.53818999999999995</v>
      </c>
      <c r="QN26" s="17">
        <v>3.3</v>
      </c>
      <c r="QO26" s="17">
        <v>3.4</v>
      </c>
      <c r="QP26" s="17">
        <v>3.4</v>
      </c>
      <c r="QQ26" s="17">
        <v>-0.1</v>
      </c>
      <c r="QR26" s="17">
        <v>5.7</v>
      </c>
      <c r="QS26" s="17">
        <v>6</v>
      </c>
      <c r="QT26" s="17">
        <v>6</v>
      </c>
      <c r="QU26" s="17">
        <v>-0.3</v>
      </c>
      <c r="QV26" s="17">
        <v>13.6</v>
      </c>
      <c r="QW26" s="17">
        <v>13.945</v>
      </c>
      <c r="QX26" s="17">
        <v>12.189299999999999</v>
      </c>
      <c r="QY26" s="17">
        <v>1.4107000000000001</v>
      </c>
      <c r="QZ26" s="17">
        <v>16.2</v>
      </c>
      <c r="RA26" s="17">
        <v>17.44125</v>
      </c>
      <c r="RB26" s="17">
        <v>14.6555</v>
      </c>
      <c r="RC26" s="17">
        <v>1.5445</v>
      </c>
      <c r="RD26" s="17">
        <v>13.5</v>
      </c>
      <c r="RE26" s="17">
        <v>9.4109999999999996</v>
      </c>
      <c r="RF26" s="17">
        <v>7.9935</v>
      </c>
      <c r="RG26" s="17">
        <v>5.5065</v>
      </c>
      <c r="RH26" s="17">
        <v>32.1</v>
      </c>
      <c r="RI26" s="17">
        <v>24.829000000000001</v>
      </c>
      <c r="RJ26" s="17">
        <v>25.279299999999999</v>
      </c>
      <c r="RK26" s="17">
        <v>6.8207000000000004</v>
      </c>
      <c r="RL26" s="17">
        <v>15.7</v>
      </c>
      <c r="RM26" s="17">
        <v>9.8639399999999995</v>
      </c>
      <c r="RN26" s="17">
        <v>9.3611000000000004</v>
      </c>
      <c r="RO26" s="17">
        <v>6.3388999999999998</v>
      </c>
      <c r="RP26" s="17">
        <v>3.5</v>
      </c>
      <c r="RQ26" s="17">
        <v>1.1000000000000001</v>
      </c>
      <c r="RR26" s="17">
        <v>3.51</v>
      </c>
      <c r="RS26" s="17">
        <v>-0.01</v>
      </c>
      <c r="RT26" s="17">
        <v>17.5</v>
      </c>
      <c r="RU26" s="17">
        <v>19.66375</v>
      </c>
      <c r="RV26" s="17">
        <v>19.792000000000002</v>
      </c>
      <c r="RW26" s="17">
        <v>-2.2919999999999998</v>
      </c>
      <c r="RX26" s="17">
        <v>2.1</v>
      </c>
      <c r="RY26" s="17">
        <v>2.2000000000000002</v>
      </c>
      <c r="RZ26" s="17">
        <v>2.2000000000000002</v>
      </c>
      <c r="SA26" s="17">
        <v>-0.1</v>
      </c>
      <c r="SB26" s="17">
        <v>0</v>
      </c>
      <c r="SC26" s="17">
        <v>0.4</v>
      </c>
      <c r="SD26" s="17">
        <v>0.4</v>
      </c>
      <c r="SE26" s="17">
        <v>-0.4</v>
      </c>
      <c r="SF26" s="17">
        <v>0.3</v>
      </c>
      <c r="SG26" s="17">
        <v>0.26200000000000001</v>
      </c>
      <c r="SH26" s="17">
        <v>0.26200000000000001</v>
      </c>
      <c r="SI26" s="17">
        <v>3.7999999999999999E-2</v>
      </c>
      <c r="SJ26" s="17">
        <v>19.7</v>
      </c>
      <c r="SK26" s="17">
        <v>4.9000000000000004</v>
      </c>
      <c r="SL26" s="17">
        <v>19.1448</v>
      </c>
      <c r="SM26" s="17">
        <v>0.55520000000000003</v>
      </c>
      <c r="SN26" s="17">
        <v>6.9</v>
      </c>
      <c r="SO26" s="17"/>
      <c r="SP26" s="17">
        <v>6.1</v>
      </c>
      <c r="SQ26" s="17">
        <v>0.8</v>
      </c>
      <c r="SR26" s="17">
        <v>18.3</v>
      </c>
      <c r="SS26" s="17">
        <v>8</v>
      </c>
      <c r="ST26" s="17">
        <v>15.54908</v>
      </c>
      <c r="SU26" s="17">
        <v>2.7509199999999998</v>
      </c>
      <c r="SV26" s="17">
        <v>20.3</v>
      </c>
      <c r="SW26" s="17">
        <v>10</v>
      </c>
      <c r="SX26" s="17">
        <v>19.436350000000001</v>
      </c>
      <c r="SY26" s="17">
        <v>0.86365000000000003</v>
      </c>
      <c r="SZ26" s="17">
        <v>5.3</v>
      </c>
      <c r="TA26" s="17">
        <v>19</v>
      </c>
      <c r="TB26" s="17">
        <v>13.927099999999999</v>
      </c>
      <c r="TC26" s="17">
        <v>-8.6271000000000004</v>
      </c>
      <c r="TD26" s="17">
        <v>10.4</v>
      </c>
      <c r="TE26" s="17">
        <v>19</v>
      </c>
      <c r="TF26" s="17">
        <v>15.993600000000001</v>
      </c>
      <c r="TG26" s="17">
        <v>-5.5936000000000003</v>
      </c>
      <c r="TH26" s="17">
        <v>30.8</v>
      </c>
      <c r="TI26" s="17">
        <v>31.03</v>
      </c>
      <c r="TJ26" s="17">
        <v>29.543600000000001</v>
      </c>
      <c r="TK26" s="17">
        <v>1.2564</v>
      </c>
      <c r="TL26" s="17">
        <v>1.1000000000000001</v>
      </c>
      <c r="TM26" s="17">
        <v>21</v>
      </c>
      <c r="TN26" s="17">
        <v>2</v>
      </c>
      <c r="TO26" s="17">
        <v>-0.9</v>
      </c>
      <c r="TP26" s="17">
        <v>11.4</v>
      </c>
      <c r="TQ26" s="17">
        <v>11.6</v>
      </c>
      <c r="TR26" s="17">
        <v>2.6</v>
      </c>
      <c r="TS26" s="17">
        <v>8.8000000000000007</v>
      </c>
      <c r="TT26" s="17">
        <v>0</v>
      </c>
      <c r="TU26" s="17">
        <v>0.19</v>
      </c>
      <c r="TV26" s="17">
        <v>0.19</v>
      </c>
      <c r="TW26" s="17">
        <v>-0.19</v>
      </c>
      <c r="TX26" s="17">
        <v>0</v>
      </c>
      <c r="TY26" s="17"/>
      <c r="TZ26" s="17"/>
      <c r="UA26" s="17">
        <v>0</v>
      </c>
      <c r="UB26" s="17">
        <v>41.2</v>
      </c>
      <c r="UC26" s="17">
        <v>39.4</v>
      </c>
      <c r="UD26" s="17">
        <v>39.4</v>
      </c>
      <c r="UE26" s="17">
        <v>1.8</v>
      </c>
      <c r="UF26" s="17">
        <v>21</v>
      </c>
      <c r="UG26" s="17">
        <v>10.204079999999999</v>
      </c>
      <c r="UH26" s="17">
        <v>21</v>
      </c>
      <c r="UI26" s="17">
        <v>0</v>
      </c>
      <c r="UJ26" s="17">
        <v>7.1</v>
      </c>
      <c r="UK26" s="17">
        <v>3.8</v>
      </c>
      <c r="UL26" s="17">
        <v>7.6</v>
      </c>
      <c r="UM26" s="17">
        <v>-0.5</v>
      </c>
      <c r="UN26" s="17">
        <v>7.6</v>
      </c>
      <c r="UO26" s="17">
        <v>3.8</v>
      </c>
      <c r="UP26" s="17">
        <v>7.3</v>
      </c>
      <c r="UQ26" s="17">
        <v>0.3</v>
      </c>
      <c r="UR26" s="17">
        <v>20.399999999999999</v>
      </c>
      <c r="US26" s="17">
        <v>19.436350000000001</v>
      </c>
      <c r="UT26" s="17">
        <v>19.436350000000001</v>
      </c>
      <c r="UU26" s="17">
        <v>0.96365000000000001</v>
      </c>
      <c r="UV26" s="17">
        <v>20.399999999999999</v>
      </c>
      <c r="UW26" s="17">
        <v>19.436350000000001</v>
      </c>
      <c r="UX26" s="17">
        <v>19.436350000000001</v>
      </c>
      <c r="UY26" s="17">
        <v>0.96365000000000001</v>
      </c>
      <c r="UZ26" s="17">
        <v>20</v>
      </c>
      <c r="VA26" s="17">
        <v>19.436350000000001</v>
      </c>
      <c r="VB26" s="17">
        <v>19.436350000000001</v>
      </c>
      <c r="VC26" s="17">
        <v>0.56364999999999998</v>
      </c>
      <c r="VD26" s="17">
        <v>4.9000000000000004</v>
      </c>
      <c r="VE26" s="17">
        <v>8</v>
      </c>
      <c r="VF26" s="17">
        <v>7.9420000000000002</v>
      </c>
      <c r="VG26" s="17">
        <v>-3.0419999999999998</v>
      </c>
      <c r="VH26" s="17">
        <v>217.5</v>
      </c>
      <c r="VI26" s="17">
        <v>240.61199999999999</v>
      </c>
      <c r="VJ26" s="17">
        <v>221.4744</v>
      </c>
      <c r="VK26" s="17">
        <v>-3.9744000000000002</v>
      </c>
      <c r="VL26" s="17">
        <v>12.4</v>
      </c>
      <c r="VM26" s="17">
        <v>10.44</v>
      </c>
      <c r="VN26" s="17"/>
      <c r="VO26" s="17">
        <v>12.4</v>
      </c>
      <c r="VP26" s="17">
        <v>120.5</v>
      </c>
      <c r="VQ26" s="17">
        <v>123</v>
      </c>
      <c r="VR26" s="17">
        <v>123</v>
      </c>
      <c r="VS26" s="17">
        <v>-2.5</v>
      </c>
      <c r="VT26" s="17">
        <v>0.6</v>
      </c>
      <c r="VU26" s="17">
        <v>0.6</v>
      </c>
      <c r="VV26" s="17">
        <v>0.6</v>
      </c>
      <c r="VW26" s="17">
        <v>0</v>
      </c>
      <c r="VX26" s="17">
        <v>0</v>
      </c>
      <c r="VY26" s="17">
        <v>2</v>
      </c>
      <c r="VZ26" s="17">
        <v>2</v>
      </c>
      <c r="WA26" s="17">
        <v>-2</v>
      </c>
      <c r="WB26" s="17">
        <v>0</v>
      </c>
      <c r="WC26" s="17">
        <v>4</v>
      </c>
      <c r="WD26" s="17">
        <v>4</v>
      </c>
      <c r="WE26" s="17">
        <v>-4</v>
      </c>
      <c r="WF26" s="17">
        <v>90.3</v>
      </c>
      <c r="WG26" s="17">
        <v>88.56</v>
      </c>
      <c r="WH26" s="17">
        <v>88.56</v>
      </c>
      <c r="WI26" s="17">
        <v>1.74</v>
      </c>
      <c r="WJ26" s="17">
        <v>3.2</v>
      </c>
      <c r="WK26" s="17">
        <v>1.5</v>
      </c>
      <c r="WL26" s="17">
        <v>3</v>
      </c>
      <c r="WM26" s="17">
        <v>0.2</v>
      </c>
      <c r="WN26" s="17">
        <v>2.2000000000000002</v>
      </c>
      <c r="WO26" s="17">
        <v>2.2000000000000002</v>
      </c>
      <c r="WP26" s="17">
        <v>2.2000000000000002</v>
      </c>
      <c r="WQ26" s="17">
        <v>0</v>
      </c>
      <c r="WR26" s="17">
        <v>2.4</v>
      </c>
      <c r="WS26" s="17">
        <v>2.4</v>
      </c>
      <c r="WT26" s="17">
        <v>2.4</v>
      </c>
      <c r="WU26" s="17">
        <v>0</v>
      </c>
      <c r="WV26" s="17">
        <v>2.5</v>
      </c>
      <c r="WW26" s="17">
        <v>2.5</v>
      </c>
      <c r="WX26" s="17">
        <v>2.5</v>
      </c>
      <c r="WY26" s="17">
        <v>0</v>
      </c>
      <c r="WZ26" s="17">
        <v>10.199999999999999</v>
      </c>
      <c r="XA26" s="17"/>
      <c r="XB26" s="17">
        <v>9.9893000000000001</v>
      </c>
      <c r="XC26" s="17">
        <v>0.2107</v>
      </c>
      <c r="XD26" s="17">
        <v>9.8000000000000007</v>
      </c>
      <c r="XE26" s="17">
        <v>4.9000000000000004</v>
      </c>
      <c r="XF26" s="17">
        <v>9.8000000000000007</v>
      </c>
      <c r="XG26" s="17">
        <v>0</v>
      </c>
      <c r="XH26" s="17">
        <v>20</v>
      </c>
      <c r="XI26" s="17">
        <v>10</v>
      </c>
      <c r="XJ26" s="17">
        <v>19.436350000000001</v>
      </c>
      <c r="XK26" s="17">
        <v>0.56364999999999998</v>
      </c>
      <c r="XL26" s="17">
        <v>20</v>
      </c>
      <c r="XM26" s="17">
        <v>10</v>
      </c>
      <c r="XN26" s="17">
        <v>19.436350000000001</v>
      </c>
      <c r="XO26" s="17">
        <v>0.56364999999999998</v>
      </c>
      <c r="XP26" s="17">
        <v>9.9</v>
      </c>
      <c r="XQ26" s="17">
        <v>1</v>
      </c>
      <c r="XR26" s="17">
        <v>10.7</v>
      </c>
      <c r="XS26" s="17">
        <v>-0.8</v>
      </c>
      <c r="XT26" s="17"/>
      <c r="XU26" s="17"/>
      <c r="XV26" s="17"/>
      <c r="XW26" s="17">
        <v>0</v>
      </c>
      <c r="XX26" s="17"/>
      <c r="XY26" s="17"/>
      <c r="XZ26" s="17"/>
      <c r="YA26" s="17">
        <v>0</v>
      </c>
      <c r="YB26" s="17"/>
      <c r="YC26" s="17"/>
      <c r="YD26" s="17"/>
      <c r="YE26" s="17">
        <v>0</v>
      </c>
      <c r="YF26" s="17"/>
      <c r="YG26" s="17"/>
      <c r="YH26" s="17"/>
      <c r="YI26" s="17">
        <v>0</v>
      </c>
      <c r="YJ26" s="17">
        <v>9.4</v>
      </c>
      <c r="YK26" s="17">
        <v>7.88</v>
      </c>
      <c r="YL26" s="17">
        <v>7.88</v>
      </c>
      <c r="YM26" s="17">
        <v>1.52</v>
      </c>
      <c r="YN26" s="17"/>
      <c r="YO26" s="17"/>
      <c r="YP26" s="17"/>
      <c r="YQ26" s="17">
        <v>0</v>
      </c>
      <c r="YR26" s="17">
        <v>11.8</v>
      </c>
      <c r="YS26" s="17"/>
      <c r="YT26" s="17">
        <v>13</v>
      </c>
      <c r="YU26" s="17">
        <v>-1.2</v>
      </c>
    </row>
    <row r="27" spans="1:671" ht="24" customHeight="1" x14ac:dyDescent="0.3">
      <c r="A27" s="1"/>
      <c r="B27" s="16" t="s">
        <v>41</v>
      </c>
      <c r="C27" s="16" t="s">
        <v>760</v>
      </c>
      <c r="D27" s="17">
        <v>154.19999999999999</v>
      </c>
      <c r="E27" s="17">
        <v>155</v>
      </c>
      <c r="F27" s="17">
        <v>155</v>
      </c>
      <c r="G27" s="17">
        <v>-0.8</v>
      </c>
      <c r="H27" s="17">
        <v>653</v>
      </c>
      <c r="I27" s="17">
        <v>650</v>
      </c>
      <c r="J27" s="17">
        <v>650</v>
      </c>
      <c r="K27" s="17">
        <v>3</v>
      </c>
      <c r="L27" s="17">
        <v>214.7</v>
      </c>
      <c r="M27" s="17">
        <v>211.66204999999999</v>
      </c>
      <c r="N27" s="17">
        <v>211.66204999999999</v>
      </c>
      <c r="O27" s="17">
        <v>3.0379499999999999</v>
      </c>
      <c r="P27" s="17">
        <v>6.9</v>
      </c>
      <c r="Q27" s="17">
        <v>3.6</v>
      </c>
      <c r="R27" s="17">
        <v>3.6</v>
      </c>
      <c r="S27" s="17">
        <v>3.3</v>
      </c>
      <c r="T27" s="17">
        <v>7.2</v>
      </c>
      <c r="U27" s="17">
        <v>3.6</v>
      </c>
      <c r="V27" s="17">
        <v>6.1500899999999996</v>
      </c>
      <c r="W27" s="17">
        <v>1.0499099999999999</v>
      </c>
      <c r="X27" s="17">
        <v>74.900000000000006</v>
      </c>
      <c r="Y27" s="17">
        <v>91.867829999999998</v>
      </c>
      <c r="Z27" s="17">
        <v>91.867829999999998</v>
      </c>
      <c r="AA27" s="17">
        <v>-16.967829999999999</v>
      </c>
      <c r="AB27" s="17">
        <v>218.9</v>
      </c>
      <c r="AC27" s="17">
        <v>230</v>
      </c>
      <c r="AD27" s="17">
        <v>230</v>
      </c>
      <c r="AE27" s="17">
        <v>-11.1</v>
      </c>
      <c r="AF27" s="17">
        <v>0</v>
      </c>
      <c r="AG27" s="17"/>
      <c r="AH27" s="17"/>
      <c r="AI27" s="17">
        <v>0</v>
      </c>
      <c r="AJ27" s="17">
        <v>0</v>
      </c>
      <c r="AK27" s="17"/>
      <c r="AL27" s="17"/>
      <c r="AM27" s="17">
        <v>0</v>
      </c>
      <c r="AN27" s="17">
        <v>176.6</v>
      </c>
      <c r="AO27" s="17">
        <v>187.78398999999999</v>
      </c>
      <c r="AP27" s="17">
        <v>112.58931</v>
      </c>
      <c r="AQ27" s="17">
        <v>64.010689999999997</v>
      </c>
      <c r="AR27" s="17">
        <v>199.8</v>
      </c>
      <c r="AS27" s="17">
        <v>187.78398999999999</v>
      </c>
      <c r="AT27" s="17">
        <v>112.58931</v>
      </c>
      <c r="AU27" s="17">
        <v>87.21069</v>
      </c>
      <c r="AV27" s="17"/>
      <c r="AW27" s="17"/>
      <c r="AX27" s="17"/>
      <c r="AY27" s="17">
        <v>0</v>
      </c>
      <c r="AZ27" s="17">
        <v>192.6</v>
      </c>
      <c r="BA27" s="17">
        <v>188.34790000000001</v>
      </c>
      <c r="BB27" s="17">
        <v>112.92740999999999</v>
      </c>
      <c r="BC27" s="17">
        <v>79.67259</v>
      </c>
      <c r="BD27" s="17">
        <v>203.8</v>
      </c>
      <c r="BE27" s="17">
        <v>207.24285</v>
      </c>
      <c r="BF27" s="17">
        <v>207.24285</v>
      </c>
      <c r="BG27" s="17">
        <v>-3.44285</v>
      </c>
      <c r="BH27" s="17">
        <v>107.8</v>
      </c>
      <c r="BI27" s="17">
        <v>103.93259999999999</v>
      </c>
      <c r="BJ27" s="17">
        <v>103.93259999999999</v>
      </c>
      <c r="BK27" s="17">
        <v>3.8673999999999999</v>
      </c>
      <c r="BL27" s="17">
        <v>556.29999999999995</v>
      </c>
      <c r="BM27" s="17">
        <v>566.08941000000004</v>
      </c>
      <c r="BN27" s="17">
        <v>566.08941000000004</v>
      </c>
      <c r="BO27" s="17">
        <v>-9.7894100000000002</v>
      </c>
      <c r="BP27" s="17">
        <v>10.3</v>
      </c>
      <c r="BQ27" s="17">
        <v>5.4678100000000001</v>
      </c>
      <c r="BR27" s="17">
        <v>5.4678100000000001</v>
      </c>
      <c r="BS27" s="17">
        <v>4.8321899999999998</v>
      </c>
      <c r="BT27" s="17"/>
      <c r="BU27" s="17"/>
      <c r="BV27" s="17"/>
      <c r="BW27" s="17">
        <v>0</v>
      </c>
      <c r="BX27" s="17"/>
      <c r="BY27" s="17"/>
      <c r="BZ27" s="17"/>
      <c r="CA27" s="17">
        <v>0</v>
      </c>
      <c r="CB27" s="17"/>
      <c r="CC27" s="17"/>
      <c r="CD27" s="17"/>
      <c r="CE27" s="17">
        <v>0</v>
      </c>
      <c r="CF27" s="17">
        <v>81.2</v>
      </c>
      <c r="CG27" s="17">
        <v>80.392859999999999</v>
      </c>
      <c r="CH27" s="17">
        <v>80.392859999999999</v>
      </c>
      <c r="CI27" s="17">
        <v>0.80713999999999997</v>
      </c>
      <c r="CJ27" s="17">
        <v>7.8</v>
      </c>
      <c r="CK27" s="17">
        <v>6.5591900000000001</v>
      </c>
      <c r="CL27" s="17">
        <v>6.5591900000000001</v>
      </c>
      <c r="CM27" s="17">
        <v>1.24081</v>
      </c>
      <c r="CN27" s="17">
        <v>5.3</v>
      </c>
      <c r="CO27" s="17">
        <v>3.5221300000000002</v>
      </c>
      <c r="CP27" s="17">
        <v>3.5221300000000002</v>
      </c>
      <c r="CQ27" s="17">
        <v>1.7778700000000001</v>
      </c>
      <c r="CR27" s="17">
        <v>16.2</v>
      </c>
      <c r="CS27" s="17">
        <v>22.410769999999999</v>
      </c>
      <c r="CT27" s="17"/>
      <c r="CU27" s="17">
        <v>16.2</v>
      </c>
      <c r="CV27" s="17">
        <v>6.7</v>
      </c>
      <c r="CW27" s="17">
        <v>6.8787000000000003</v>
      </c>
      <c r="CX27" s="17">
        <v>6.7190000000000003</v>
      </c>
      <c r="CY27" s="17">
        <v>-1.9E-2</v>
      </c>
      <c r="CZ27" s="17"/>
      <c r="DA27" s="17"/>
      <c r="DB27" s="17"/>
      <c r="DC27" s="17">
        <v>0</v>
      </c>
      <c r="DD27" s="17">
        <v>50.9</v>
      </c>
      <c r="DE27" s="17">
        <v>50.135950000000001</v>
      </c>
      <c r="DF27" s="17">
        <v>55.955300000000001</v>
      </c>
      <c r="DG27" s="17">
        <v>-5.0552999999999999</v>
      </c>
      <c r="DH27" s="17"/>
      <c r="DI27" s="17"/>
      <c r="DJ27" s="17"/>
      <c r="DK27" s="17">
        <v>0</v>
      </c>
      <c r="DL27" s="17"/>
      <c r="DM27" s="17"/>
      <c r="DN27" s="17"/>
      <c r="DO27" s="17">
        <v>0</v>
      </c>
      <c r="DP27" s="17"/>
      <c r="DQ27" s="17"/>
      <c r="DR27" s="17"/>
      <c r="DS27" s="17">
        <v>0</v>
      </c>
      <c r="DT27" s="17"/>
      <c r="DU27" s="17"/>
      <c r="DV27" s="17"/>
      <c r="DW27" s="17">
        <v>0</v>
      </c>
      <c r="DX27" s="17">
        <v>109.7</v>
      </c>
      <c r="DY27" s="17">
        <v>112.46647</v>
      </c>
      <c r="DZ27" s="17">
        <v>112.46647</v>
      </c>
      <c r="EA27" s="17">
        <v>-2.76647</v>
      </c>
      <c r="EB27" s="17">
        <v>176.3</v>
      </c>
      <c r="EC27" s="17">
        <v>163.66749999999999</v>
      </c>
      <c r="ED27" s="17">
        <v>169.60549</v>
      </c>
      <c r="EE27" s="17">
        <v>6.6945100000000002</v>
      </c>
      <c r="EF27" s="17"/>
      <c r="EG27" s="17"/>
      <c r="EH27" s="17"/>
      <c r="EI27" s="17">
        <v>0</v>
      </c>
      <c r="EJ27" s="17">
        <v>86.6</v>
      </c>
      <c r="EK27" s="17">
        <v>65.832570000000004</v>
      </c>
      <c r="EL27" s="17">
        <v>56.7</v>
      </c>
      <c r="EM27" s="17">
        <v>29.9</v>
      </c>
      <c r="EN27" s="17"/>
      <c r="EO27" s="17"/>
      <c r="EP27" s="17"/>
      <c r="EQ27" s="17">
        <v>0</v>
      </c>
      <c r="ER27" s="17">
        <v>6.4</v>
      </c>
      <c r="ES27" s="17">
        <v>6.39</v>
      </c>
      <c r="ET27" s="17">
        <v>6.39</v>
      </c>
      <c r="EU27" s="17">
        <v>0.01</v>
      </c>
      <c r="EV27" s="17">
        <v>206.2</v>
      </c>
      <c r="EW27" s="17">
        <v>191.55510000000001</v>
      </c>
      <c r="EX27" s="17">
        <v>228.41594000000001</v>
      </c>
      <c r="EY27" s="17">
        <v>-22.21594</v>
      </c>
      <c r="EZ27" s="17">
        <v>81.3</v>
      </c>
      <c r="FA27" s="17">
        <v>81.635570000000001</v>
      </c>
      <c r="FB27" s="17">
        <v>81.635570000000001</v>
      </c>
      <c r="FC27" s="17">
        <v>-0.33556999999999998</v>
      </c>
      <c r="FD27" s="17">
        <v>150.19999999999999</v>
      </c>
      <c r="FE27" s="17">
        <v>149.98721</v>
      </c>
      <c r="FF27" s="17">
        <v>151.36251999999999</v>
      </c>
      <c r="FG27" s="17">
        <v>-1.16252</v>
      </c>
      <c r="FH27" s="17">
        <v>41.7</v>
      </c>
      <c r="FI27" s="17">
        <v>41.89893</v>
      </c>
      <c r="FJ27" s="17">
        <v>41.89893</v>
      </c>
      <c r="FK27" s="17">
        <v>-0.19893</v>
      </c>
      <c r="FL27" s="17">
        <v>18.8</v>
      </c>
      <c r="FM27" s="17">
        <v>19.21088</v>
      </c>
      <c r="FN27" s="17">
        <v>19.21088</v>
      </c>
      <c r="FO27" s="17">
        <v>-0.41088000000000002</v>
      </c>
      <c r="FP27" s="17">
        <v>19.399999999999999</v>
      </c>
      <c r="FQ27" s="17">
        <v>18.756070000000001</v>
      </c>
      <c r="FR27" s="17">
        <v>18.756070000000001</v>
      </c>
      <c r="FS27" s="17">
        <v>0.64393</v>
      </c>
      <c r="FT27" s="17">
        <v>48.5</v>
      </c>
      <c r="FU27" s="17">
        <v>43.972369999999998</v>
      </c>
      <c r="FV27" s="17">
        <v>43.972369999999998</v>
      </c>
      <c r="FW27" s="17">
        <v>4.5276300000000003</v>
      </c>
      <c r="FX27" s="17">
        <v>167.4</v>
      </c>
      <c r="FY27" s="17">
        <v>166.98542</v>
      </c>
      <c r="FZ27" s="17">
        <v>166.98542</v>
      </c>
      <c r="GA27" s="17">
        <v>0.41458</v>
      </c>
      <c r="GB27" s="17">
        <v>168.2</v>
      </c>
      <c r="GC27" s="17">
        <v>166.98542</v>
      </c>
      <c r="GD27" s="17">
        <v>166.98542</v>
      </c>
      <c r="GE27" s="17">
        <v>1.21458</v>
      </c>
      <c r="GF27" s="17">
        <v>175.3</v>
      </c>
      <c r="GG27" s="17">
        <v>167.48688000000001</v>
      </c>
      <c r="GH27" s="17">
        <v>167.48688000000001</v>
      </c>
      <c r="GI27" s="17">
        <v>7.8131199999999996</v>
      </c>
      <c r="GJ27" s="17">
        <v>106.8</v>
      </c>
      <c r="GK27" s="17">
        <v>110.48202000000001</v>
      </c>
      <c r="GL27" s="17">
        <v>110.48202000000001</v>
      </c>
      <c r="GM27" s="17">
        <v>-3.6820200000000001</v>
      </c>
      <c r="GN27" s="17">
        <v>40.5</v>
      </c>
      <c r="GO27" s="17">
        <v>37.900869999999998</v>
      </c>
      <c r="GP27" s="17">
        <v>47.082599999999999</v>
      </c>
      <c r="GQ27" s="17">
        <v>-6.5826000000000002</v>
      </c>
      <c r="GR27" s="17">
        <v>37.5</v>
      </c>
      <c r="GS27" s="17">
        <v>35.285710000000002</v>
      </c>
      <c r="GT27" s="17">
        <v>44.103009999999998</v>
      </c>
      <c r="GU27" s="17">
        <v>-6.6030100000000003</v>
      </c>
      <c r="GV27" s="17">
        <v>3.8</v>
      </c>
      <c r="GW27" s="17"/>
      <c r="GX27" s="17"/>
      <c r="GY27" s="17">
        <v>3.8</v>
      </c>
      <c r="GZ27" s="17">
        <v>13.8</v>
      </c>
      <c r="HA27" s="17">
        <v>13.478590000000001</v>
      </c>
      <c r="HB27" s="17">
        <v>13.478590000000001</v>
      </c>
      <c r="HC27" s="17">
        <v>0.32140999999999997</v>
      </c>
      <c r="HD27" s="17">
        <v>152</v>
      </c>
      <c r="HE27" s="17">
        <v>138.44995</v>
      </c>
      <c r="HF27" s="17">
        <v>174.55948000000001</v>
      </c>
      <c r="HG27" s="17">
        <v>-22.559480000000001</v>
      </c>
      <c r="HH27" s="17"/>
      <c r="HI27" s="17"/>
      <c r="HJ27" s="17"/>
      <c r="HK27" s="17">
        <v>0</v>
      </c>
      <c r="HL27" s="17"/>
      <c r="HM27" s="17"/>
      <c r="HN27" s="17"/>
      <c r="HO27" s="17">
        <v>0</v>
      </c>
      <c r="HP27" s="17">
        <v>62.5</v>
      </c>
      <c r="HQ27" s="17">
        <v>75.595219999999998</v>
      </c>
      <c r="HR27" s="17">
        <v>63.149209999999997</v>
      </c>
      <c r="HS27" s="17">
        <v>-0.64920999999999995</v>
      </c>
      <c r="HT27" s="17">
        <v>30</v>
      </c>
      <c r="HU27" s="17">
        <v>32.011760000000002</v>
      </c>
      <c r="HV27" s="17">
        <v>59.26923</v>
      </c>
      <c r="HW27" s="17">
        <v>-29.26923</v>
      </c>
      <c r="HX27" s="17"/>
      <c r="HY27" s="17"/>
      <c r="HZ27" s="17"/>
      <c r="IA27" s="17">
        <v>0</v>
      </c>
      <c r="IB27" s="17">
        <v>41.7</v>
      </c>
      <c r="IC27" s="17">
        <v>45.555999999999997</v>
      </c>
      <c r="ID27" s="17"/>
      <c r="IE27" s="17">
        <v>41.7</v>
      </c>
      <c r="IF27" s="17"/>
      <c r="IG27" s="17"/>
      <c r="IH27" s="17"/>
      <c r="II27" s="17">
        <v>0</v>
      </c>
      <c r="IJ27" s="17"/>
      <c r="IK27" s="17"/>
      <c r="IL27" s="17"/>
      <c r="IM27" s="17">
        <v>0</v>
      </c>
      <c r="IN27" s="17"/>
      <c r="IO27" s="17"/>
      <c r="IP27" s="17"/>
      <c r="IQ27" s="17">
        <v>0</v>
      </c>
      <c r="IR27" s="17">
        <v>124.9</v>
      </c>
      <c r="IS27" s="17">
        <v>132.83837</v>
      </c>
      <c r="IT27" s="17">
        <v>132.83837</v>
      </c>
      <c r="IU27" s="17">
        <v>-7.9383699999999999</v>
      </c>
      <c r="IV27" s="17">
        <v>25.5</v>
      </c>
      <c r="IW27" s="17">
        <v>10</v>
      </c>
      <c r="IX27" s="17">
        <v>148</v>
      </c>
      <c r="IY27" s="17">
        <v>-122.5</v>
      </c>
      <c r="IZ27" s="17">
        <v>0</v>
      </c>
      <c r="JA27" s="17"/>
      <c r="JB27" s="17">
        <v>148</v>
      </c>
      <c r="JC27" s="17">
        <v>-148</v>
      </c>
      <c r="JD27" s="17">
        <v>190.9</v>
      </c>
      <c r="JE27" s="17">
        <v>190.66329999999999</v>
      </c>
      <c r="JF27" s="17">
        <v>148</v>
      </c>
      <c r="JG27" s="17">
        <v>42.9</v>
      </c>
      <c r="JH27" s="17">
        <v>81.400000000000006</v>
      </c>
      <c r="JI27" s="17">
        <v>95.617930000000001</v>
      </c>
      <c r="JJ27" s="17">
        <v>222.66667000000001</v>
      </c>
      <c r="JK27" s="17">
        <v>-141.26667</v>
      </c>
      <c r="JL27" s="17"/>
      <c r="JM27" s="17">
        <v>74.215509999999995</v>
      </c>
      <c r="JN27" s="17"/>
      <c r="JO27" s="17">
        <v>0</v>
      </c>
      <c r="JP27" s="17"/>
      <c r="JQ27" s="17"/>
      <c r="JR27" s="17"/>
      <c r="JS27" s="17">
        <v>0</v>
      </c>
      <c r="JT27" s="17"/>
      <c r="JU27" s="17"/>
      <c r="JV27" s="17"/>
      <c r="JW27" s="17">
        <v>0</v>
      </c>
      <c r="JX27" s="17"/>
      <c r="JY27" s="17"/>
      <c r="JZ27" s="17"/>
      <c r="KA27" s="17">
        <v>0</v>
      </c>
      <c r="KB27" s="17"/>
      <c r="KC27" s="17"/>
      <c r="KD27" s="17"/>
      <c r="KE27" s="17">
        <v>0</v>
      </c>
      <c r="KF27" s="17">
        <v>0</v>
      </c>
      <c r="KG27" s="17"/>
      <c r="KH27" s="17"/>
      <c r="KI27" s="17">
        <v>0</v>
      </c>
      <c r="KJ27" s="17">
        <v>0</v>
      </c>
      <c r="KK27" s="17"/>
      <c r="KL27" s="17"/>
      <c r="KM27" s="17">
        <v>0</v>
      </c>
      <c r="KN27" s="17"/>
      <c r="KO27" s="17"/>
      <c r="KP27" s="17"/>
      <c r="KQ27" s="17">
        <v>0</v>
      </c>
      <c r="KR27" s="17">
        <v>3.1</v>
      </c>
      <c r="KS27" s="17">
        <v>3.3688899999999999</v>
      </c>
      <c r="KT27" s="17">
        <v>3.3688899999999999</v>
      </c>
      <c r="KU27" s="17">
        <v>-0.26889000000000002</v>
      </c>
      <c r="KV27" s="17">
        <v>243</v>
      </c>
      <c r="KW27" s="17">
        <v>225.11176</v>
      </c>
      <c r="KX27" s="17">
        <v>226</v>
      </c>
      <c r="KY27" s="17">
        <v>17</v>
      </c>
      <c r="KZ27" s="17"/>
      <c r="LA27" s="17"/>
      <c r="LB27" s="17"/>
      <c r="LC27" s="17">
        <v>0</v>
      </c>
      <c r="LD27" s="17">
        <v>66.3</v>
      </c>
      <c r="LE27" s="17">
        <v>67.199219999999997</v>
      </c>
      <c r="LF27" s="17">
        <v>67.199219999999997</v>
      </c>
      <c r="LG27" s="17">
        <v>-0.89922000000000002</v>
      </c>
      <c r="LH27" s="17">
        <v>75.900000000000006</v>
      </c>
      <c r="LI27" s="17">
        <v>78.567999999999998</v>
      </c>
      <c r="LJ27" s="17">
        <v>78.567999999999998</v>
      </c>
      <c r="LK27" s="17">
        <v>-2.6680000000000001</v>
      </c>
      <c r="LL27" s="17">
        <v>30.5</v>
      </c>
      <c r="LM27" s="17">
        <v>29.980560000000001</v>
      </c>
      <c r="LN27" s="17">
        <v>29.980560000000001</v>
      </c>
      <c r="LO27" s="17">
        <v>0.51944000000000001</v>
      </c>
      <c r="LP27" s="17"/>
      <c r="LQ27" s="17"/>
      <c r="LR27" s="17"/>
      <c r="LS27" s="17">
        <v>0</v>
      </c>
      <c r="LT27" s="17"/>
      <c r="LU27" s="17"/>
      <c r="LV27" s="17"/>
      <c r="LW27" s="17">
        <v>0</v>
      </c>
      <c r="LX27" s="17"/>
      <c r="LY27" s="17"/>
      <c r="LZ27" s="17"/>
      <c r="MA27" s="17">
        <v>0</v>
      </c>
      <c r="MB27" s="17">
        <v>89.9</v>
      </c>
      <c r="MC27" s="17"/>
      <c r="MD27" s="17"/>
      <c r="ME27" s="17">
        <v>89.9</v>
      </c>
      <c r="MF27" s="17">
        <v>90</v>
      </c>
      <c r="MG27" s="17">
        <v>153.39194000000001</v>
      </c>
      <c r="MH27" s="17"/>
      <c r="MI27" s="17">
        <v>90</v>
      </c>
      <c r="MJ27" s="17"/>
      <c r="MK27" s="17"/>
      <c r="ML27" s="17"/>
      <c r="MM27" s="17">
        <v>0</v>
      </c>
      <c r="MN27" s="17">
        <v>0</v>
      </c>
      <c r="MO27" s="17"/>
      <c r="MP27" s="17"/>
      <c r="MQ27" s="17">
        <v>0</v>
      </c>
      <c r="MR27" s="17"/>
      <c r="MS27" s="17"/>
      <c r="MT27" s="17"/>
      <c r="MU27" s="17">
        <v>0</v>
      </c>
      <c r="MV27" s="17"/>
      <c r="MW27" s="17"/>
      <c r="MX27" s="17"/>
      <c r="MY27" s="17">
        <v>0</v>
      </c>
      <c r="MZ27" s="17"/>
      <c r="NA27" s="17"/>
      <c r="NB27" s="17"/>
      <c r="NC27" s="17">
        <v>0</v>
      </c>
      <c r="ND27" s="17"/>
      <c r="NE27" s="17"/>
      <c r="NF27" s="17"/>
      <c r="NG27" s="17">
        <v>0</v>
      </c>
      <c r="NH27" s="17">
        <v>207.7</v>
      </c>
      <c r="NI27" s="17">
        <v>206.49084999999999</v>
      </c>
      <c r="NJ27" s="17">
        <v>206.49084999999999</v>
      </c>
      <c r="NK27" s="17">
        <v>1.2091499999999999</v>
      </c>
      <c r="NL27" s="17">
        <v>100.2</v>
      </c>
      <c r="NM27" s="17">
        <v>103.55547</v>
      </c>
      <c r="NN27" s="17">
        <v>103.55547</v>
      </c>
      <c r="NO27" s="17">
        <v>-3.35547</v>
      </c>
      <c r="NP27" s="17">
        <v>7.9</v>
      </c>
      <c r="NQ27" s="17">
        <v>6.4812200000000004</v>
      </c>
      <c r="NR27" s="17">
        <v>6.4812200000000004</v>
      </c>
      <c r="NS27" s="17">
        <v>1.4187799999999999</v>
      </c>
      <c r="NT27" s="17">
        <v>7.5</v>
      </c>
      <c r="NU27" s="17">
        <v>6.7994000000000003</v>
      </c>
      <c r="NV27" s="17">
        <v>6.7994000000000003</v>
      </c>
      <c r="NW27" s="17">
        <v>0.7006</v>
      </c>
      <c r="NX27" s="17"/>
      <c r="NY27" s="17"/>
      <c r="NZ27" s="17"/>
      <c r="OA27" s="17">
        <v>0</v>
      </c>
      <c r="OB27" s="17">
        <v>1</v>
      </c>
      <c r="OC27" s="17">
        <v>0.89900000000000002</v>
      </c>
      <c r="OD27" s="17">
        <v>0.89900000000000002</v>
      </c>
      <c r="OE27" s="17">
        <v>0.10100000000000001</v>
      </c>
      <c r="OF27" s="17">
        <v>74.599999999999994</v>
      </c>
      <c r="OG27" s="17">
        <v>88.27</v>
      </c>
      <c r="OH27" s="17">
        <v>63.27</v>
      </c>
      <c r="OI27" s="17">
        <v>11.33</v>
      </c>
      <c r="OJ27" s="17">
        <v>70.5</v>
      </c>
      <c r="OK27" s="17">
        <v>66.009399999999999</v>
      </c>
      <c r="OL27" s="17">
        <v>66.009399999999999</v>
      </c>
      <c r="OM27" s="17">
        <v>4.4905999999999997</v>
      </c>
      <c r="ON27" s="17">
        <v>14.1</v>
      </c>
      <c r="OO27" s="17">
        <v>11.1</v>
      </c>
      <c r="OP27" s="17">
        <v>10.932700000000001</v>
      </c>
      <c r="OQ27" s="17">
        <v>3.1673</v>
      </c>
      <c r="OR27" s="17">
        <v>0.3</v>
      </c>
      <c r="OS27" s="17">
        <v>0.2</v>
      </c>
      <c r="OT27" s="17">
        <v>0.2</v>
      </c>
      <c r="OU27" s="17">
        <v>0.1</v>
      </c>
      <c r="OV27" s="17">
        <v>20.5</v>
      </c>
      <c r="OW27" s="17">
        <v>20.456230000000001</v>
      </c>
      <c r="OX27" s="17">
        <v>20.456230000000001</v>
      </c>
      <c r="OY27" s="17">
        <v>4.3770000000000003E-2</v>
      </c>
      <c r="OZ27" s="17">
        <v>9.9</v>
      </c>
      <c r="PA27" s="17">
        <v>9.9830000000000005</v>
      </c>
      <c r="PB27" s="17">
        <v>9.9830000000000005</v>
      </c>
      <c r="PC27" s="17">
        <v>-8.3000000000000004E-2</v>
      </c>
      <c r="PD27" s="17">
        <v>5.6</v>
      </c>
      <c r="PE27" s="17">
        <v>5.67</v>
      </c>
      <c r="PF27" s="17">
        <v>5.67</v>
      </c>
      <c r="PG27" s="17">
        <v>-7.0000000000000007E-2</v>
      </c>
      <c r="PH27" s="17">
        <v>176</v>
      </c>
      <c r="PI27" s="17">
        <v>180.22</v>
      </c>
      <c r="PJ27" s="17">
        <v>185.0693</v>
      </c>
      <c r="PK27" s="17">
        <v>-9.0693000000000001</v>
      </c>
      <c r="PL27" s="17">
        <v>88.9</v>
      </c>
      <c r="PM27" s="17">
        <v>91.52</v>
      </c>
      <c r="PN27" s="17">
        <v>91.52</v>
      </c>
      <c r="PO27" s="17">
        <v>-2.62</v>
      </c>
      <c r="PP27" s="17">
        <v>1.9</v>
      </c>
      <c r="PQ27" s="17">
        <v>1.93</v>
      </c>
      <c r="PR27" s="17">
        <v>1.93</v>
      </c>
      <c r="PS27" s="17">
        <v>-0.03</v>
      </c>
      <c r="PT27" s="17">
        <v>3.4</v>
      </c>
      <c r="PU27" s="17">
        <v>1.75</v>
      </c>
      <c r="PV27" s="17">
        <v>3.5</v>
      </c>
      <c r="PW27" s="17">
        <v>-0.1</v>
      </c>
      <c r="PX27" s="17">
        <v>5.2</v>
      </c>
      <c r="PY27" s="17">
        <v>2.5</v>
      </c>
      <c r="PZ27" s="17">
        <v>5</v>
      </c>
      <c r="QA27" s="17">
        <v>0.2</v>
      </c>
      <c r="QB27" s="17">
        <v>20.6</v>
      </c>
      <c r="QC27" s="17">
        <v>20.422219999999999</v>
      </c>
      <c r="QD27" s="17">
        <v>20.422219999999999</v>
      </c>
      <c r="QE27" s="17">
        <v>0.17777999999999999</v>
      </c>
      <c r="QF27" s="17">
        <v>20.100000000000001</v>
      </c>
      <c r="QG27" s="17">
        <v>19.436350000000001</v>
      </c>
      <c r="QH27" s="17">
        <v>19.436350000000001</v>
      </c>
      <c r="QI27" s="17">
        <v>0.66364999999999996</v>
      </c>
      <c r="QJ27" s="17">
        <v>12.2</v>
      </c>
      <c r="QK27" s="17">
        <v>4</v>
      </c>
      <c r="QL27" s="17">
        <v>11.661809999999999</v>
      </c>
      <c r="QM27" s="17">
        <v>0.53818999999999995</v>
      </c>
      <c r="QN27" s="17">
        <v>3.3</v>
      </c>
      <c r="QO27" s="17">
        <v>3.4</v>
      </c>
      <c r="QP27" s="17">
        <v>3.4</v>
      </c>
      <c r="QQ27" s="17">
        <v>-0.1</v>
      </c>
      <c r="QR27" s="17">
        <v>5.7</v>
      </c>
      <c r="QS27" s="17">
        <v>6</v>
      </c>
      <c r="QT27" s="17">
        <v>6</v>
      </c>
      <c r="QU27" s="17">
        <v>-0.3</v>
      </c>
      <c r="QV27" s="17">
        <v>13.4</v>
      </c>
      <c r="QW27" s="17">
        <v>14.217499999999999</v>
      </c>
      <c r="QX27" s="17">
        <v>12.741</v>
      </c>
      <c r="QY27" s="17">
        <v>0.65900000000000003</v>
      </c>
      <c r="QZ27" s="17">
        <v>16.100000000000001</v>
      </c>
      <c r="RA27" s="17">
        <v>17.7575</v>
      </c>
      <c r="RB27" s="17">
        <v>15.569800000000001</v>
      </c>
      <c r="RC27" s="17">
        <v>0.5302</v>
      </c>
      <c r="RD27" s="17">
        <v>16.3</v>
      </c>
      <c r="RE27" s="17">
        <v>9.1850000000000005</v>
      </c>
      <c r="RF27" s="17">
        <v>9.59</v>
      </c>
      <c r="RG27" s="17">
        <v>6.71</v>
      </c>
      <c r="RH27" s="17">
        <v>32.200000000000003</v>
      </c>
      <c r="RI27" s="17">
        <v>25.457000000000001</v>
      </c>
      <c r="RJ27" s="17">
        <v>27.219899999999999</v>
      </c>
      <c r="RK27" s="17">
        <v>4.9801000000000002</v>
      </c>
      <c r="RL27" s="17">
        <v>15.6</v>
      </c>
      <c r="RM27" s="17">
        <v>12.351520000000001</v>
      </c>
      <c r="RN27" s="17">
        <v>11.1409</v>
      </c>
      <c r="RO27" s="17">
        <v>4.4591000000000003</v>
      </c>
      <c r="RP27" s="17">
        <v>3.5</v>
      </c>
      <c r="RQ27" s="17">
        <v>1.1000000000000001</v>
      </c>
      <c r="RR27" s="17">
        <v>3.51</v>
      </c>
      <c r="RS27" s="17">
        <v>-0.01</v>
      </c>
      <c r="RT27" s="17">
        <v>17.5</v>
      </c>
      <c r="RU27" s="17">
        <v>19.792000000000002</v>
      </c>
      <c r="RV27" s="17">
        <v>19.792000000000002</v>
      </c>
      <c r="RW27" s="17">
        <v>-2.2919999999999998</v>
      </c>
      <c r="RX27" s="17">
        <v>2.1</v>
      </c>
      <c r="RY27" s="17">
        <v>2.16</v>
      </c>
      <c r="RZ27" s="17">
        <v>2.16</v>
      </c>
      <c r="SA27" s="17">
        <v>-0.06</v>
      </c>
      <c r="SB27" s="17">
        <v>0</v>
      </c>
      <c r="SC27" s="17">
        <v>0.4</v>
      </c>
      <c r="SD27" s="17">
        <v>0.4</v>
      </c>
      <c r="SE27" s="17">
        <v>-0.4</v>
      </c>
      <c r="SF27" s="17">
        <v>0.3</v>
      </c>
      <c r="SG27" s="17">
        <v>0.317</v>
      </c>
      <c r="SH27" s="17">
        <v>0.317</v>
      </c>
      <c r="SI27" s="17">
        <v>-1.7000000000000001E-2</v>
      </c>
      <c r="SJ27" s="17">
        <v>19.7</v>
      </c>
      <c r="SK27" s="17">
        <v>4.9000000000000004</v>
      </c>
      <c r="SL27" s="17">
        <v>19.1448</v>
      </c>
      <c r="SM27" s="17">
        <v>0.55520000000000003</v>
      </c>
      <c r="SN27" s="17">
        <v>6.8</v>
      </c>
      <c r="SO27" s="17"/>
      <c r="SP27" s="17">
        <v>6.1</v>
      </c>
      <c r="SQ27" s="17">
        <v>0.7</v>
      </c>
      <c r="SR27" s="17">
        <v>18.399999999999999</v>
      </c>
      <c r="SS27" s="17">
        <v>8</v>
      </c>
      <c r="ST27" s="17">
        <v>15.54908</v>
      </c>
      <c r="SU27" s="17">
        <v>2.8509199999999999</v>
      </c>
      <c r="SV27" s="17">
        <v>20.3</v>
      </c>
      <c r="SW27" s="17">
        <v>10</v>
      </c>
      <c r="SX27" s="17">
        <v>19.436350000000001</v>
      </c>
      <c r="SY27" s="17">
        <v>0.86365000000000003</v>
      </c>
      <c r="SZ27" s="17">
        <v>5.7</v>
      </c>
      <c r="TA27" s="17">
        <v>19</v>
      </c>
      <c r="TB27" s="17">
        <v>14.1999</v>
      </c>
      <c r="TC27" s="17">
        <v>-8.4999000000000002</v>
      </c>
      <c r="TD27" s="17">
        <v>9.9</v>
      </c>
      <c r="TE27" s="17">
        <v>24</v>
      </c>
      <c r="TF27" s="17">
        <v>18.371099999999998</v>
      </c>
      <c r="TG27" s="17">
        <v>-8.4710999999999999</v>
      </c>
      <c r="TH27" s="17">
        <v>31.2</v>
      </c>
      <c r="TI27" s="17">
        <v>31.67</v>
      </c>
      <c r="TJ27" s="17">
        <v>30.028700000000001</v>
      </c>
      <c r="TK27" s="17">
        <v>1.1713</v>
      </c>
      <c r="TL27" s="17">
        <v>3.3</v>
      </c>
      <c r="TM27" s="17">
        <v>25.32</v>
      </c>
      <c r="TN27" s="17">
        <v>7.32</v>
      </c>
      <c r="TO27" s="17">
        <v>-4.0199999999999996</v>
      </c>
      <c r="TP27" s="17">
        <v>18.2</v>
      </c>
      <c r="TQ27" s="17">
        <v>16.04</v>
      </c>
      <c r="TR27" s="17">
        <v>8.0399999999999991</v>
      </c>
      <c r="TS27" s="17">
        <v>10.16</v>
      </c>
      <c r="TT27" s="17">
        <v>0</v>
      </c>
      <c r="TU27" s="17">
        <v>0.89</v>
      </c>
      <c r="TV27" s="17">
        <v>0.89</v>
      </c>
      <c r="TW27" s="17">
        <v>-0.89</v>
      </c>
      <c r="TX27" s="17">
        <v>0</v>
      </c>
      <c r="TY27" s="17">
        <v>0.39</v>
      </c>
      <c r="TZ27" s="17">
        <v>0.39</v>
      </c>
      <c r="UA27" s="17">
        <v>-0.39</v>
      </c>
      <c r="UB27" s="17">
        <v>41.5</v>
      </c>
      <c r="UC27" s="17">
        <v>40.22</v>
      </c>
      <c r="UD27" s="17">
        <v>40.22</v>
      </c>
      <c r="UE27" s="17">
        <v>1.28</v>
      </c>
      <c r="UF27" s="17">
        <v>21</v>
      </c>
      <c r="UG27" s="17">
        <v>10.204079999999999</v>
      </c>
      <c r="UH27" s="17">
        <v>21</v>
      </c>
      <c r="UI27" s="17">
        <v>0</v>
      </c>
      <c r="UJ27" s="17">
        <v>7.1</v>
      </c>
      <c r="UK27" s="17">
        <v>3.8</v>
      </c>
      <c r="UL27" s="17">
        <v>7.6</v>
      </c>
      <c r="UM27" s="17">
        <v>-0.5</v>
      </c>
      <c r="UN27" s="17">
        <v>7.6</v>
      </c>
      <c r="UO27" s="17">
        <v>3.8</v>
      </c>
      <c r="UP27" s="17">
        <v>7.3</v>
      </c>
      <c r="UQ27" s="17">
        <v>0.3</v>
      </c>
      <c r="UR27" s="17">
        <v>20.399999999999999</v>
      </c>
      <c r="US27" s="17">
        <v>19.436350000000001</v>
      </c>
      <c r="UT27" s="17">
        <v>19.436350000000001</v>
      </c>
      <c r="UU27" s="17">
        <v>0.96365000000000001</v>
      </c>
      <c r="UV27" s="17">
        <v>20.399999999999999</v>
      </c>
      <c r="UW27" s="17">
        <v>19.436350000000001</v>
      </c>
      <c r="UX27" s="17">
        <v>19.436350000000001</v>
      </c>
      <c r="UY27" s="17">
        <v>0.96365000000000001</v>
      </c>
      <c r="UZ27" s="17">
        <v>20</v>
      </c>
      <c r="VA27" s="17">
        <v>19.436350000000001</v>
      </c>
      <c r="VB27" s="17">
        <v>19.436350000000001</v>
      </c>
      <c r="VC27" s="17">
        <v>0.56364999999999998</v>
      </c>
      <c r="VD27" s="17">
        <v>6.9</v>
      </c>
      <c r="VE27" s="17">
        <v>8</v>
      </c>
      <c r="VF27" s="17">
        <v>8.3285</v>
      </c>
      <c r="VG27" s="17">
        <v>-1.4285000000000001</v>
      </c>
      <c r="VH27" s="17">
        <v>218.8</v>
      </c>
      <c r="VI27" s="17">
        <v>242.94</v>
      </c>
      <c r="VJ27" s="17">
        <v>222.80680000000001</v>
      </c>
      <c r="VK27" s="17">
        <v>-4.0068000000000001</v>
      </c>
      <c r="VL27" s="17">
        <v>14.1</v>
      </c>
      <c r="VM27" s="17">
        <v>10.44</v>
      </c>
      <c r="VN27" s="17"/>
      <c r="VO27" s="17">
        <v>14.1</v>
      </c>
      <c r="VP27" s="17">
        <v>121.2</v>
      </c>
      <c r="VQ27" s="17">
        <v>125</v>
      </c>
      <c r="VR27" s="17">
        <v>125</v>
      </c>
      <c r="VS27" s="17">
        <v>-3.8</v>
      </c>
      <c r="VT27" s="17">
        <v>0.6</v>
      </c>
      <c r="VU27" s="17">
        <v>0.6</v>
      </c>
      <c r="VV27" s="17">
        <v>0.6</v>
      </c>
      <c r="VW27" s="17">
        <v>0</v>
      </c>
      <c r="VX27" s="17">
        <v>0</v>
      </c>
      <c r="VY27" s="17">
        <v>1</v>
      </c>
      <c r="VZ27" s="17">
        <v>1</v>
      </c>
      <c r="WA27" s="17">
        <v>-1</v>
      </c>
      <c r="WB27" s="17">
        <v>0</v>
      </c>
      <c r="WC27" s="17">
        <v>3</v>
      </c>
      <c r="WD27" s="17">
        <v>3</v>
      </c>
      <c r="WE27" s="17">
        <v>-3</v>
      </c>
      <c r="WF27" s="17">
        <v>91.4</v>
      </c>
      <c r="WG27" s="17">
        <v>90</v>
      </c>
      <c r="WH27" s="17">
        <v>90</v>
      </c>
      <c r="WI27" s="17">
        <v>1.4</v>
      </c>
      <c r="WJ27" s="17">
        <v>3.2</v>
      </c>
      <c r="WK27" s="17">
        <v>1.5</v>
      </c>
      <c r="WL27" s="17">
        <v>3</v>
      </c>
      <c r="WM27" s="17">
        <v>0.2</v>
      </c>
      <c r="WN27" s="17">
        <v>2.2000000000000002</v>
      </c>
      <c r="WO27" s="17">
        <v>2.2000000000000002</v>
      </c>
      <c r="WP27" s="17">
        <v>2.2000000000000002</v>
      </c>
      <c r="WQ27" s="17">
        <v>0</v>
      </c>
      <c r="WR27" s="17">
        <v>2.4</v>
      </c>
      <c r="WS27" s="17">
        <v>2.4</v>
      </c>
      <c r="WT27" s="17">
        <v>2.4</v>
      </c>
      <c r="WU27" s="17">
        <v>0</v>
      </c>
      <c r="WV27" s="17">
        <v>2.4</v>
      </c>
      <c r="WW27" s="17">
        <v>2.5</v>
      </c>
      <c r="WX27" s="17">
        <v>2.5</v>
      </c>
      <c r="WY27" s="17">
        <v>-0.1</v>
      </c>
      <c r="WZ27" s="17">
        <v>11.7</v>
      </c>
      <c r="XA27" s="17"/>
      <c r="XB27" s="17">
        <v>11.357900000000001</v>
      </c>
      <c r="XC27" s="17">
        <v>0.34210000000000002</v>
      </c>
      <c r="XD27" s="17">
        <v>9.8000000000000007</v>
      </c>
      <c r="XE27" s="17">
        <v>4.9000000000000004</v>
      </c>
      <c r="XF27" s="17">
        <v>9.8000000000000007</v>
      </c>
      <c r="XG27" s="17">
        <v>0</v>
      </c>
      <c r="XH27" s="17">
        <v>20</v>
      </c>
      <c r="XI27" s="17">
        <v>10</v>
      </c>
      <c r="XJ27" s="17">
        <v>19.436350000000001</v>
      </c>
      <c r="XK27" s="17">
        <v>0.56364999999999998</v>
      </c>
      <c r="XL27" s="17">
        <v>20</v>
      </c>
      <c r="XM27" s="17">
        <v>10</v>
      </c>
      <c r="XN27" s="17">
        <v>19.436350000000001</v>
      </c>
      <c r="XO27" s="17">
        <v>0.56364999999999998</v>
      </c>
      <c r="XP27" s="17">
        <v>11.9</v>
      </c>
      <c r="XQ27" s="17">
        <v>1</v>
      </c>
      <c r="XR27" s="17">
        <v>10.7</v>
      </c>
      <c r="XS27" s="17">
        <v>1.2</v>
      </c>
      <c r="XT27" s="17"/>
      <c r="XU27" s="17"/>
      <c r="XV27" s="17"/>
      <c r="XW27" s="17">
        <v>0</v>
      </c>
      <c r="XX27" s="17"/>
      <c r="XY27" s="17"/>
      <c r="XZ27" s="17"/>
      <c r="YA27" s="17">
        <v>0</v>
      </c>
      <c r="YB27" s="17"/>
      <c r="YC27" s="17"/>
      <c r="YD27" s="17"/>
      <c r="YE27" s="17">
        <v>0</v>
      </c>
      <c r="YF27" s="17"/>
      <c r="YG27" s="17"/>
      <c r="YH27" s="17"/>
      <c r="YI27" s="17">
        <v>0</v>
      </c>
      <c r="YJ27" s="17">
        <v>8.1</v>
      </c>
      <c r="YK27" s="17">
        <v>7.88</v>
      </c>
      <c r="YL27" s="17">
        <v>7.88</v>
      </c>
      <c r="YM27" s="17">
        <v>0.22</v>
      </c>
      <c r="YN27" s="17"/>
      <c r="YO27" s="17"/>
      <c r="YP27" s="17"/>
      <c r="YQ27" s="17">
        <v>0</v>
      </c>
      <c r="YR27" s="17">
        <v>12</v>
      </c>
      <c r="YS27" s="17"/>
      <c r="YT27" s="17">
        <v>13</v>
      </c>
      <c r="YU27" s="17">
        <v>-1</v>
      </c>
    </row>
    <row r="28" spans="1:671" ht="24" customHeight="1" x14ac:dyDescent="0.3">
      <c r="A28" s="1"/>
      <c r="B28" s="16" t="s">
        <v>41</v>
      </c>
      <c r="C28" s="16" t="s">
        <v>761</v>
      </c>
      <c r="D28" s="17">
        <v>153.4</v>
      </c>
      <c r="E28" s="17">
        <v>155</v>
      </c>
      <c r="F28" s="17">
        <v>155</v>
      </c>
      <c r="G28" s="17">
        <v>-1.6</v>
      </c>
      <c r="H28" s="17">
        <v>651</v>
      </c>
      <c r="I28" s="17">
        <v>650</v>
      </c>
      <c r="J28" s="17">
        <v>650</v>
      </c>
      <c r="K28" s="17">
        <v>1</v>
      </c>
      <c r="L28" s="17">
        <v>214</v>
      </c>
      <c r="M28" s="17">
        <v>211.66204999999999</v>
      </c>
      <c r="N28" s="17">
        <v>211.66204999999999</v>
      </c>
      <c r="O28" s="17">
        <v>2.3379500000000002</v>
      </c>
      <c r="P28" s="17">
        <v>7.6</v>
      </c>
      <c r="Q28" s="17">
        <v>3.7383199999999999</v>
      </c>
      <c r="R28" s="17">
        <v>3.8397100000000002</v>
      </c>
      <c r="S28" s="17">
        <v>3.7602899999999999</v>
      </c>
      <c r="T28" s="17">
        <v>7.6</v>
      </c>
      <c r="U28" s="17">
        <v>8.5166900000000005</v>
      </c>
      <c r="V28" s="17">
        <v>8.5166900000000005</v>
      </c>
      <c r="W28" s="17">
        <v>-0.91669</v>
      </c>
      <c r="X28" s="17">
        <v>91.3</v>
      </c>
      <c r="Y28" s="17">
        <v>91.867829999999998</v>
      </c>
      <c r="Z28" s="17">
        <v>91.867829999999998</v>
      </c>
      <c r="AA28" s="17">
        <v>-0.56782999999999995</v>
      </c>
      <c r="AB28" s="17">
        <v>215.7</v>
      </c>
      <c r="AC28" s="17">
        <v>230</v>
      </c>
      <c r="AD28" s="17">
        <v>230</v>
      </c>
      <c r="AE28" s="17">
        <v>-14.3</v>
      </c>
      <c r="AF28" s="17">
        <v>0</v>
      </c>
      <c r="AG28" s="17"/>
      <c r="AH28" s="17"/>
      <c r="AI28" s="17">
        <v>0</v>
      </c>
      <c r="AJ28" s="17">
        <v>0</v>
      </c>
      <c r="AK28" s="17"/>
      <c r="AL28" s="17"/>
      <c r="AM28" s="17">
        <v>0</v>
      </c>
      <c r="AN28" s="17">
        <v>175.9</v>
      </c>
      <c r="AO28" s="17">
        <v>187.78398999999999</v>
      </c>
      <c r="AP28" s="17">
        <v>141.91812999999999</v>
      </c>
      <c r="AQ28" s="17">
        <v>33.981870000000001</v>
      </c>
      <c r="AR28" s="17">
        <v>200</v>
      </c>
      <c r="AS28" s="17">
        <v>187.78398999999999</v>
      </c>
      <c r="AT28" s="17">
        <v>141.91812999999999</v>
      </c>
      <c r="AU28" s="17">
        <v>58.081870000000002</v>
      </c>
      <c r="AV28" s="17"/>
      <c r="AW28" s="17"/>
      <c r="AX28" s="17"/>
      <c r="AY28" s="17">
        <v>0</v>
      </c>
      <c r="AZ28" s="17">
        <v>191.6</v>
      </c>
      <c r="BA28" s="17">
        <v>188.34790000000001</v>
      </c>
      <c r="BB28" s="17">
        <v>142.34431000000001</v>
      </c>
      <c r="BC28" s="17">
        <v>49.255690000000001</v>
      </c>
      <c r="BD28" s="17">
        <v>205.3</v>
      </c>
      <c r="BE28" s="17">
        <v>207.24285</v>
      </c>
      <c r="BF28" s="17">
        <v>207.24285</v>
      </c>
      <c r="BG28" s="17">
        <v>-1.94285</v>
      </c>
      <c r="BH28" s="17">
        <v>107.4</v>
      </c>
      <c r="BI28" s="17">
        <v>103.93259999999999</v>
      </c>
      <c r="BJ28" s="17">
        <v>103.93259999999999</v>
      </c>
      <c r="BK28" s="17">
        <v>3.4674</v>
      </c>
      <c r="BL28" s="17">
        <v>557.29999999999995</v>
      </c>
      <c r="BM28" s="17">
        <v>566.08941000000004</v>
      </c>
      <c r="BN28" s="17">
        <v>566.08941000000004</v>
      </c>
      <c r="BO28" s="17">
        <v>-8.7894100000000002</v>
      </c>
      <c r="BP28" s="17">
        <v>10.199999999999999</v>
      </c>
      <c r="BQ28" s="17">
        <v>5.4678100000000001</v>
      </c>
      <c r="BR28" s="17">
        <v>5.4678100000000001</v>
      </c>
      <c r="BS28" s="17">
        <v>4.7321900000000001</v>
      </c>
      <c r="BT28" s="17"/>
      <c r="BU28" s="17"/>
      <c r="BV28" s="17"/>
      <c r="BW28" s="17">
        <v>0</v>
      </c>
      <c r="BX28" s="17"/>
      <c r="BY28" s="17"/>
      <c r="BZ28" s="17"/>
      <c r="CA28" s="17">
        <v>0</v>
      </c>
      <c r="CB28" s="17"/>
      <c r="CC28" s="17"/>
      <c r="CD28" s="17"/>
      <c r="CE28" s="17">
        <v>0</v>
      </c>
      <c r="CF28" s="17">
        <v>80.8</v>
      </c>
      <c r="CG28" s="17">
        <v>80.392859999999999</v>
      </c>
      <c r="CH28" s="17">
        <v>80.392859999999999</v>
      </c>
      <c r="CI28" s="17">
        <v>0.40714</v>
      </c>
      <c r="CJ28" s="17">
        <v>7.8</v>
      </c>
      <c r="CK28" s="17">
        <v>6.5591900000000001</v>
      </c>
      <c r="CL28" s="17">
        <v>6.5591900000000001</v>
      </c>
      <c r="CM28" s="17">
        <v>1.24081</v>
      </c>
      <c r="CN28" s="17">
        <v>5.3</v>
      </c>
      <c r="CO28" s="17">
        <v>3.5221300000000002</v>
      </c>
      <c r="CP28" s="17">
        <v>3.5221300000000002</v>
      </c>
      <c r="CQ28" s="17">
        <v>1.7778700000000001</v>
      </c>
      <c r="CR28" s="17">
        <v>22.5</v>
      </c>
      <c r="CS28" s="17">
        <v>22.410769999999999</v>
      </c>
      <c r="CT28" s="17"/>
      <c r="CU28" s="17">
        <v>22.5</v>
      </c>
      <c r="CV28" s="17">
        <v>6.8</v>
      </c>
      <c r="CW28" s="17">
        <v>6.8787000000000003</v>
      </c>
      <c r="CX28" s="17">
        <v>6.7190000000000003</v>
      </c>
      <c r="CY28" s="17">
        <v>8.1000000000000003E-2</v>
      </c>
      <c r="CZ28" s="17"/>
      <c r="DA28" s="17"/>
      <c r="DB28" s="17"/>
      <c r="DC28" s="17">
        <v>0</v>
      </c>
      <c r="DD28" s="17">
        <v>50.8</v>
      </c>
      <c r="DE28" s="17">
        <v>88.070899999999995</v>
      </c>
      <c r="DF28" s="17">
        <v>55.955300000000001</v>
      </c>
      <c r="DG28" s="17">
        <v>-5.1553000000000004</v>
      </c>
      <c r="DH28" s="17"/>
      <c r="DI28" s="17"/>
      <c r="DJ28" s="17"/>
      <c r="DK28" s="17">
        <v>0</v>
      </c>
      <c r="DL28" s="17"/>
      <c r="DM28" s="17"/>
      <c r="DN28" s="17"/>
      <c r="DO28" s="17">
        <v>0</v>
      </c>
      <c r="DP28" s="17"/>
      <c r="DQ28" s="17"/>
      <c r="DR28" s="17"/>
      <c r="DS28" s="17">
        <v>0</v>
      </c>
      <c r="DT28" s="17"/>
      <c r="DU28" s="17"/>
      <c r="DV28" s="17"/>
      <c r="DW28" s="17">
        <v>0</v>
      </c>
      <c r="DX28" s="17">
        <v>109.3</v>
      </c>
      <c r="DY28" s="17">
        <v>112.46647</v>
      </c>
      <c r="DZ28" s="17">
        <v>112.46647</v>
      </c>
      <c r="EA28" s="17">
        <v>-3.1664699999999999</v>
      </c>
      <c r="EB28" s="17">
        <v>145.4</v>
      </c>
      <c r="EC28" s="17">
        <v>163.66749999999999</v>
      </c>
      <c r="ED28" s="17">
        <v>169.60549</v>
      </c>
      <c r="EE28" s="17">
        <v>-24.205490000000001</v>
      </c>
      <c r="EF28" s="17"/>
      <c r="EG28" s="17"/>
      <c r="EH28" s="17"/>
      <c r="EI28" s="17">
        <v>0</v>
      </c>
      <c r="EJ28" s="17">
        <v>129.4</v>
      </c>
      <c r="EK28" s="17">
        <v>135.65</v>
      </c>
      <c r="EL28" s="17">
        <v>69.936160000000001</v>
      </c>
      <c r="EM28" s="17">
        <v>59.463839999999998</v>
      </c>
      <c r="EN28" s="17"/>
      <c r="EO28" s="17"/>
      <c r="EP28" s="17"/>
      <c r="EQ28" s="17">
        <v>0</v>
      </c>
      <c r="ER28" s="17">
        <v>6.4</v>
      </c>
      <c r="ES28" s="17">
        <v>6.39</v>
      </c>
      <c r="ET28" s="17">
        <v>6.39</v>
      </c>
      <c r="EU28" s="17">
        <v>0.01</v>
      </c>
      <c r="EV28" s="17">
        <v>191.1</v>
      </c>
      <c r="EW28" s="17">
        <v>191.55510000000001</v>
      </c>
      <c r="EX28" s="17">
        <v>228.41594000000001</v>
      </c>
      <c r="EY28" s="17">
        <v>-37.315939999999998</v>
      </c>
      <c r="EZ28" s="17">
        <v>81.400000000000006</v>
      </c>
      <c r="FA28" s="17">
        <v>81.635570000000001</v>
      </c>
      <c r="FB28" s="17">
        <v>81.635570000000001</v>
      </c>
      <c r="FC28" s="17">
        <v>-0.23557</v>
      </c>
      <c r="FD28" s="17">
        <v>136.5</v>
      </c>
      <c r="FE28" s="17">
        <v>149.98721</v>
      </c>
      <c r="FF28" s="17">
        <v>151.36251999999999</v>
      </c>
      <c r="FG28" s="17">
        <v>-14.86252</v>
      </c>
      <c r="FH28" s="17">
        <v>41.4</v>
      </c>
      <c r="FI28" s="17">
        <v>41.89893</v>
      </c>
      <c r="FJ28" s="17">
        <v>41.89893</v>
      </c>
      <c r="FK28" s="17">
        <v>-0.49892999999999998</v>
      </c>
      <c r="FL28" s="17">
        <v>18.7</v>
      </c>
      <c r="FM28" s="17">
        <v>19.21088</v>
      </c>
      <c r="FN28" s="17">
        <v>19.21088</v>
      </c>
      <c r="FO28" s="17">
        <v>-0.51088</v>
      </c>
      <c r="FP28" s="17">
        <v>19.399999999999999</v>
      </c>
      <c r="FQ28" s="17">
        <v>18.756070000000001</v>
      </c>
      <c r="FR28" s="17">
        <v>18.756070000000001</v>
      </c>
      <c r="FS28" s="17">
        <v>0.64393</v>
      </c>
      <c r="FT28" s="17">
        <v>47.8</v>
      </c>
      <c r="FU28" s="17">
        <v>43.972369999999998</v>
      </c>
      <c r="FV28" s="17">
        <v>43.972369999999998</v>
      </c>
      <c r="FW28" s="17">
        <v>3.8276300000000001</v>
      </c>
      <c r="FX28" s="17">
        <v>148.30000000000001</v>
      </c>
      <c r="FY28" s="17">
        <v>166.98542</v>
      </c>
      <c r="FZ28" s="17">
        <v>166.98542</v>
      </c>
      <c r="GA28" s="17">
        <v>-18.685420000000001</v>
      </c>
      <c r="GB28" s="17">
        <v>149</v>
      </c>
      <c r="GC28" s="17">
        <v>166.98542</v>
      </c>
      <c r="GD28" s="17">
        <v>166.98542</v>
      </c>
      <c r="GE28" s="17">
        <v>-17.985420000000001</v>
      </c>
      <c r="GF28" s="17">
        <v>166.4</v>
      </c>
      <c r="GG28" s="17">
        <v>167.48688000000001</v>
      </c>
      <c r="GH28" s="17">
        <v>167.48688000000001</v>
      </c>
      <c r="GI28" s="17">
        <v>-1.0868800000000001</v>
      </c>
      <c r="GJ28" s="17">
        <v>106.8</v>
      </c>
      <c r="GK28" s="17">
        <v>110.48202000000001</v>
      </c>
      <c r="GL28" s="17">
        <v>110.48202000000001</v>
      </c>
      <c r="GM28" s="17">
        <v>-3.6820200000000001</v>
      </c>
      <c r="GN28" s="17">
        <v>32.6</v>
      </c>
      <c r="GO28" s="17">
        <v>37.900869999999998</v>
      </c>
      <c r="GP28" s="17">
        <v>47.082599999999999</v>
      </c>
      <c r="GQ28" s="17">
        <v>-14.4826</v>
      </c>
      <c r="GR28" s="17">
        <v>30.3</v>
      </c>
      <c r="GS28" s="17">
        <v>35.285710000000002</v>
      </c>
      <c r="GT28" s="17">
        <v>44.103009999999998</v>
      </c>
      <c r="GU28" s="17">
        <v>-13.80301</v>
      </c>
      <c r="GV28" s="17">
        <v>3.8</v>
      </c>
      <c r="GW28" s="17"/>
      <c r="GX28" s="17"/>
      <c r="GY28" s="17">
        <v>3.8</v>
      </c>
      <c r="GZ28" s="17">
        <v>13.8</v>
      </c>
      <c r="HA28" s="17">
        <v>13.478590000000001</v>
      </c>
      <c r="HB28" s="17">
        <v>13.478590000000001</v>
      </c>
      <c r="HC28" s="17">
        <v>0.32140999999999997</v>
      </c>
      <c r="HD28" s="17">
        <v>106</v>
      </c>
      <c r="HE28" s="17">
        <v>138.44995</v>
      </c>
      <c r="HF28" s="17">
        <v>174.55948000000001</v>
      </c>
      <c r="HG28" s="17">
        <v>-68.559479999999994</v>
      </c>
      <c r="HH28" s="17"/>
      <c r="HI28" s="17"/>
      <c r="HJ28" s="17"/>
      <c r="HK28" s="17">
        <v>0</v>
      </c>
      <c r="HL28" s="17"/>
      <c r="HM28" s="17"/>
      <c r="HN28" s="17"/>
      <c r="HO28" s="17">
        <v>0</v>
      </c>
      <c r="HP28" s="17">
        <v>62</v>
      </c>
      <c r="HQ28" s="17">
        <v>95.545190000000005</v>
      </c>
      <c r="HR28" s="17">
        <v>63.149209999999997</v>
      </c>
      <c r="HS28" s="17">
        <v>-1.1492100000000001</v>
      </c>
      <c r="HT28" s="17">
        <v>28.7</v>
      </c>
      <c r="HU28" s="17"/>
      <c r="HV28" s="17">
        <v>84.067499999999995</v>
      </c>
      <c r="HW28" s="17">
        <v>-55.3675</v>
      </c>
      <c r="HX28" s="17"/>
      <c r="HY28" s="17"/>
      <c r="HZ28" s="17"/>
      <c r="IA28" s="17">
        <v>0</v>
      </c>
      <c r="IB28" s="17">
        <v>40.299999999999997</v>
      </c>
      <c r="IC28" s="17">
        <v>45.555999999999997</v>
      </c>
      <c r="ID28" s="17"/>
      <c r="IE28" s="17">
        <v>40.299999999999997</v>
      </c>
      <c r="IF28" s="17"/>
      <c r="IG28" s="17"/>
      <c r="IH28" s="17"/>
      <c r="II28" s="17">
        <v>0</v>
      </c>
      <c r="IJ28" s="17"/>
      <c r="IK28" s="17"/>
      <c r="IL28" s="17"/>
      <c r="IM28" s="17">
        <v>0</v>
      </c>
      <c r="IN28" s="17"/>
      <c r="IO28" s="17"/>
      <c r="IP28" s="17"/>
      <c r="IQ28" s="17">
        <v>0</v>
      </c>
      <c r="IR28" s="17">
        <v>124.5</v>
      </c>
      <c r="IS28" s="17">
        <v>132.83837</v>
      </c>
      <c r="IT28" s="17">
        <v>132.83837</v>
      </c>
      <c r="IU28" s="17">
        <v>-8.3383699999999994</v>
      </c>
      <c r="IV28" s="17">
        <v>54.9</v>
      </c>
      <c r="IW28" s="17">
        <v>50</v>
      </c>
      <c r="IX28" s="17">
        <v>148</v>
      </c>
      <c r="IY28" s="17">
        <v>-93.1</v>
      </c>
      <c r="IZ28" s="17">
        <v>0</v>
      </c>
      <c r="JA28" s="17"/>
      <c r="JB28" s="17">
        <v>148</v>
      </c>
      <c r="JC28" s="17">
        <v>-148</v>
      </c>
      <c r="JD28" s="17">
        <v>189.5</v>
      </c>
      <c r="JE28" s="17">
        <v>190.66329999999999</v>
      </c>
      <c r="JF28" s="17">
        <v>148</v>
      </c>
      <c r="JG28" s="17">
        <v>41.5</v>
      </c>
      <c r="JH28" s="17">
        <v>82.4</v>
      </c>
      <c r="JI28" s="17">
        <v>95.617930000000001</v>
      </c>
      <c r="JJ28" s="17">
        <v>222.66667000000001</v>
      </c>
      <c r="JK28" s="17">
        <v>-140.26667</v>
      </c>
      <c r="JL28" s="17"/>
      <c r="JM28" s="17">
        <v>74.215509999999995</v>
      </c>
      <c r="JN28" s="17"/>
      <c r="JO28" s="17">
        <v>0</v>
      </c>
      <c r="JP28" s="17"/>
      <c r="JQ28" s="17"/>
      <c r="JR28" s="17"/>
      <c r="JS28" s="17">
        <v>0</v>
      </c>
      <c r="JT28" s="17"/>
      <c r="JU28" s="17"/>
      <c r="JV28" s="17"/>
      <c r="JW28" s="17">
        <v>0</v>
      </c>
      <c r="JX28" s="17"/>
      <c r="JY28" s="17"/>
      <c r="JZ28" s="17"/>
      <c r="KA28" s="17">
        <v>0</v>
      </c>
      <c r="KB28" s="17"/>
      <c r="KC28" s="17"/>
      <c r="KD28" s="17"/>
      <c r="KE28" s="17">
        <v>0</v>
      </c>
      <c r="KF28" s="17">
        <v>0</v>
      </c>
      <c r="KG28" s="17"/>
      <c r="KH28" s="17"/>
      <c r="KI28" s="17">
        <v>0</v>
      </c>
      <c r="KJ28" s="17">
        <v>0</v>
      </c>
      <c r="KK28" s="17"/>
      <c r="KL28" s="17"/>
      <c r="KM28" s="17">
        <v>0</v>
      </c>
      <c r="KN28" s="17"/>
      <c r="KO28" s="17"/>
      <c r="KP28" s="17"/>
      <c r="KQ28" s="17">
        <v>0</v>
      </c>
      <c r="KR28" s="17">
        <v>3.2</v>
      </c>
      <c r="KS28" s="17">
        <v>3.3688899999999999</v>
      </c>
      <c r="KT28" s="17">
        <v>3.3688899999999999</v>
      </c>
      <c r="KU28" s="17">
        <v>-0.16889000000000001</v>
      </c>
      <c r="KV28" s="17">
        <v>175.4</v>
      </c>
      <c r="KW28" s="17">
        <v>226</v>
      </c>
      <c r="KX28" s="17">
        <v>226</v>
      </c>
      <c r="KY28" s="17">
        <v>-50.6</v>
      </c>
      <c r="KZ28" s="17"/>
      <c r="LA28" s="17"/>
      <c r="LB28" s="17"/>
      <c r="LC28" s="17">
        <v>0</v>
      </c>
      <c r="LD28" s="17">
        <v>66</v>
      </c>
      <c r="LE28" s="17">
        <v>67.199219999999997</v>
      </c>
      <c r="LF28" s="17">
        <v>67.199219999999997</v>
      </c>
      <c r="LG28" s="17">
        <v>-1.19922</v>
      </c>
      <c r="LH28" s="17">
        <v>75.900000000000006</v>
      </c>
      <c r="LI28" s="17">
        <v>78.567999999999998</v>
      </c>
      <c r="LJ28" s="17">
        <v>78.567999999999998</v>
      </c>
      <c r="LK28" s="17">
        <v>-2.6680000000000001</v>
      </c>
      <c r="LL28" s="17">
        <v>30.3</v>
      </c>
      <c r="LM28" s="17">
        <v>29.980560000000001</v>
      </c>
      <c r="LN28" s="17">
        <v>29.980560000000001</v>
      </c>
      <c r="LO28" s="17">
        <v>0.31944</v>
      </c>
      <c r="LP28" s="17"/>
      <c r="LQ28" s="17"/>
      <c r="LR28" s="17"/>
      <c r="LS28" s="17">
        <v>0</v>
      </c>
      <c r="LT28" s="17"/>
      <c r="LU28" s="17"/>
      <c r="LV28" s="17"/>
      <c r="LW28" s="17">
        <v>0</v>
      </c>
      <c r="LX28" s="17"/>
      <c r="LY28" s="17"/>
      <c r="LZ28" s="17"/>
      <c r="MA28" s="17">
        <v>0</v>
      </c>
      <c r="MB28" s="17">
        <v>146.9</v>
      </c>
      <c r="MC28" s="17"/>
      <c r="MD28" s="17"/>
      <c r="ME28" s="17">
        <v>146.9</v>
      </c>
      <c r="MF28" s="17">
        <v>148.9</v>
      </c>
      <c r="MG28" s="17">
        <v>153.39194000000001</v>
      </c>
      <c r="MH28" s="17"/>
      <c r="MI28" s="17">
        <v>148.9</v>
      </c>
      <c r="MJ28" s="17"/>
      <c r="MK28" s="17"/>
      <c r="ML28" s="17"/>
      <c r="MM28" s="17">
        <v>0</v>
      </c>
      <c r="MN28" s="17">
        <v>0</v>
      </c>
      <c r="MO28" s="17"/>
      <c r="MP28" s="17"/>
      <c r="MQ28" s="17">
        <v>0</v>
      </c>
      <c r="MR28" s="17"/>
      <c r="MS28" s="17"/>
      <c r="MT28" s="17"/>
      <c r="MU28" s="17">
        <v>0</v>
      </c>
      <c r="MV28" s="17"/>
      <c r="MW28" s="17"/>
      <c r="MX28" s="17"/>
      <c r="MY28" s="17">
        <v>0</v>
      </c>
      <c r="MZ28" s="17"/>
      <c r="NA28" s="17"/>
      <c r="NB28" s="17"/>
      <c r="NC28" s="17">
        <v>0</v>
      </c>
      <c r="ND28" s="17"/>
      <c r="NE28" s="17"/>
      <c r="NF28" s="17"/>
      <c r="NG28" s="17">
        <v>0</v>
      </c>
      <c r="NH28" s="17">
        <v>207.5</v>
      </c>
      <c r="NI28" s="17">
        <v>206.49084999999999</v>
      </c>
      <c r="NJ28" s="17">
        <v>206.49084999999999</v>
      </c>
      <c r="NK28" s="17">
        <v>1.00915</v>
      </c>
      <c r="NL28" s="17">
        <v>100.1</v>
      </c>
      <c r="NM28" s="17">
        <v>103.55547</v>
      </c>
      <c r="NN28" s="17">
        <v>103.55547</v>
      </c>
      <c r="NO28" s="17">
        <v>-3.45547</v>
      </c>
      <c r="NP28" s="17">
        <v>7.9</v>
      </c>
      <c r="NQ28" s="17">
        <v>6.4812200000000004</v>
      </c>
      <c r="NR28" s="17">
        <v>6.4812200000000004</v>
      </c>
      <c r="NS28" s="17">
        <v>1.4187799999999999</v>
      </c>
      <c r="NT28" s="17">
        <v>7.5</v>
      </c>
      <c r="NU28" s="17">
        <v>6.7994000000000003</v>
      </c>
      <c r="NV28" s="17">
        <v>6.7994000000000003</v>
      </c>
      <c r="NW28" s="17">
        <v>0.7006</v>
      </c>
      <c r="NX28" s="17"/>
      <c r="NY28" s="17"/>
      <c r="NZ28" s="17"/>
      <c r="OA28" s="17">
        <v>0</v>
      </c>
      <c r="OB28" s="17">
        <v>1.1000000000000001</v>
      </c>
      <c r="OC28" s="17">
        <v>1.006</v>
      </c>
      <c r="OD28" s="17">
        <v>1.006</v>
      </c>
      <c r="OE28" s="17">
        <v>9.4E-2</v>
      </c>
      <c r="OF28" s="17">
        <v>73.2</v>
      </c>
      <c r="OG28" s="17">
        <v>86.93</v>
      </c>
      <c r="OH28" s="17">
        <v>64.930000000000007</v>
      </c>
      <c r="OI28" s="17">
        <v>8.27</v>
      </c>
      <c r="OJ28" s="17">
        <v>71.3</v>
      </c>
      <c r="OK28" s="17">
        <v>67.846800000000002</v>
      </c>
      <c r="OL28" s="17">
        <v>67.846800000000002</v>
      </c>
      <c r="OM28" s="17">
        <v>3.4531999999999998</v>
      </c>
      <c r="ON28" s="17">
        <v>13.2</v>
      </c>
      <c r="OO28" s="17">
        <v>11.1</v>
      </c>
      <c r="OP28" s="17">
        <v>11.4703</v>
      </c>
      <c r="OQ28" s="17">
        <v>1.7297</v>
      </c>
      <c r="OR28" s="17">
        <v>0.4</v>
      </c>
      <c r="OS28" s="17">
        <v>0.3</v>
      </c>
      <c r="OT28" s="17">
        <v>0.3</v>
      </c>
      <c r="OU28" s="17">
        <v>0.1</v>
      </c>
      <c r="OV28" s="17">
        <v>20.6</v>
      </c>
      <c r="OW28" s="17">
        <v>20.456230000000001</v>
      </c>
      <c r="OX28" s="17">
        <v>20.456230000000001</v>
      </c>
      <c r="OY28" s="17">
        <v>0.14377000000000001</v>
      </c>
      <c r="OZ28" s="17">
        <v>10</v>
      </c>
      <c r="PA28" s="17">
        <v>9.9830000000000005</v>
      </c>
      <c r="PB28" s="17">
        <v>9.9830000000000005</v>
      </c>
      <c r="PC28" s="17">
        <v>1.7000000000000001E-2</v>
      </c>
      <c r="PD28" s="17">
        <v>5.7</v>
      </c>
      <c r="PE28" s="17">
        <v>5.67</v>
      </c>
      <c r="PF28" s="17">
        <v>5.67</v>
      </c>
      <c r="PG28" s="17">
        <v>0.03</v>
      </c>
      <c r="PH28" s="17">
        <v>177.7</v>
      </c>
      <c r="PI28" s="17">
        <v>179.95</v>
      </c>
      <c r="PJ28" s="17">
        <v>185.95230000000001</v>
      </c>
      <c r="PK28" s="17">
        <v>-8.2523</v>
      </c>
      <c r="PL28" s="17">
        <v>89.8</v>
      </c>
      <c r="PM28" s="17">
        <v>91.38</v>
      </c>
      <c r="PN28" s="17">
        <v>91.38</v>
      </c>
      <c r="PO28" s="17">
        <v>-1.58</v>
      </c>
      <c r="PP28" s="17">
        <v>1.9</v>
      </c>
      <c r="PQ28" s="17">
        <v>1.92</v>
      </c>
      <c r="PR28" s="17">
        <v>1.92</v>
      </c>
      <c r="PS28" s="17">
        <v>-0.02</v>
      </c>
      <c r="PT28" s="17">
        <v>3.4</v>
      </c>
      <c r="PU28" s="17">
        <v>1.75</v>
      </c>
      <c r="PV28" s="17">
        <v>3.5</v>
      </c>
      <c r="PW28" s="17">
        <v>-0.1</v>
      </c>
      <c r="PX28" s="17">
        <v>5.2</v>
      </c>
      <c r="PY28" s="17">
        <v>2.5</v>
      </c>
      <c r="PZ28" s="17">
        <v>5</v>
      </c>
      <c r="QA28" s="17">
        <v>0.2</v>
      </c>
      <c r="QB28" s="17">
        <v>20.399999999999999</v>
      </c>
      <c r="QC28" s="17">
        <v>20.422219999999999</v>
      </c>
      <c r="QD28" s="17">
        <v>20.422219999999999</v>
      </c>
      <c r="QE28" s="17">
        <v>-2.222E-2</v>
      </c>
      <c r="QF28" s="17">
        <v>20.100000000000001</v>
      </c>
      <c r="QG28" s="17">
        <v>19.436350000000001</v>
      </c>
      <c r="QH28" s="17">
        <v>19.436350000000001</v>
      </c>
      <c r="QI28" s="17">
        <v>0.66364999999999996</v>
      </c>
      <c r="QJ28" s="17">
        <v>12.1</v>
      </c>
      <c r="QK28" s="17">
        <v>4</v>
      </c>
      <c r="QL28" s="17">
        <v>11.661809999999999</v>
      </c>
      <c r="QM28" s="17">
        <v>0.43819000000000002</v>
      </c>
      <c r="QN28" s="17">
        <v>3.3</v>
      </c>
      <c r="QO28" s="17">
        <v>3.4</v>
      </c>
      <c r="QP28" s="17">
        <v>3.4</v>
      </c>
      <c r="QQ28" s="17">
        <v>-0.1</v>
      </c>
      <c r="QR28" s="17">
        <v>5.7</v>
      </c>
      <c r="QS28" s="17">
        <v>6</v>
      </c>
      <c r="QT28" s="17">
        <v>6</v>
      </c>
      <c r="QU28" s="17">
        <v>-0.3</v>
      </c>
      <c r="QV28" s="17">
        <v>13.3</v>
      </c>
      <c r="QW28" s="17">
        <v>14.365</v>
      </c>
      <c r="QX28" s="17">
        <v>12.790800000000001</v>
      </c>
      <c r="QY28" s="17">
        <v>0.50919999999999999</v>
      </c>
      <c r="QZ28" s="17">
        <v>16</v>
      </c>
      <c r="RA28" s="17">
        <v>17.938749999999999</v>
      </c>
      <c r="RB28" s="17">
        <v>15.7263</v>
      </c>
      <c r="RC28" s="17">
        <v>0.2737</v>
      </c>
      <c r="RD28" s="17">
        <v>14</v>
      </c>
      <c r="RE28" s="17">
        <v>9.1120000000000001</v>
      </c>
      <c r="RF28" s="17">
        <v>9.6005000000000003</v>
      </c>
      <c r="RG28" s="17">
        <v>4.3994999999999997</v>
      </c>
      <c r="RH28" s="17">
        <v>37</v>
      </c>
      <c r="RI28" s="17">
        <v>26.378</v>
      </c>
      <c r="RJ28" s="17">
        <v>29.5642</v>
      </c>
      <c r="RK28" s="17">
        <v>7.4358000000000004</v>
      </c>
      <c r="RL28" s="17">
        <v>15.5</v>
      </c>
      <c r="RM28" s="17">
        <v>12.351520000000001</v>
      </c>
      <c r="RN28" s="17">
        <v>11.7187</v>
      </c>
      <c r="RO28" s="17">
        <v>3.7812999999999999</v>
      </c>
      <c r="RP28" s="17">
        <v>3.5</v>
      </c>
      <c r="RQ28" s="17">
        <v>1.1000000000000001</v>
      </c>
      <c r="RR28" s="17">
        <v>3.51</v>
      </c>
      <c r="RS28" s="17">
        <v>-0.01</v>
      </c>
      <c r="RT28" s="17">
        <v>17.5</v>
      </c>
      <c r="RU28" s="17">
        <v>19.792000000000002</v>
      </c>
      <c r="RV28" s="17">
        <v>19.792000000000002</v>
      </c>
      <c r="RW28" s="17">
        <v>-2.2919999999999998</v>
      </c>
      <c r="RX28" s="17">
        <v>2.2000000000000002</v>
      </c>
      <c r="RY28" s="17">
        <v>2.16</v>
      </c>
      <c r="RZ28" s="17">
        <v>2.16</v>
      </c>
      <c r="SA28" s="17">
        <v>0.04</v>
      </c>
      <c r="SB28" s="17">
        <v>0</v>
      </c>
      <c r="SC28" s="17">
        <v>0.4</v>
      </c>
      <c r="SD28" s="17">
        <v>0.4</v>
      </c>
      <c r="SE28" s="17">
        <v>-0.4</v>
      </c>
      <c r="SF28" s="17">
        <v>0.4</v>
      </c>
      <c r="SG28" s="17">
        <v>0.34499999999999997</v>
      </c>
      <c r="SH28" s="17">
        <v>0.34499999999999997</v>
      </c>
      <c r="SI28" s="17">
        <v>5.5E-2</v>
      </c>
      <c r="SJ28" s="17">
        <v>19.7</v>
      </c>
      <c r="SK28" s="17">
        <v>4.9000000000000004</v>
      </c>
      <c r="SL28" s="17">
        <v>19.1448</v>
      </c>
      <c r="SM28" s="17">
        <v>0.55520000000000003</v>
      </c>
      <c r="SN28" s="17">
        <v>6.8</v>
      </c>
      <c r="SO28" s="17"/>
      <c r="SP28" s="17">
        <v>6.1</v>
      </c>
      <c r="SQ28" s="17">
        <v>0.7</v>
      </c>
      <c r="SR28" s="17">
        <v>18.2</v>
      </c>
      <c r="SS28" s="17">
        <v>8</v>
      </c>
      <c r="ST28" s="17">
        <v>15.54908</v>
      </c>
      <c r="SU28" s="17">
        <v>2.6509200000000002</v>
      </c>
      <c r="SV28" s="17">
        <v>20.3</v>
      </c>
      <c r="SW28" s="17">
        <v>10</v>
      </c>
      <c r="SX28" s="17">
        <v>19.436350000000001</v>
      </c>
      <c r="SY28" s="17">
        <v>0.86365000000000003</v>
      </c>
      <c r="SZ28" s="17">
        <v>4.9000000000000004</v>
      </c>
      <c r="TA28" s="17">
        <v>19</v>
      </c>
      <c r="TB28" s="17">
        <v>12.7582</v>
      </c>
      <c r="TC28" s="17">
        <v>-7.8582000000000001</v>
      </c>
      <c r="TD28" s="17">
        <v>11.7</v>
      </c>
      <c r="TE28" s="17">
        <v>24</v>
      </c>
      <c r="TF28" s="17">
        <v>19.912400000000002</v>
      </c>
      <c r="TG28" s="17">
        <v>-8.2124000000000006</v>
      </c>
      <c r="TH28" s="17">
        <v>31.2</v>
      </c>
      <c r="TI28" s="17">
        <v>31.65</v>
      </c>
      <c r="TJ28" s="17">
        <v>30.841000000000001</v>
      </c>
      <c r="TK28" s="17">
        <v>0.35899999999999999</v>
      </c>
      <c r="TL28" s="17">
        <v>7.4</v>
      </c>
      <c r="TM28" s="17">
        <v>24.32</v>
      </c>
      <c r="TN28" s="17">
        <v>7.32</v>
      </c>
      <c r="TO28" s="17">
        <v>0.08</v>
      </c>
      <c r="TP28" s="17">
        <v>31.3</v>
      </c>
      <c r="TQ28" s="17">
        <v>15.04</v>
      </c>
      <c r="TR28" s="17">
        <v>8.0399999999999991</v>
      </c>
      <c r="TS28" s="17">
        <v>23.26</v>
      </c>
      <c r="TT28" s="17">
        <v>0</v>
      </c>
      <c r="TU28" s="17">
        <v>0.89</v>
      </c>
      <c r="TV28" s="17">
        <v>0.89</v>
      </c>
      <c r="TW28" s="17">
        <v>-0.89</v>
      </c>
      <c r="TX28" s="17">
        <v>0</v>
      </c>
      <c r="TY28" s="17">
        <v>0.39</v>
      </c>
      <c r="TZ28" s="17">
        <v>0.39</v>
      </c>
      <c r="UA28" s="17">
        <v>-0.39</v>
      </c>
      <c r="UB28" s="17">
        <v>42.1</v>
      </c>
      <c r="UC28" s="17">
        <v>40.19</v>
      </c>
      <c r="UD28" s="17">
        <v>40.19</v>
      </c>
      <c r="UE28" s="17">
        <v>1.91</v>
      </c>
      <c r="UF28" s="17">
        <v>21</v>
      </c>
      <c r="UG28" s="17">
        <v>10.204079999999999</v>
      </c>
      <c r="UH28" s="17">
        <v>21</v>
      </c>
      <c r="UI28" s="17">
        <v>0</v>
      </c>
      <c r="UJ28" s="17">
        <v>7.1</v>
      </c>
      <c r="UK28" s="17">
        <v>3.8</v>
      </c>
      <c r="UL28" s="17">
        <v>7.6</v>
      </c>
      <c r="UM28" s="17">
        <v>-0.5</v>
      </c>
      <c r="UN28" s="17">
        <v>7.6</v>
      </c>
      <c r="UO28" s="17">
        <v>3.8</v>
      </c>
      <c r="UP28" s="17">
        <v>7.3</v>
      </c>
      <c r="UQ28" s="17">
        <v>0.3</v>
      </c>
      <c r="UR28" s="17">
        <v>20.399999999999999</v>
      </c>
      <c r="US28" s="17">
        <v>19.436350000000001</v>
      </c>
      <c r="UT28" s="17">
        <v>19.436350000000001</v>
      </c>
      <c r="UU28" s="17">
        <v>0.96365000000000001</v>
      </c>
      <c r="UV28" s="17">
        <v>20.399999999999999</v>
      </c>
      <c r="UW28" s="17">
        <v>19.436350000000001</v>
      </c>
      <c r="UX28" s="17">
        <v>19.436350000000001</v>
      </c>
      <c r="UY28" s="17">
        <v>0.96365000000000001</v>
      </c>
      <c r="UZ28" s="17">
        <v>20</v>
      </c>
      <c r="VA28" s="17">
        <v>19.436350000000001</v>
      </c>
      <c r="VB28" s="17">
        <v>19.436350000000001</v>
      </c>
      <c r="VC28" s="17">
        <v>0.56364999999999998</v>
      </c>
      <c r="VD28" s="17">
        <v>8.1</v>
      </c>
      <c r="VE28" s="17">
        <v>8</v>
      </c>
      <c r="VF28" s="17">
        <v>8.8856000000000002</v>
      </c>
      <c r="VG28" s="17">
        <v>-0.78559999999999997</v>
      </c>
      <c r="VH28" s="17">
        <v>220.8</v>
      </c>
      <c r="VI28" s="17">
        <v>242.38300000000001</v>
      </c>
      <c r="VJ28" s="17">
        <v>222.89599999999999</v>
      </c>
      <c r="VK28" s="17">
        <v>-2.0960000000000001</v>
      </c>
      <c r="VL28" s="17">
        <v>15.3</v>
      </c>
      <c r="VM28" s="17">
        <v>13.12</v>
      </c>
      <c r="VN28" s="17"/>
      <c r="VO28" s="17">
        <v>15.3</v>
      </c>
      <c r="VP28" s="17">
        <v>121.3</v>
      </c>
      <c r="VQ28" s="17">
        <v>125</v>
      </c>
      <c r="VR28" s="17">
        <v>125</v>
      </c>
      <c r="VS28" s="17">
        <v>-3.7</v>
      </c>
      <c r="VT28" s="17">
        <v>0.6</v>
      </c>
      <c r="VU28" s="17">
        <v>0.6</v>
      </c>
      <c r="VV28" s="17">
        <v>0.6</v>
      </c>
      <c r="VW28" s="17">
        <v>0</v>
      </c>
      <c r="VX28" s="17">
        <v>0</v>
      </c>
      <c r="VY28" s="17">
        <v>1</v>
      </c>
      <c r="VZ28" s="17">
        <v>1</v>
      </c>
      <c r="WA28" s="17">
        <v>-1</v>
      </c>
      <c r="WB28" s="17">
        <v>0</v>
      </c>
      <c r="WC28" s="17">
        <v>3</v>
      </c>
      <c r="WD28" s="17">
        <v>3</v>
      </c>
      <c r="WE28" s="17">
        <v>-3</v>
      </c>
      <c r="WF28" s="17">
        <v>91.7</v>
      </c>
      <c r="WG28" s="17">
        <v>90</v>
      </c>
      <c r="WH28" s="17">
        <v>90</v>
      </c>
      <c r="WI28" s="17">
        <v>1.7</v>
      </c>
      <c r="WJ28" s="17">
        <v>3.2</v>
      </c>
      <c r="WK28" s="17">
        <v>1.5</v>
      </c>
      <c r="WL28" s="17">
        <v>3</v>
      </c>
      <c r="WM28" s="17">
        <v>0.2</v>
      </c>
      <c r="WN28" s="17">
        <v>2.2000000000000002</v>
      </c>
      <c r="WO28" s="17">
        <v>2.2000000000000002</v>
      </c>
      <c r="WP28" s="17">
        <v>2.2000000000000002</v>
      </c>
      <c r="WQ28" s="17">
        <v>0</v>
      </c>
      <c r="WR28" s="17">
        <v>2.4</v>
      </c>
      <c r="WS28" s="17">
        <v>2.4</v>
      </c>
      <c r="WT28" s="17">
        <v>2.4</v>
      </c>
      <c r="WU28" s="17">
        <v>0</v>
      </c>
      <c r="WV28" s="17">
        <v>2.5</v>
      </c>
      <c r="WW28" s="17">
        <v>2.5</v>
      </c>
      <c r="WX28" s="17">
        <v>2.5</v>
      </c>
      <c r="WY28" s="17">
        <v>0</v>
      </c>
      <c r="WZ28" s="17">
        <v>13</v>
      </c>
      <c r="XA28" s="17"/>
      <c r="XB28" s="17">
        <v>13.0397</v>
      </c>
      <c r="XC28" s="17">
        <v>-3.9699999999999999E-2</v>
      </c>
      <c r="XD28" s="17">
        <v>9.9</v>
      </c>
      <c r="XE28" s="17">
        <v>4.9000000000000004</v>
      </c>
      <c r="XF28" s="17">
        <v>9.8000000000000007</v>
      </c>
      <c r="XG28" s="17">
        <v>0.1</v>
      </c>
      <c r="XH28" s="17">
        <v>20</v>
      </c>
      <c r="XI28" s="17">
        <v>10</v>
      </c>
      <c r="XJ28" s="17">
        <v>19.436350000000001</v>
      </c>
      <c r="XK28" s="17">
        <v>0.56364999999999998</v>
      </c>
      <c r="XL28" s="17">
        <v>20</v>
      </c>
      <c r="XM28" s="17">
        <v>10</v>
      </c>
      <c r="XN28" s="17">
        <v>19.436350000000001</v>
      </c>
      <c r="XO28" s="17">
        <v>0.56364999999999998</v>
      </c>
      <c r="XP28" s="17">
        <v>11.2</v>
      </c>
      <c r="XQ28" s="17">
        <v>1</v>
      </c>
      <c r="XR28" s="17">
        <v>10.7</v>
      </c>
      <c r="XS28" s="17">
        <v>0.5</v>
      </c>
      <c r="XT28" s="17"/>
      <c r="XU28" s="17"/>
      <c r="XV28" s="17"/>
      <c r="XW28" s="17">
        <v>0</v>
      </c>
      <c r="XX28" s="17"/>
      <c r="XY28" s="17"/>
      <c r="XZ28" s="17"/>
      <c r="YA28" s="17">
        <v>0</v>
      </c>
      <c r="YB28" s="17"/>
      <c r="YC28" s="17"/>
      <c r="YD28" s="17"/>
      <c r="YE28" s="17">
        <v>0</v>
      </c>
      <c r="YF28" s="17"/>
      <c r="YG28" s="17"/>
      <c r="YH28" s="17"/>
      <c r="YI28" s="17">
        <v>0</v>
      </c>
      <c r="YJ28" s="17">
        <v>9.4</v>
      </c>
      <c r="YK28" s="17">
        <v>7.88</v>
      </c>
      <c r="YL28" s="17">
        <v>7.88</v>
      </c>
      <c r="YM28" s="17">
        <v>1.52</v>
      </c>
      <c r="YN28" s="17"/>
      <c r="YO28" s="17"/>
      <c r="YP28" s="17"/>
      <c r="YQ28" s="17">
        <v>0</v>
      </c>
      <c r="YR28" s="17">
        <v>16.399999999999999</v>
      </c>
      <c r="YS28" s="17"/>
      <c r="YT28" s="17">
        <v>13</v>
      </c>
      <c r="YU28" s="17">
        <v>3.4</v>
      </c>
    </row>
    <row r="29" spans="1:671" ht="24" customHeight="1" x14ac:dyDescent="0.3">
      <c r="A29" s="1"/>
      <c r="B29" s="16" t="s">
        <v>41</v>
      </c>
      <c r="C29" s="16" t="s">
        <v>762</v>
      </c>
      <c r="D29" s="17">
        <v>154.6</v>
      </c>
      <c r="E29" s="17">
        <v>155</v>
      </c>
      <c r="F29" s="17">
        <v>155</v>
      </c>
      <c r="G29" s="17">
        <v>-0.4</v>
      </c>
      <c r="H29" s="17">
        <v>652.20000000000005</v>
      </c>
      <c r="I29" s="17">
        <v>650</v>
      </c>
      <c r="J29" s="17">
        <v>650</v>
      </c>
      <c r="K29" s="17">
        <v>2.2000000000000002</v>
      </c>
      <c r="L29" s="17">
        <v>214.3</v>
      </c>
      <c r="M29" s="17">
        <v>211.66204999999999</v>
      </c>
      <c r="N29" s="17">
        <v>211.66204999999999</v>
      </c>
      <c r="O29" s="17">
        <v>2.63795</v>
      </c>
      <c r="P29" s="17">
        <v>7.3</v>
      </c>
      <c r="Q29" s="17">
        <v>3.63625</v>
      </c>
      <c r="R29" s="17">
        <v>8.0845500000000001</v>
      </c>
      <c r="S29" s="17">
        <v>-0.78454999999999997</v>
      </c>
      <c r="T29" s="17">
        <v>7.5</v>
      </c>
      <c r="U29" s="17">
        <v>8.5166900000000005</v>
      </c>
      <c r="V29" s="17">
        <v>8.5166900000000005</v>
      </c>
      <c r="W29" s="17">
        <v>-1.0166900000000001</v>
      </c>
      <c r="X29" s="17">
        <v>92.6</v>
      </c>
      <c r="Y29" s="17">
        <v>91.867829999999998</v>
      </c>
      <c r="Z29" s="17">
        <v>91.867829999999998</v>
      </c>
      <c r="AA29" s="17">
        <v>0.73216999999999999</v>
      </c>
      <c r="AB29" s="17">
        <v>214.3</v>
      </c>
      <c r="AC29" s="17">
        <v>230</v>
      </c>
      <c r="AD29" s="17">
        <v>230</v>
      </c>
      <c r="AE29" s="17">
        <v>-15.7</v>
      </c>
      <c r="AF29" s="17">
        <v>0</v>
      </c>
      <c r="AG29" s="17"/>
      <c r="AH29" s="17"/>
      <c r="AI29" s="17">
        <v>0</v>
      </c>
      <c r="AJ29" s="17">
        <v>0</v>
      </c>
      <c r="AK29" s="17"/>
      <c r="AL29" s="17"/>
      <c r="AM29" s="17">
        <v>0</v>
      </c>
      <c r="AN29" s="17">
        <v>175.5</v>
      </c>
      <c r="AO29" s="17">
        <v>187.78398999999999</v>
      </c>
      <c r="AP29" s="17">
        <v>175.64440999999999</v>
      </c>
      <c r="AQ29" s="17">
        <v>-0.14441000000000001</v>
      </c>
      <c r="AR29" s="17">
        <v>200</v>
      </c>
      <c r="AS29" s="17">
        <v>187.78398999999999</v>
      </c>
      <c r="AT29" s="17">
        <v>175.64440999999999</v>
      </c>
      <c r="AU29" s="17">
        <v>24.355589999999999</v>
      </c>
      <c r="AV29" s="17"/>
      <c r="AW29" s="17"/>
      <c r="AX29" s="17"/>
      <c r="AY29" s="17">
        <v>0</v>
      </c>
      <c r="AZ29" s="17">
        <v>190.6</v>
      </c>
      <c r="BA29" s="17">
        <v>188.34790000000001</v>
      </c>
      <c r="BB29" s="17">
        <v>176.17187000000001</v>
      </c>
      <c r="BC29" s="17">
        <v>14.428129999999999</v>
      </c>
      <c r="BD29" s="17">
        <v>203.2</v>
      </c>
      <c r="BE29" s="17">
        <v>207.24285</v>
      </c>
      <c r="BF29" s="17">
        <v>207.24285</v>
      </c>
      <c r="BG29" s="17">
        <v>-4.0428499999999996</v>
      </c>
      <c r="BH29" s="17">
        <v>107.4</v>
      </c>
      <c r="BI29" s="17">
        <v>103.93259999999999</v>
      </c>
      <c r="BJ29" s="17">
        <v>103.93259999999999</v>
      </c>
      <c r="BK29" s="17">
        <v>3.4674</v>
      </c>
      <c r="BL29" s="17">
        <v>557.1</v>
      </c>
      <c r="BM29" s="17">
        <v>566.08941000000004</v>
      </c>
      <c r="BN29" s="17">
        <v>566.08941000000004</v>
      </c>
      <c r="BO29" s="17">
        <v>-8.9894099999999995</v>
      </c>
      <c r="BP29" s="17">
        <v>10.199999999999999</v>
      </c>
      <c r="BQ29" s="17">
        <v>5.4678100000000001</v>
      </c>
      <c r="BR29" s="17">
        <v>5.4678100000000001</v>
      </c>
      <c r="BS29" s="17">
        <v>4.7321900000000001</v>
      </c>
      <c r="BT29" s="17"/>
      <c r="BU29" s="17"/>
      <c r="BV29" s="17"/>
      <c r="BW29" s="17">
        <v>0</v>
      </c>
      <c r="BX29" s="17"/>
      <c r="BY29" s="17"/>
      <c r="BZ29" s="17"/>
      <c r="CA29" s="17">
        <v>0</v>
      </c>
      <c r="CB29" s="17"/>
      <c r="CC29" s="17"/>
      <c r="CD29" s="17"/>
      <c r="CE29" s="17">
        <v>0</v>
      </c>
      <c r="CF29" s="17">
        <v>81.400000000000006</v>
      </c>
      <c r="CG29" s="17">
        <v>80.392859999999999</v>
      </c>
      <c r="CH29" s="17">
        <v>80.392859999999999</v>
      </c>
      <c r="CI29" s="17">
        <v>1.0071399999999999</v>
      </c>
      <c r="CJ29" s="17">
        <v>7.9</v>
      </c>
      <c r="CK29" s="17">
        <v>6.5591900000000001</v>
      </c>
      <c r="CL29" s="17">
        <v>6.5591900000000001</v>
      </c>
      <c r="CM29" s="17">
        <v>1.3408100000000001</v>
      </c>
      <c r="CN29" s="17">
        <v>5.3</v>
      </c>
      <c r="CO29" s="17">
        <v>3.5221300000000002</v>
      </c>
      <c r="CP29" s="17">
        <v>3.5221300000000002</v>
      </c>
      <c r="CQ29" s="17">
        <v>1.7778700000000001</v>
      </c>
      <c r="CR29" s="17">
        <v>22.4</v>
      </c>
      <c r="CS29" s="17">
        <v>22.410769999999999</v>
      </c>
      <c r="CT29" s="17"/>
      <c r="CU29" s="17">
        <v>22.4</v>
      </c>
      <c r="CV29" s="17">
        <v>6.7</v>
      </c>
      <c r="CW29" s="17">
        <v>6.8787000000000003</v>
      </c>
      <c r="CX29" s="17">
        <v>6.7190000000000003</v>
      </c>
      <c r="CY29" s="17">
        <v>-1.9E-2</v>
      </c>
      <c r="CZ29" s="17"/>
      <c r="DA29" s="17"/>
      <c r="DB29" s="17"/>
      <c r="DC29" s="17">
        <v>0</v>
      </c>
      <c r="DD29" s="17">
        <v>50.7</v>
      </c>
      <c r="DE29" s="17">
        <v>104.37193000000001</v>
      </c>
      <c r="DF29" s="17">
        <v>55.955300000000001</v>
      </c>
      <c r="DG29" s="17">
        <v>-5.2553000000000001</v>
      </c>
      <c r="DH29" s="17"/>
      <c r="DI29" s="17"/>
      <c r="DJ29" s="17"/>
      <c r="DK29" s="17">
        <v>0</v>
      </c>
      <c r="DL29" s="17"/>
      <c r="DM29" s="17"/>
      <c r="DN29" s="17"/>
      <c r="DO29" s="17">
        <v>0</v>
      </c>
      <c r="DP29" s="17"/>
      <c r="DQ29" s="17"/>
      <c r="DR29" s="17"/>
      <c r="DS29" s="17">
        <v>0</v>
      </c>
      <c r="DT29" s="17"/>
      <c r="DU29" s="17"/>
      <c r="DV29" s="17"/>
      <c r="DW29" s="17">
        <v>0</v>
      </c>
      <c r="DX29" s="17">
        <v>109.6</v>
      </c>
      <c r="DY29" s="17">
        <v>112.46647</v>
      </c>
      <c r="DZ29" s="17">
        <v>112.46647</v>
      </c>
      <c r="EA29" s="17">
        <v>-2.8664700000000001</v>
      </c>
      <c r="EB29" s="17">
        <v>161.6</v>
      </c>
      <c r="EC29" s="17">
        <v>173.38567</v>
      </c>
      <c r="ED29" s="17">
        <v>130.92196000000001</v>
      </c>
      <c r="EE29" s="17">
        <v>30.678039999999999</v>
      </c>
      <c r="EF29" s="17"/>
      <c r="EG29" s="17"/>
      <c r="EH29" s="17"/>
      <c r="EI29" s="17">
        <v>0</v>
      </c>
      <c r="EJ29" s="17">
        <v>129.5</v>
      </c>
      <c r="EK29" s="17">
        <v>151.77000000000001</v>
      </c>
      <c r="EL29" s="17">
        <v>82.826160000000002</v>
      </c>
      <c r="EM29" s="17">
        <v>46.673839999999998</v>
      </c>
      <c r="EN29" s="17"/>
      <c r="EO29" s="17"/>
      <c r="EP29" s="17"/>
      <c r="EQ29" s="17">
        <v>0</v>
      </c>
      <c r="ER29" s="17">
        <v>6.4</v>
      </c>
      <c r="ES29" s="17">
        <v>6.39</v>
      </c>
      <c r="ET29" s="17">
        <v>6.39</v>
      </c>
      <c r="EU29" s="17">
        <v>0.01</v>
      </c>
      <c r="EV29" s="17">
        <v>191.6</v>
      </c>
      <c r="EW29" s="17">
        <v>191.55510000000001</v>
      </c>
      <c r="EX29" s="17">
        <v>220.60253</v>
      </c>
      <c r="EY29" s="17">
        <v>-29.00253</v>
      </c>
      <c r="EZ29" s="17">
        <v>81.400000000000006</v>
      </c>
      <c r="FA29" s="17">
        <v>81.635570000000001</v>
      </c>
      <c r="FB29" s="17">
        <v>81.635570000000001</v>
      </c>
      <c r="FC29" s="17">
        <v>-0.23557</v>
      </c>
      <c r="FD29" s="17">
        <v>143.19999999999999</v>
      </c>
      <c r="FE29" s="17">
        <v>149.98721</v>
      </c>
      <c r="FF29" s="17">
        <v>138.15534</v>
      </c>
      <c r="FG29" s="17">
        <v>5.0446600000000004</v>
      </c>
      <c r="FH29" s="17">
        <v>41.6</v>
      </c>
      <c r="FI29" s="17">
        <v>41.89893</v>
      </c>
      <c r="FJ29" s="17">
        <v>41.89893</v>
      </c>
      <c r="FK29" s="17">
        <v>-0.29892999999999997</v>
      </c>
      <c r="FL29" s="17">
        <v>18.7</v>
      </c>
      <c r="FM29" s="17">
        <v>19.21088</v>
      </c>
      <c r="FN29" s="17">
        <v>19.21088</v>
      </c>
      <c r="FO29" s="17">
        <v>-0.51088</v>
      </c>
      <c r="FP29" s="17">
        <v>19.399999999999999</v>
      </c>
      <c r="FQ29" s="17">
        <v>18.756070000000001</v>
      </c>
      <c r="FR29" s="17">
        <v>18.756070000000001</v>
      </c>
      <c r="FS29" s="17">
        <v>0.64393</v>
      </c>
      <c r="FT29" s="17">
        <v>48.2</v>
      </c>
      <c r="FU29" s="17">
        <v>43.972369999999998</v>
      </c>
      <c r="FV29" s="17">
        <v>43.972369999999998</v>
      </c>
      <c r="FW29" s="17">
        <v>4.2276300000000004</v>
      </c>
      <c r="FX29" s="17">
        <v>154.9</v>
      </c>
      <c r="FY29" s="17">
        <v>166.98542</v>
      </c>
      <c r="FZ29" s="17">
        <v>174.42857000000001</v>
      </c>
      <c r="GA29" s="17">
        <v>-19.528569999999998</v>
      </c>
      <c r="GB29" s="17">
        <v>155.19999999999999</v>
      </c>
      <c r="GC29" s="17">
        <v>166.98542</v>
      </c>
      <c r="GD29" s="17">
        <v>174.42857000000001</v>
      </c>
      <c r="GE29" s="17">
        <v>-19.228570000000001</v>
      </c>
      <c r="GF29" s="17">
        <v>168.9</v>
      </c>
      <c r="GG29" s="17">
        <v>167.48688000000001</v>
      </c>
      <c r="GH29" s="17">
        <v>174.95238000000001</v>
      </c>
      <c r="GI29" s="17">
        <v>-6.0523800000000003</v>
      </c>
      <c r="GJ29" s="17">
        <v>106.8</v>
      </c>
      <c r="GK29" s="17">
        <v>110.48202000000001</v>
      </c>
      <c r="GL29" s="17">
        <v>110.48202000000001</v>
      </c>
      <c r="GM29" s="17">
        <v>-3.6820200000000001</v>
      </c>
      <c r="GN29" s="17">
        <v>35.200000000000003</v>
      </c>
      <c r="GO29" s="17">
        <v>37.900869999999998</v>
      </c>
      <c r="GP29" s="17">
        <v>47.082599999999999</v>
      </c>
      <c r="GQ29" s="17">
        <v>-11.8826</v>
      </c>
      <c r="GR29" s="17">
        <v>32.9</v>
      </c>
      <c r="GS29" s="17">
        <v>35.285710000000002</v>
      </c>
      <c r="GT29" s="17">
        <v>36.733719999999998</v>
      </c>
      <c r="GU29" s="17">
        <v>-3.83372</v>
      </c>
      <c r="GV29" s="17">
        <v>3.8</v>
      </c>
      <c r="GW29" s="17"/>
      <c r="GX29" s="17"/>
      <c r="GY29" s="17">
        <v>3.8</v>
      </c>
      <c r="GZ29" s="17">
        <v>13.8</v>
      </c>
      <c r="HA29" s="17">
        <v>13.478590000000001</v>
      </c>
      <c r="HB29" s="17">
        <v>13.478590000000001</v>
      </c>
      <c r="HC29" s="17">
        <v>0.32140999999999997</v>
      </c>
      <c r="HD29" s="17">
        <v>122.4</v>
      </c>
      <c r="HE29" s="17">
        <v>138.44995</v>
      </c>
      <c r="HF29" s="17">
        <v>141.59053</v>
      </c>
      <c r="HG29" s="17">
        <v>-19.190529999999999</v>
      </c>
      <c r="HH29" s="17"/>
      <c r="HI29" s="17"/>
      <c r="HJ29" s="17"/>
      <c r="HK29" s="17">
        <v>0</v>
      </c>
      <c r="HL29" s="17"/>
      <c r="HM29" s="17"/>
      <c r="HN29" s="17"/>
      <c r="HO29" s="17">
        <v>0</v>
      </c>
      <c r="HP29" s="17">
        <v>62.4</v>
      </c>
      <c r="HQ29" s="17">
        <v>95.545190000000005</v>
      </c>
      <c r="HR29" s="17">
        <v>68.298720000000003</v>
      </c>
      <c r="HS29" s="17">
        <v>-5.89872</v>
      </c>
      <c r="HT29" s="17">
        <v>24.4</v>
      </c>
      <c r="HU29" s="17"/>
      <c r="HV29" s="17">
        <v>84.067499999999995</v>
      </c>
      <c r="HW29" s="17">
        <v>-59.667499999999997</v>
      </c>
      <c r="HX29" s="17"/>
      <c r="HY29" s="17"/>
      <c r="HZ29" s="17"/>
      <c r="IA29" s="17">
        <v>0</v>
      </c>
      <c r="IB29" s="17">
        <v>41.6</v>
      </c>
      <c r="IC29" s="17">
        <v>45.555999999999997</v>
      </c>
      <c r="ID29" s="17"/>
      <c r="IE29" s="17">
        <v>41.6</v>
      </c>
      <c r="IF29" s="17"/>
      <c r="IG29" s="17"/>
      <c r="IH29" s="17"/>
      <c r="II29" s="17">
        <v>0</v>
      </c>
      <c r="IJ29" s="17"/>
      <c r="IK29" s="17"/>
      <c r="IL29" s="17"/>
      <c r="IM29" s="17">
        <v>0</v>
      </c>
      <c r="IN29" s="17"/>
      <c r="IO29" s="17"/>
      <c r="IP29" s="17"/>
      <c r="IQ29" s="17">
        <v>0</v>
      </c>
      <c r="IR29" s="17">
        <v>124.9</v>
      </c>
      <c r="IS29" s="17">
        <v>132.83837</v>
      </c>
      <c r="IT29" s="17">
        <v>132.83837</v>
      </c>
      <c r="IU29" s="17">
        <v>-7.9383699999999999</v>
      </c>
      <c r="IV29" s="17">
        <v>69.900000000000006</v>
      </c>
      <c r="IW29" s="17">
        <v>142.191</v>
      </c>
      <c r="IX29" s="17">
        <v>164.82799</v>
      </c>
      <c r="IY29" s="17">
        <v>-94.927989999999994</v>
      </c>
      <c r="IZ29" s="17">
        <v>0</v>
      </c>
      <c r="JA29" s="17">
        <v>10</v>
      </c>
      <c r="JB29" s="17">
        <v>164.82799</v>
      </c>
      <c r="JC29" s="17">
        <v>-164.82799</v>
      </c>
      <c r="JD29" s="17">
        <v>189.5</v>
      </c>
      <c r="JE29" s="17">
        <v>142.191</v>
      </c>
      <c r="JF29" s="17">
        <v>164.82799</v>
      </c>
      <c r="JG29" s="17">
        <v>24.67201</v>
      </c>
      <c r="JH29" s="17">
        <v>82.2</v>
      </c>
      <c r="JI29" s="17">
        <v>142.61799999999999</v>
      </c>
      <c r="JJ29" s="17">
        <v>247.98445000000001</v>
      </c>
      <c r="JK29" s="17">
        <v>-165.78444999999999</v>
      </c>
      <c r="JL29" s="17"/>
      <c r="JM29" s="17">
        <v>74.215509999999995</v>
      </c>
      <c r="JN29" s="17"/>
      <c r="JO29" s="17">
        <v>0</v>
      </c>
      <c r="JP29" s="17"/>
      <c r="JQ29" s="17"/>
      <c r="JR29" s="17"/>
      <c r="JS29" s="17">
        <v>0</v>
      </c>
      <c r="JT29" s="17"/>
      <c r="JU29" s="17"/>
      <c r="JV29" s="17"/>
      <c r="JW29" s="17">
        <v>0</v>
      </c>
      <c r="JX29" s="17"/>
      <c r="JY29" s="17"/>
      <c r="JZ29" s="17"/>
      <c r="KA29" s="17">
        <v>0</v>
      </c>
      <c r="KB29" s="17"/>
      <c r="KC29" s="17"/>
      <c r="KD29" s="17"/>
      <c r="KE29" s="17">
        <v>0</v>
      </c>
      <c r="KF29" s="17">
        <v>0</v>
      </c>
      <c r="KG29" s="17"/>
      <c r="KH29" s="17"/>
      <c r="KI29" s="17">
        <v>0</v>
      </c>
      <c r="KJ29" s="17">
        <v>0</v>
      </c>
      <c r="KK29" s="17"/>
      <c r="KL29" s="17"/>
      <c r="KM29" s="17">
        <v>0</v>
      </c>
      <c r="KN29" s="17"/>
      <c r="KO29" s="17"/>
      <c r="KP29" s="17"/>
      <c r="KQ29" s="17">
        <v>0</v>
      </c>
      <c r="KR29" s="17">
        <v>3.2</v>
      </c>
      <c r="KS29" s="17">
        <v>3.3688899999999999</v>
      </c>
      <c r="KT29" s="17">
        <v>3.3688899999999999</v>
      </c>
      <c r="KU29" s="17">
        <v>-0.16889000000000001</v>
      </c>
      <c r="KV29" s="17">
        <v>191.3</v>
      </c>
      <c r="KW29" s="17">
        <v>215.39358999999999</v>
      </c>
      <c r="KX29" s="17">
        <v>215.39358999999999</v>
      </c>
      <c r="KY29" s="17">
        <v>-24.093589999999999</v>
      </c>
      <c r="KZ29" s="17"/>
      <c r="LA29" s="17"/>
      <c r="LB29" s="17"/>
      <c r="LC29" s="17">
        <v>0</v>
      </c>
      <c r="LD29" s="17">
        <v>66.2</v>
      </c>
      <c r="LE29" s="17">
        <v>67.199219999999997</v>
      </c>
      <c r="LF29" s="17">
        <v>67.199219999999997</v>
      </c>
      <c r="LG29" s="17">
        <v>-0.99922</v>
      </c>
      <c r="LH29" s="17">
        <v>75.900000000000006</v>
      </c>
      <c r="LI29" s="17">
        <v>78.567999999999998</v>
      </c>
      <c r="LJ29" s="17">
        <v>78.567999999999998</v>
      </c>
      <c r="LK29" s="17">
        <v>-2.6680000000000001</v>
      </c>
      <c r="LL29" s="17">
        <v>30.5</v>
      </c>
      <c r="LM29" s="17">
        <v>29.980560000000001</v>
      </c>
      <c r="LN29" s="17">
        <v>29.980560000000001</v>
      </c>
      <c r="LO29" s="17">
        <v>0.51944000000000001</v>
      </c>
      <c r="LP29" s="17"/>
      <c r="LQ29" s="17"/>
      <c r="LR29" s="17"/>
      <c r="LS29" s="17">
        <v>0</v>
      </c>
      <c r="LT29" s="17"/>
      <c r="LU29" s="17"/>
      <c r="LV29" s="17"/>
      <c r="LW29" s="17">
        <v>0</v>
      </c>
      <c r="LX29" s="17"/>
      <c r="LY29" s="17"/>
      <c r="LZ29" s="17"/>
      <c r="MA29" s="17">
        <v>0</v>
      </c>
      <c r="MB29" s="17">
        <v>146.69999999999999</v>
      </c>
      <c r="MC29" s="17"/>
      <c r="MD29" s="17"/>
      <c r="ME29" s="17">
        <v>146.69999999999999</v>
      </c>
      <c r="MF29" s="17">
        <v>149</v>
      </c>
      <c r="MG29" s="17">
        <v>153.39194000000001</v>
      </c>
      <c r="MH29" s="17"/>
      <c r="MI29" s="17">
        <v>149</v>
      </c>
      <c r="MJ29" s="17"/>
      <c r="MK29" s="17"/>
      <c r="ML29" s="17"/>
      <c r="MM29" s="17">
        <v>0</v>
      </c>
      <c r="MN29" s="17">
        <v>0</v>
      </c>
      <c r="MO29" s="17"/>
      <c r="MP29" s="17"/>
      <c r="MQ29" s="17">
        <v>0</v>
      </c>
      <c r="MR29" s="17"/>
      <c r="MS29" s="17"/>
      <c r="MT29" s="17"/>
      <c r="MU29" s="17">
        <v>0</v>
      </c>
      <c r="MV29" s="17"/>
      <c r="MW29" s="17"/>
      <c r="MX29" s="17"/>
      <c r="MY29" s="17">
        <v>0</v>
      </c>
      <c r="MZ29" s="17"/>
      <c r="NA29" s="17"/>
      <c r="NB29" s="17"/>
      <c r="NC29" s="17">
        <v>0</v>
      </c>
      <c r="ND29" s="17"/>
      <c r="NE29" s="17"/>
      <c r="NF29" s="17"/>
      <c r="NG29" s="17">
        <v>0</v>
      </c>
      <c r="NH29" s="17">
        <v>206.8</v>
      </c>
      <c r="NI29" s="17">
        <v>206.49084999999999</v>
      </c>
      <c r="NJ29" s="17">
        <v>206.49084999999999</v>
      </c>
      <c r="NK29" s="17">
        <v>0.30914999999999998</v>
      </c>
      <c r="NL29" s="17">
        <v>99.2</v>
      </c>
      <c r="NM29" s="17">
        <v>103.55547</v>
      </c>
      <c r="NN29" s="17">
        <v>103.55547</v>
      </c>
      <c r="NO29" s="17">
        <v>-4.3554700000000004</v>
      </c>
      <c r="NP29" s="17">
        <v>7.9</v>
      </c>
      <c r="NQ29" s="17">
        <v>6.4812200000000004</v>
      </c>
      <c r="NR29" s="17">
        <v>6.4812200000000004</v>
      </c>
      <c r="NS29" s="17">
        <v>1.4187799999999999</v>
      </c>
      <c r="NT29" s="17">
        <v>7.5</v>
      </c>
      <c r="NU29" s="17">
        <v>6.7994000000000003</v>
      </c>
      <c r="NV29" s="17">
        <v>6.7994000000000003</v>
      </c>
      <c r="NW29" s="17">
        <v>0.7006</v>
      </c>
      <c r="NX29" s="17"/>
      <c r="NY29" s="17"/>
      <c r="NZ29" s="17"/>
      <c r="OA29" s="17">
        <v>0</v>
      </c>
      <c r="OB29" s="17">
        <v>1.1000000000000001</v>
      </c>
      <c r="OC29" s="17">
        <v>1.0960000000000001</v>
      </c>
      <c r="OD29" s="17">
        <v>1.0960000000000001</v>
      </c>
      <c r="OE29" s="17">
        <v>4.0000000000000001E-3</v>
      </c>
      <c r="OF29" s="17">
        <v>63.2</v>
      </c>
      <c r="OG29" s="17">
        <v>85.06</v>
      </c>
      <c r="OH29" s="17">
        <v>66.06</v>
      </c>
      <c r="OI29" s="17">
        <v>-2.86</v>
      </c>
      <c r="OJ29" s="17">
        <v>71.599999999999994</v>
      </c>
      <c r="OK29" s="17">
        <v>70.331199999999995</v>
      </c>
      <c r="OL29" s="17">
        <v>70.331199999999995</v>
      </c>
      <c r="OM29" s="17">
        <v>1.2687999999999999</v>
      </c>
      <c r="ON29" s="17">
        <v>10.9</v>
      </c>
      <c r="OO29" s="17">
        <v>11.1</v>
      </c>
      <c r="OP29" s="17">
        <v>11.420299999999999</v>
      </c>
      <c r="OQ29" s="17">
        <v>-0.52029999999999998</v>
      </c>
      <c r="OR29" s="17">
        <v>0.2</v>
      </c>
      <c r="OS29" s="17">
        <v>0.3</v>
      </c>
      <c r="OT29" s="17">
        <v>0.3</v>
      </c>
      <c r="OU29" s="17">
        <v>-0.1</v>
      </c>
      <c r="OV29" s="17">
        <v>20.6</v>
      </c>
      <c r="OW29" s="17">
        <v>20.456230000000001</v>
      </c>
      <c r="OX29" s="17">
        <v>20.456230000000001</v>
      </c>
      <c r="OY29" s="17">
        <v>0.14377000000000001</v>
      </c>
      <c r="OZ29" s="17">
        <v>10</v>
      </c>
      <c r="PA29" s="17">
        <v>9.9830000000000005</v>
      </c>
      <c r="PB29" s="17">
        <v>9.9830000000000005</v>
      </c>
      <c r="PC29" s="17">
        <v>1.7000000000000001E-2</v>
      </c>
      <c r="PD29" s="17">
        <v>5.5</v>
      </c>
      <c r="PE29" s="17">
        <v>5.67</v>
      </c>
      <c r="PF29" s="17">
        <v>5.67</v>
      </c>
      <c r="PG29" s="17">
        <v>-0.17</v>
      </c>
      <c r="PH29" s="17">
        <v>178.7</v>
      </c>
      <c r="PI29" s="17">
        <v>176.23</v>
      </c>
      <c r="PJ29" s="17">
        <v>184.76679999999999</v>
      </c>
      <c r="PK29" s="17">
        <v>-6.0667999999999997</v>
      </c>
      <c r="PL29" s="17">
        <v>90</v>
      </c>
      <c r="PM29" s="17">
        <v>89.49</v>
      </c>
      <c r="PN29" s="17">
        <v>89.49</v>
      </c>
      <c r="PO29" s="17">
        <v>0.51</v>
      </c>
      <c r="PP29" s="17">
        <v>1.9</v>
      </c>
      <c r="PQ29" s="17">
        <v>1.92</v>
      </c>
      <c r="PR29" s="17">
        <v>1.92</v>
      </c>
      <c r="PS29" s="17">
        <v>-0.02</v>
      </c>
      <c r="PT29" s="17">
        <v>3.4</v>
      </c>
      <c r="PU29" s="17">
        <v>1.75</v>
      </c>
      <c r="PV29" s="17">
        <v>3.5</v>
      </c>
      <c r="PW29" s="17">
        <v>-0.1</v>
      </c>
      <c r="PX29" s="17">
        <v>5.2</v>
      </c>
      <c r="PY29" s="17">
        <v>2.5</v>
      </c>
      <c r="PZ29" s="17">
        <v>5</v>
      </c>
      <c r="QA29" s="17">
        <v>0.2</v>
      </c>
      <c r="QB29" s="17">
        <v>20.6</v>
      </c>
      <c r="QC29" s="17">
        <v>20.422219999999999</v>
      </c>
      <c r="QD29" s="17">
        <v>20.422219999999999</v>
      </c>
      <c r="QE29" s="17">
        <v>0.17777999999999999</v>
      </c>
      <c r="QF29" s="17">
        <v>20.100000000000001</v>
      </c>
      <c r="QG29" s="17">
        <v>19.436350000000001</v>
      </c>
      <c r="QH29" s="17">
        <v>19.436350000000001</v>
      </c>
      <c r="QI29" s="17">
        <v>0.66364999999999996</v>
      </c>
      <c r="QJ29" s="17">
        <v>12.2</v>
      </c>
      <c r="QK29" s="17">
        <v>4</v>
      </c>
      <c r="QL29" s="17">
        <v>11.661809999999999</v>
      </c>
      <c r="QM29" s="17">
        <v>0.53818999999999995</v>
      </c>
      <c r="QN29" s="17">
        <v>3.3</v>
      </c>
      <c r="QO29" s="17">
        <v>3.4</v>
      </c>
      <c r="QP29" s="17">
        <v>3.4</v>
      </c>
      <c r="QQ29" s="17">
        <v>-0.1</v>
      </c>
      <c r="QR29" s="17">
        <v>5.7</v>
      </c>
      <c r="QS29" s="17">
        <v>6</v>
      </c>
      <c r="QT29" s="17">
        <v>6</v>
      </c>
      <c r="QU29" s="17">
        <v>-0.3</v>
      </c>
      <c r="QV29" s="17">
        <v>13.3</v>
      </c>
      <c r="QW29" s="17">
        <v>14.512499999999999</v>
      </c>
      <c r="QX29" s="17">
        <v>12.894399999999999</v>
      </c>
      <c r="QY29" s="17">
        <v>0.40560000000000002</v>
      </c>
      <c r="QZ29" s="17">
        <v>16.2</v>
      </c>
      <c r="RA29" s="17">
        <v>18.12</v>
      </c>
      <c r="RB29" s="17">
        <v>15.9153</v>
      </c>
      <c r="RC29" s="17">
        <v>0.28470000000000001</v>
      </c>
      <c r="RD29" s="17">
        <v>13.3</v>
      </c>
      <c r="RE29" s="17">
        <v>8.9700000000000006</v>
      </c>
      <c r="RF29" s="17">
        <v>9.6531000000000002</v>
      </c>
      <c r="RG29" s="17">
        <v>3.6469</v>
      </c>
      <c r="RH29" s="17">
        <v>39.799999999999997</v>
      </c>
      <c r="RI29" s="17">
        <v>27.39</v>
      </c>
      <c r="RJ29" s="17">
        <v>30.84</v>
      </c>
      <c r="RK29" s="17">
        <v>8.9600000000000009</v>
      </c>
      <c r="RL29" s="17">
        <v>15.8</v>
      </c>
      <c r="RM29" s="17">
        <v>13.716229999999999</v>
      </c>
      <c r="RN29" s="17">
        <v>12.702</v>
      </c>
      <c r="RO29" s="17">
        <v>3.0979999999999999</v>
      </c>
      <c r="RP29" s="17">
        <v>3.5</v>
      </c>
      <c r="RQ29" s="17">
        <v>1.1000000000000001</v>
      </c>
      <c r="RR29" s="17">
        <v>3.51</v>
      </c>
      <c r="RS29" s="17">
        <v>-0.01</v>
      </c>
      <c r="RT29" s="17">
        <v>17.5</v>
      </c>
      <c r="RU29" s="17">
        <v>19.792000000000002</v>
      </c>
      <c r="RV29" s="17">
        <v>19.792000000000002</v>
      </c>
      <c r="RW29" s="17">
        <v>-2.2919999999999998</v>
      </c>
      <c r="RX29" s="17">
        <v>2.1</v>
      </c>
      <c r="RY29" s="17">
        <v>2.12</v>
      </c>
      <c r="RZ29" s="17">
        <v>2.12</v>
      </c>
      <c r="SA29" s="17">
        <v>-0.02</v>
      </c>
      <c r="SB29" s="17">
        <v>0</v>
      </c>
      <c r="SC29" s="17">
        <v>0.4</v>
      </c>
      <c r="SD29" s="17">
        <v>0.4</v>
      </c>
      <c r="SE29" s="17">
        <v>-0.4</v>
      </c>
      <c r="SF29" s="17">
        <v>0.4</v>
      </c>
      <c r="SG29" s="17">
        <v>0.35799999999999998</v>
      </c>
      <c r="SH29" s="17">
        <v>0.35799999999999998</v>
      </c>
      <c r="SI29" s="17">
        <v>4.2000000000000003E-2</v>
      </c>
      <c r="SJ29" s="17">
        <v>19.7</v>
      </c>
      <c r="SK29" s="17">
        <v>4.9000000000000004</v>
      </c>
      <c r="SL29" s="17">
        <v>19.1448</v>
      </c>
      <c r="SM29" s="17">
        <v>0.55520000000000003</v>
      </c>
      <c r="SN29" s="17">
        <v>6.7</v>
      </c>
      <c r="SO29" s="17"/>
      <c r="SP29" s="17">
        <v>6.1</v>
      </c>
      <c r="SQ29" s="17">
        <v>0.6</v>
      </c>
      <c r="SR29" s="17">
        <v>18</v>
      </c>
      <c r="SS29" s="17">
        <v>8</v>
      </c>
      <c r="ST29" s="17">
        <v>15.54908</v>
      </c>
      <c r="SU29" s="17">
        <v>2.45092</v>
      </c>
      <c r="SV29" s="17">
        <v>20.3</v>
      </c>
      <c r="SW29" s="17">
        <v>10</v>
      </c>
      <c r="SX29" s="17">
        <v>19.436350000000001</v>
      </c>
      <c r="SY29" s="17">
        <v>0.86365000000000003</v>
      </c>
      <c r="SZ29" s="17">
        <v>5.3</v>
      </c>
      <c r="TA29" s="17">
        <v>19</v>
      </c>
      <c r="TB29" s="17">
        <v>12.541600000000001</v>
      </c>
      <c r="TC29" s="17">
        <v>-7.2416</v>
      </c>
      <c r="TD29" s="17">
        <v>14.5</v>
      </c>
      <c r="TE29" s="17">
        <v>32</v>
      </c>
      <c r="TF29" s="17">
        <v>26.601099999999999</v>
      </c>
      <c r="TG29" s="17">
        <v>-12.101100000000001</v>
      </c>
      <c r="TH29" s="17">
        <v>31.1</v>
      </c>
      <c r="TI29" s="17">
        <v>31.62</v>
      </c>
      <c r="TJ29" s="17">
        <v>30.654900000000001</v>
      </c>
      <c r="TK29" s="17">
        <v>0.4451</v>
      </c>
      <c r="TL29" s="17">
        <v>16.600000000000001</v>
      </c>
      <c r="TM29" s="17">
        <v>24.78</v>
      </c>
      <c r="TN29" s="17">
        <v>14.78</v>
      </c>
      <c r="TO29" s="17">
        <v>1.82</v>
      </c>
      <c r="TP29" s="17">
        <v>33.700000000000003</v>
      </c>
      <c r="TQ29" s="17">
        <v>16</v>
      </c>
      <c r="TR29" s="17">
        <v>16</v>
      </c>
      <c r="TS29" s="17">
        <v>17.7</v>
      </c>
      <c r="TT29" s="17">
        <v>1.4</v>
      </c>
      <c r="TU29" s="17">
        <v>1.78</v>
      </c>
      <c r="TV29" s="17">
        <v>1.78</v>
      </c>
      <c r="TW29" s="17">
        <v>-0.38</v>
      </c>
      <c r="TX29" s="17">
        <v>0.5</v>
      </c>
      <c r="TY29" s="17">
        <v>0.73</v>
      </c>
      <c r="TZ29" s="17">
        <v>0.73</v>
      </c>
      <c r="UA29" s="17">
        <v>-0.23</v>
      </c>
      <c r="UB29" s="17">
        <v>42.2</v>
      </c>
      <c r="UC29" s="17">
        <v>40.159999999999997</v>
      </c>
      <c r="UD29" s="17">
        <v>40.159999999999997</v>
      </c>
      <c r="UE29" s="17">
        <v>2.04</v>
      </c>
      <c r="UF29" s="17">
        <v>21</v>
      </c>
      <c r="UG29" s="17">
        <v>10.204079999999999</v>
      </c>
      <c r="UH29" s="17">
        <v>21</v>
      </c>
      <c r="UI29" s="17">
        <v>0</v>
      </c>
      <c r="UJ29" s="17">
        <v>7.1</v>
      </c>
      <c r="UK29" s="17">
        <v>3.8</v>
      </c>
      <c r="UL29" s="17">
        <v>7.6</v>
      </c>
      <c r="UM29" s="17">
        <v>-0.5</v>
      </c>
      <c r="UN29" s="17">
        <v>7.5</v>
      </c>
      <c r="UO29" s="17">
        <v>3.8</v>
      </c>
      <c r="UP29" s="17">
        <v>7.3</v>
      </c>
      <c r="UQ29" s="17">
        <v>0.2</v>
      </c>
      <c r="UR29" s="17">
        <v>20.399999999999999</v>
      </c>
      <c r="US29" s="17">
        <v>19.436350000000001</v>
      </c>
      <c r="UT29" s="17">
        <v>19.436350000000001</v>
      </c>
      <c r="UU29" s="17">
        <v>0.96365000000000001</v>
      </c>
      <c r="UV29" s="17">
        <v>20.399999999999999</v>
      </c>
      <c r="UW29" s="17">
        <v>19.436350000000001</v>
      </c>
      <c r="UX29" s="17">
        <v>19.436350000000001</v>
      </c>
      <c r="UY29" s="17">
        <v>0.96365000000000001</v>
      </c>
      <c r="UZ29" s="17">
        <v>20</v>
      </c>
      <c r="VA29" s="17">
        <v>19.436350000000001</v>
      </c>
      <c r="VB29" s="17">
        <v>19.436350000000001</v>
      </c>
      <c r="VC29" s="17">
        <v>0.56364999999999998</v>
      </c>
      <c r="VD29" s="17">
        <v>7.3</v>
      </c>
      <c r="VE29" s="17">
        <v>8</v>
      </c>
      <c r="VF29" s="17">
        <v>8.9519000000000002</v>
      </c>
      <c r="VG29" s="17">
        <v>-1.6518999999999999</v>
      </c>
      <c r="VH29" s="17">
        <v>221.9</v>
      </c>
      <c r="VI29" s="17">
        <v>239.56299999999999</v>
      </c>
      <c r="VJ29" s="17">
        <v>222.26230000000001</v>
      </c>
      <c r="VK29" s="17">
        <v>-0.36230000000000001</v>
      </c>
      <c r="VL29" s="17">
        <v>16.3</v>
      </c>
      <c r="VM29" s="17">
        <v>13.12</v>
      </c>
      <c r="VN29" s="17"/>
      <c r="VO29" s="17">
        <v>16.3</v>
      </c>
      <c r="VP29" s="17">
        <v>121.1</v>
      </c>
      <c r="VQ29" s="17">
        <v>125</v>
      </c>
      <c r="VR29" s="17">
        <v>125</v>
      </c>
      <c r="VS29" s="17">
        <v>-3.9</v>
      </c>
      <c r="VT29" s="17">
        <v>0.6</v>
      </c>
      <c r="VU29" s="17">
        <v>0.6</v>
      </c>
      <c r="VV29" s="17">
        <v>0.6</v>
      </c>
      <c r="VW29" s="17">
        <v>0</v>
      </c>
      <c r="VX29" s="17">
        <v>0.1</v>
      </c>
      <c r="VY29" s="17">
        <v>1</v>
      </c>
      <c r="VZ29" s="17">
        <v>1</v>
      </c>
      <c r="WA29" s="17">
        <v>-0.9</v>
      </c>
      <c r="WB29" s="17">
        <v>0</v>
      </c>
      <c r="WC29" s="17">
        <v>2</v>
      </c>
      <c r="WD29" s="17">
        <v>2</v>
      </c>
      <c r="WE29" s="17">
        <v>-2</v>
      </c>
      <c r="WF29" s="17">
        <v>91.8</v>
      </c>
      <c r="WG29" s="17">
        <v>90</v>
      </c>
      <c r="WH29" s="17">
        <v>90</v>
      </c>
      <c r="WI29" s="17">
        <v>1.8</v>
      </c>
      <c r="WJ29" s="17">
        <v>2</v>
      </c>
      <c r="WK29" s="17">
        <v>1.5</v>
      </c>
      <c r="WL29" s="17">
        <v>3</v>
      </c>
      <c r="WM29" s="17">
        <v>-1</v>
      </c>
      <c r="WN29" s="17">
        <v>2.2000000000000002</v>
      </c>
      <c r="WO29" s="17">
        <v>2.2000000000000002</v>
      </c>
      <c r="WP29" s="17">
        <v>2.2000000000000002</v>
      </c>
      <c r="WQ29" s="17">
        <v>0</v>
      </c>
      <c r="WR29" s="17">
        <v>1.4</v>
      </c>
      <c r="WS29" s="17">
        <v>2.4</v>
      </c>
      <c r="WT29" s="17">
        <v>2.4</v>
      </c>
      <c r="WU29" s="17">
        <v>-1</v>
      </c>
      <c r="WV29" s="17">
        <v>1.8</v>
      </c>
      <c r="WW29" s="17">
        <v>2.5</v>
      </c>
      <c r="WX29" s="17">
        <v>2.5</v>
      </c>
      <c r="WY29" s="17">
        <v>-0.7</v>
      </c>
      <c r="WZ29" s="17">
        <v>14</v>
      </c>
      <c r="XA29" s="17"/>
      <c r="XB29" s="17">
        <v>13.9339</v>
      </c>
      <c r="XC29" s="17">
        <v>6.6100000000000006E-2</v>
      </c>
      <c r="XD29" s="17">
        <v>9.9</v>
      </c>
      <c r="XE29" s="17">
        <v>4.9000000000000004</v>
      </c>
      <c r="XF29" s="17">
        <v>9.8000000000000007</v>
      </c>
      <c r="XG29" s="17">
        <v>0.1</v>
      </c>
      <c r="XH29" s="17">
        <v>20</v>
      </c>
      <c r="XI29" s="17">
        <v>10</v>
      </c>
      <c r="XJ29" s="17">
        <v>19.436350000000001</v>
      </c>
      <c r="XK29" s="17">
        <v>0.56364999999999998</v>
      </c>
      <c r="XL29" s="17">
        <v>20</v>
      </c>
      <c r="XM29" s="17">
        <v>10</v>
      </c>
      <c r="XN29" s="17">
        <v>19.436350000000001</v>
      </c>
      <c r="XO29" s="17">
        <v>0.56364999999999998</v>
      </c>
      <c r="XP29" s="17">
        <v>10.199999999999999</v>
      </c>
      <c r="XQ29" s="17">
        <v>1</v>
      </c>
      <c r="XR29" s="17">
        <v>10.7</v>
      </c>
      <c r="XS29" s="17">
        <v>-0.5</v>
      </c>
      <c r="XT29" s="17"/>
      <c r="XU29" s="17"/>
      <c r="XV29" s="17"/>
      <c r="XW29" s="17">
        <v>0</v>
      </c>
      <c r="XX29" s="17"/>
      <c r="XY29" s="17"/>
      <c r="XZ29" s="17"/>
      <c r="YA29" s="17">
        <v>0</v>
      </c>
      <c r="YB29" s="17"/>
      <c r="YC29" s="17"/>
      <c r="YD29" s="17"/>
      <c r="YE29" s="17">
        <v>0</v>
      </c>
      <c r="YF29" s="17"/>
      <c r="YG29" s="17"/>
      <c r="YH29" s="17"/>
      <c r="YI29" s="17">
        <v>0</v>
      </c>
      <c r="YJ29" s="17">
        <v>8.9</v>
      </c>
      <c r="YK29" s="17">
        <v>7.88</v>
      </c>
      <c r="YL29" s="17">
        <v>7.88</v>
      </c>
      <c r="YM29" s="17">
        <v>1.02</v>
      </c>
      <c r="YN29" s="17"/>
      <c r="YO29" s="17"/>
      <c r="YP29" s="17"/>
      <c r="YQ29" s="17">
        <v>0</v>
      </c>
      <c r="YR29" s="17">
        <v>16.3</v>
      </c>
      <c r="YS29" s="17"/>
      <c r="YT29" s="17">
        <v>13</v>
      </c>
      <c r="YU29" s="17">
        <v>3.3</v>
      </c>
    </row>
    <row r="30" spans="1:671" ht="24" customHeight="1" x14ac:dyDescent="0.3">
      <c r="A30" s="1"/>
      <c r="B30" s="16" t="s">
        <v>41</v>
      </c>
      <c r="C30" s="16" t="s">
        <v>763</v>
      </c>
      <c r="D30" s="17">
        <v>159.4</v>
      </c>
      <c r="E30" s="17">
        <v>155</v>
      </c>
      <c r="F30" s="17">
        <v>155</v>
      </c>
      <c r="G30" s="17">
        <v>4.4000000000000004</v>
      </c>
      <c r="H30" s="17">
        <v>649.5</v>
      </c>
      <c r="I30" s="17">
        <v>650</v>
      </c>
      <c r="J30" s="17">
        <v>650</v>
      </c>
      <c r="K30" s="17">
        <v>-0.5</v>
      </c>
      <c r="L30" s="17">
        <v>213.2</v>
      </c>
      <c r="M30" s="17">
        <v>211.66204999999999</v>
      </c>
      <c r="N30" s="17">
        <v>211.66204999999999</v>
      </c>
      <c r="O30" s="17">
        <v>1.5379499999999999</v>
      </c>
      <c r="P30" s="17">
        <v>7.5</v>
      </c>
      <c r="Q30" s="17">
        <v>3.6</v>
      </c>
      <c r="R30" s="17">
        <v>8.0555500000000002</v>
      </c>
      <c r="S30" s="17">
        <v>-0.55554999999999999</v>
      </c>
      <c r="T30" s="17">
        <v>7.6</v>
      </c>
      <c r="U30" s="17">
        <v>3.6</v>
      </c>
      <c r="V30" s="17">
        <v>8.5166900000000005</v>
      </c>
      <c r="W30" s="17">
        <v>-0.91669</v>
      </c>
      <c r="X30" s="17">
        <v>91.9</v>
      </c>
      <c r="Y30" s="17">
        <v>91.867829999999998</v>
      </c>
      <c r="Z30" s="17">
        <v>91.867829999999998</v>
      </c>
      <c r="AA30" s="17">
        <v>3.2169999999999997E-2</v>
      </c>
      <c r="AB30" s="17">
        <v>214</v>
      </c>
      <c r="AC30" s="17">
        <v>215</v>
      </c>
      <c r="AD30" s="17">
        <v>230</v>
      </c>
      <c r="AE30" s="17">
        <v>-16</v>
      </c>
      <c r="AF30" s="17">
        <v>0</v>
      </c>
      <c r="AG30" s="17"/>
      <c r="AH30" s="17"/>
      <c r="AI30" s="17">
        <v>0</v>
      </c>
      <c r="AJ30" s="17">
        <v>0</v>
      </c>
      <c r="AK30" s="17"/>
      <c r="AL30" s="17"/>
      <c r="AM30" s="17">
        <v>0</v>
      </c>
      <c r="AN30" s="17">
        <v>174.1</v>
      </c>
      <c r="AO30" s="17">
        <v>187.78398999999999</v>
      </c>
      <c r="AP30" s="17">
        <v>187.78398999999999</v>
      </c>
      <c r="AQ30" s="17">
        <v>-13.68399</v>
      </c>
      <c r="AR30" s="17">
        <v>198.4</v>
      </c>
      <c r="AS30" s="17">
        <v>187.78398999999999</v>
      </c>
      <c r="AT30" s="17">
        <v>187.78398999999999</v>
      </c>
      <c r="AU30" s="17">
        <v>10.616009999999999</v>
      </c>
      <c r="AV30" s="17"/>
      <c r="AW30" s="17"/>
      <c r="AX30" s="17"/>
      <c r="AY30" s="17">
        <v>0</v>
      </c>
      <c r="AZ30" s="17">
        <v>190.3</v>
      </c>
      <c r="BA30" s="17">
        <v>188.34790000000001</v>
      </c>
      <c r="BB30" s="17">
        <v>188.34790000000001</v>
      </c>
      <c r="BC30" s="17">
        <v>1.9520999999999999</v>
      </c>
      <c r="BD30" s="17">
        <v>201.2</v>
      </c>
      <c r="BE30" s="17">
        <v>207.24285</v>
      </c>
      <c r="BF30" s="17">
        <v>207.24285</v>
      </c>
      <c r="BG30" s="17">
        <v>-6.0428499999999996</v>
      </c>
      <c r="BH30" s="17">
        <v>106.9</v>
      </c>
      <c r="BI30" s="17">
        <v>103.93259999999999</v>
      </c>
      <c r="BJ30" s="17">
        <v>103.93259999999999</v>
      </c>
      <c r="BK30" s="17">
        <v>2.9674</v>
      </c>
      <c r="BL30" s="17">
        <v>554.9</v>
      </c>
      <c r="BM30" s="17">
        <v>566.08941000000004</v>
      </c>
      <c r="BN30" s="17">
        <v>566.08941000000004</v>
      </c>
      <c r="BO30" s="17">
        <v>-11.189410000000001</v>
      </c>
      <c r="BP30" s="17">
        <v>10.199999999999999</v>
      </c>
      <c r="BQ30" s="17">
        <v>9.7182499999999994</v>
      </c>
      <c r="BR30" s="17">
        <v>5.4678100000000001</v>
      </c>
      <c r="BS30" s="17">
        <v>4.7321900000000001</v>
      </c>
      <c r="BT30" s="17"/>
      <c r="BU30" s="17"/>
      <c r="BV30" s="17"/>
      <c r="BW30" s="17">
        <v>0</v>
      </c>
      <c r="BX30" s="17"/>
      <c r="BY30" s="17"/>
      <c r="BZ30" s="17"/>
      <c r="CA30" s="17">
        <v>0</v>
      </c>
      <c r="CB30" s="17"/>
      <c r="CC30" s="17"/>
      <c r="CD30" s="17"/>
      <c r="CE30" s="17">
        <v>0</v>
      </c>
      <c r="CF30" s="17">
        <v>82</v>
      </c>
      <c r="CG30" s="17">
        <v>80.392859999999999</v>
      </c>
      <c r="CH30" s="17">
        <v>80.392859999999999</v>
      </c>
      <c r="CI30" s="17">
        <v>1.60714</v>
      </c>
      <c r="CJ30" s="17">
        <v>7.7</v>
      </c>
      <c r="CK30" s="17">
        <v>6.5591900000000001</v>
      </c>
      <c r="CL30" s="17">
        <v>6.5591900000000001</v>
      </c>
      <c r="CM30" s="17">
        <v>1.1408100000000001</v>
      </c>
      <c r="CN30" s="17">
        <v>5.3</v>
      </c>
      <c r="CO30" s="17">
        <v>3.5221300000000002</v>
      </c>
      <c r="CP30" s="17">
        <v>3.5221300000000002</v>
      </c>
      <c r="CQ30" s="17">
        <v>1.7778700000000001</v>
      </c>
      <c r="CR30" s="17">
        <v>22.1</v>
      </c>
      <c r="CS30" s="17">
        <v>22.410769999999999</v>
      </c>
      <c r="CT30" s="17"/>
      <c r="CU30" s="17">
        <v>22.1</v>
      </c>
      <c r="CV30" s="17">
        <v>6.7</v>
      </c>
      <c r="CW30" s="17">
        <v>6.8787000000000003</v>
      </c>
      <c r="CX30" s="17">
        <v>6.7190000000000003</v>
      </c>
      <c r="CY30" s="17">
        <v>-1.9E-2</v>
      </c>
      <c r="CZ30" s="17"/>
      <c r="DA30" s="17"/>
      <c r="DB30" s="17"/>
      <c r="DC30" s="17">
        <v>0</v>
      </c>
      <c r="DD30" s="17">
        <v>50.9</v>
      </c>
      <c r="DE30" s="17">
        <v>96.492980000000003</v>
      </c>
      <c r="DF30" s="17">
        <v>90.682559999999995</v>
      </c>
      <c r="DG30" s="17">
        <v>-39.782559999999997</v>
      </c>
      <c r="DH30" s="17"/>
      <c r="DI30" s="17"/>
      <c r="DJ30" s="17"/>
      <c r="DK30" s="17">
        <v>0</v>
      </c>
      <c r="DL30" s="17"/>
      <c r="DM30" s="17"/>
      <c r="DN30" s="17"/>
      <c r="DO30" s="17">
        <v>0</v>
      </c>
      <c r="DP30" s="17"/>
      <c r="DQ30" s="17"/>
      <c r="DR30" s="17"/>
      <c r="DS30" s="17">
        <v>0</v>
      </c>
      <c r="DT30" s="17"/>
      <c r="DU30" s="17"/>
      <c r="DV30" s="17"/>
      <c r="DW30" s="17">
        <v>0</v>
      </c>
      <c r="DX30" s="17">
        <v>109.7</v>
      </c>
      <c r="DY30" s="17">
        <v>112.46647</v>
      </c>
      <c r="DZ30" s="17">
        <v>112.46647</v>
      </c>
      <c r="EA30" s="17">
        <v>-2.76647</v>
      </c>
      <c r="EB30" s="17">
        <v>136.6</v>
      </c>
      <c r="EC30" s="17">
        <v>138.50733</v>
      </c>
      <c r="ED30" s="17">
        <v>130.92196000000001</v>
      </c>
      <c r="EE30" s="17">
        <v>5.6780400000000002</v>
      </c>
      <c r="EF30" s="17"/>
      <c r="EG30" s="17"/>
      <c r="EH30" s="17"/>
      <c r="EI30" s="17">
        <v>0</v>
      </c>
      <c r="EJ30" s="17">
        <v>181.8</v>
      </c>
      <c r="EK30" s="17">
        <v>161.85219000000001</v>
      </c>
      <c r="EL30" s="17">
        <v>101.46616</v>
      </c>
      <c r="EM30" s="17">
        <v>80.333839999999995</v>
      </c>
      <c r="EN30" s="17"/>
      <c r="EO30" s="17"/>
      <c r="EP30" s="17"/>
      <c r="EQ30" s="17">
        <v>0</v>
      </c>
      <c r="ER30" s="17">
        <v>6.4</v>
      </c>
      <c r="ES30" s="17">
        <v>6.39</v>
      </c>
      <c r="ET30" s="17">
        <v>6.39</v>
      </c>
      <c r="EU30" s="17">
        <v>0.01</v>
      </c>
      <c r="EV30" s="17">
        <v>200.6</v>
      </c>
      <c r="EW30" s="17">
        <v>228.41594000000001</v>
      </c>
      <c r="EX30" s="17">
        <v>220.60253</v>
      </c>
      <c r="EY30" s="17">
        <v>-20.00253</v>
      </c>
      <c r="EZ30" s="17">
        <v>81.400000000000006</v>
      </c>
      <c r="FA30" s="17">
        <v>81.635570000000001</v>
      </c>
      <c r="FB30" s="17">
        <v>81.635570000000001</v>
      </c>
      <c r="FC30" s="17">
        <v>-0.23557</v>
      </c>
      <c r="FD30" s="17">
        <v>132.69999999999999</v>
      </c>
      <c r="FE30" s="17">
        <v>149.98721</v>
      </c>
      <c r="FF30" s="17">
        <v>138.15534</v>
      </c>
      <c r="FG30" s="17">
        <v>-5.4553399999999996</v>
      </c>
      <c r="FH30" s="17">
        <v>41.3</v>
      </c>
      <c r="FI30" s="17">
        <v>41.89893</v>
      </c>
      <c r="FJ30" s="17">
        <v>41.89893</v>
      </c>
      <c r="FK30" s="17">
        <v>-0.59892999999999996</v>
      </c>
      <c r="FL30" s="17">
        <v>18.7</v>
      </c>
      <c r="FM30" s="17">
        <v>19.21088</v>
      </c>
      <c r="FN30" s="17">
        <v>19.21088</v>
      </c>
      <c r="FO30" s="17">
        <v>-0.51088</v>
      </c>
      <c r="FP30" s="17">
        <v>19.399999999999999</v>
      </c>
      <c r="FQ30" s="17">
        <v>18.756070000000001</v>
      </c>
      <c r="FR30" s="17">
        <v>18.756070000000001</v>
      </c>
      <c r="FS30" s="17">
        <v>0.64393</v>
      </c>
      <c r="FT30" s="17">
        <v>48.3</v>
      </c>
      <c r="FU30" s="17">
        <v>43.972369999999998</v>
      </c>
      <c r="FV30" s="17">
        <v>43.972369999999998</v>
      </c>
      <c r="FW30" s="17">
        <v>4.3276300000000001</v>
      </c>
      <c r="FX30" s="17">
        <v>149.19999999999999</v>
      </c>
      <c r="FY30" s="17">
        <v>166.98542</v>
      </c>
      <c r="FZ30" s="17">
        <v>174.42857000000001</v>
      </c>
      <c r="GA30" s="17">
        <v>-25.228570000000001</v>
      </c>
      <c r="GB30" s="17">
        <v>149.4</v>
      </c>
      <c r="GC30" s="17">
        <v>166.98542</v>
      </c>
      <c r="GD30" s="17">
        <v>174.42857000000001</v>
      </c>
      <c r="GE30" s="17">
        <v>-25.028569999999998</v>
      </c>
      <c r="GF30" s="17">
        <v>166.9</v>
      </c>
      <c r="GG30" s="17">
        <v>167.48688000000001</v>
      </c>
      <c r="GH30" s="17">
        <v>174.95238000000001</v>
      </c>
      <c r="GI30" s="17">
        <v>-8.0523799999999994</v>
      </c>
      <c r="GJ30" s="17">
        <v>107.3</v>
      </c>
      <c r="GK30" s="17">
        <v>110.48202000000001</v>
      </c>
      <c r="GL30" s="17">
        <v>110.48202000000001</v>
      </c>
      <c r="GM30" s="17">
        <v>-3.1820200000000001</v>
      </c>
      <c r="GN30" s="17">
        <v>33.1</v>
      </c>
      <c r="GO30" s="17">
        <v>37.900869999999998</v>
      </c>
      <c r="GP30" s="17">
        <v>47.082599999999999</v>
      </c>
      <c r="GQ30" s="17">
        <v>-13.9826</v>
      </c>
      <c r="GR30" s="17">
        <v>30</v>
      </c>
      <c r="GS30" s="17">
        <v>35.285710000000002</v>
      </c>
      <c r="GT30" s="17">
        <v>36.733719999999998</v>
      </c>
      <c r="GU30" s="17">
        <v>-6.7337199999999999</v>
      </c>
      <c r="GV30" s="17">
        <v>3.8</v>
      </c>
      <c r="GW30" s="17"/>
      <c r="GX30" s="17"/>
      <c r="GY30" s="17">
        <v>3.8</v>
      </c>
      <c r="GZ30" s="17">
        <v>14.2</v>
      </c>
      <c r="HA30" s="17">
        <v>13.478590000000001</v>
      </c>
      <c r="HB30" s="17">
        <v>13.478590000000001</v>
      </c>
      <c r="HC30" s="17">
        <v>0.72141</v>
      </c>
      <c r="HD30" s="17">
        <v>94.1</v>
      </c>
      <c r="HE30" s="17">
        <v>138.44995</v>
      </c>
      <c r="HF30" s="17">
        <v>141.59053</v>
      </c>
      <c r="HG30" s="17">
        <v>-47.49053</v>
      </c>
      <c r="HH30" s="17"/>
      <c r="HI30" s="17"/>
      <c r="HJ30" s="17"/>
      <c r="HK30" s="17">
        <v>0</v>
      </c>
      <c r="HL30" s="17"/>
      <c r="HM30" s="17"/>
      <c r="HN30" s="17"/>
      <c r="HO30" s="17">
        <v>0</v>
      </c>
      <c r="HP30" s="17">
        <v>62.4</v>
      </c>
      <c r="HQ30" s="17">
        <v>95.545190000000005</v>
      </c>
      <c r="HR30" s="17">
        <v>93.469449999999995</v>
      </c>
      <c r="HS30" s="17">
        <v>-31.06945</v>
      </c>
      <c r="HT30" s="17">
        <v>24.5</v>
      </c>
      <c r="HU30" s="17">
        <v>25.746649999999999</v>
      </c>
      <c r="HV30" s="17">
        <v>84.067499999999995</v>
      </c>
      <c r="HW30" s="17">
        <v>-59.567500000000003</v>
      </c>
      <c r="HX30" s="17"/>
      <c r="HY30" s="17"/>
      <c r="HZ30" s="17"/>
      <c r="IA30" s="17">
        <v>0</v>
      </c>
      <c r="IB30" s="17">
        <v>39.6</v>
      </c>
      <c r="IC30" s="17">
        <v>45.548990000000003</v>
      </c>
      <c r="ID30" s="17"/>
      <c r="IE30" s="17">
        <v>39.6</v>
      </c>
      <c r="IF30" s="17"/>
      <c r="IG30" s="17"/>
      <c r="IH30" s="17"/>
      <c r="II30" s="17">
        <v>0</v>
      </c>
      <c r="IJ30" s="17"/>
      <c r="IK30" s="17"/>
      <c r="IL30" s="17"/>
      <c r="IM30" s="17">
        <v>0</v>
      </c>
      <c r="IN30" s="17"/>
      <c r="IO30" s="17"/>
      <c r="IP30" s="17"/>
      <c r="IQ30" s="17">
        <v>0</v>
      </c>
      <c r="IR30" s="17">
        <v>124.7</v>
      </c>
      <c r="IS30" s="17">
        <v>124.8415</v>
      </c>
      <c r="IT30" s="17">
        <v>132.83837</v>
      </c>
      <c r="IU30" s="17">
        <v>-8.1383700000000001</v>
      </c>
      <c r="IV30" s="17">
        <v>109.2</v>
      </c>
      <c r="IW30" s="17">
        <v>50</v>
      </c>
      <c r="IX30" s="17">
        <v>164.82799</v>
      </c>
      <c r="IY30" s="17">
        <v>-55.627989999999997</v>
      </c>
      <c r="IZ30" s="17">
        <v>0</v>
      </c>
      <c r="JA30" s="17"/>
      <c r="JB30" s="17">
        <v>164.82799</v>
      </c>
      <c r="JC30" s="17">
        <v>-164.82799</v>
      </c>
      <c r="JD30" s="17">
        <v>189.2</v>
      </c>
      <c r="JE30" s="17">
        <v>190.66329999999999</v>
      </c>
      <c r="JF30" s="17">
        <v>164.82799</v>
      </c>
      <c r="JG30" s="17">
        <v>24.37201</v>
      </c>
      <c r="JH30" s="17">
        <v>146.80000000000001</v>
      </c>
      <c r="JI30" s="17">
        <v>95.617930000000001</v>
      </c>
      <c r="JJ30" s="17">
        <v>247.98445000000001</v>
      </c>
      <c r="JK30" s="17">
        <v>-101.18445</v>
      </c>
      <c r="JL30" s="17"/>
      <c r="JM30" s="17"/>
      <c r="JN30" s="17"/>
      <c r="JO30" s="17">
        <v>0</v>
      </c>
      <c r="JP30" s="17"/>
      <c r="JQ30" s="17"/>
      <c r="JR30" s="17"/>
      <c r="JS30" s="17">
        <v>0</v>
      </c>
      <c r="JT30" s="17"/>
      <c r="JU30" s="17"/>
      <c r="JV30" s="17"/>
      <c r="JW30" s="17">
        <v>0</v>
      </c>
      <c r="JX30" s="17"/>
      <c r="JY30" s="17"/>
      <c r="JZ30" s="17"/>
      <c r="KA30" s="17">
        <v>0</v>
      </c>
      <c r="KB30" s="17"/>
      <c r="KC30" s="17"/>
      <c r="KD30" s="17"/>
      <c r="KE30" s="17">
        <v>0</v>
      </c>
      <c r="KF30" s="17">
        <v>0</v>
      </c>
      <c r="KG30" s="17"/>
      <c r="KH30" s="17"/>
      <c r="KI30" s="17">
        <v>0</v>
      </c>
      <c r="KJ30" s="17">
        <v>0</v>
      </c>
      <c r="KK30" s="17"/>
      <c r="KL30" s="17"/>
      <c r="KM30" s="17">
        <v>0</v>
      </c>
      <c r="KN30" s="17"/>
      <c r="KO30" s="17"/>
      <c r="KP30" s="17"/>
      <c r="KQ30" s="17">
        <v>0</v>
      </c>
      <c r="KR30" s="17">
        <v>3.2</v>
      </c>
      <c r="KS30" s="17">
        <v>3.3688899999999999</v>
      </c>
      <c r="KT30" s="17">
        <v>3.3688899999999999</v>
      </c>
      <c r="KU30" s="17">
        <v>-0.16889000000000001</v>
      </c>
      <c r="KV30" s="17">
        <v>152.80000000000001</v>
      </c>
      <c r="KW30" s="17">
        <v>215.39358999999999</v>
      </c>
      <c r="KX30" s="17">
        <v>215.39358999999999</v>
      </c>
      <c r="KY30" s="17">
        <v>-62.593589999999999</v>
      </c>
      <c r="KZ30" s="17"/>
      <c r="LA30" s="17"/>
      <c r="LB30" s="17"/>
      <c r="LC30" s="17">
        <v>0</v>
      </c>
      <c r="LD30" s="17">
        <v>64</v>
      </c>
      <c r="LE30" s="17">
        <v>67.199219999999997</v>
      </c>
      <c r="LF30" s="17">
        <v>67.199219999999997</v>
      </c>
      <c r="LG30" s="17">
        <v>-3.19922</v>
      </c>
      <c r="LH30" s="17">
        <v>75.7</v>
      </c>
      <c r="LI30" s="17">
        <v>78.567999999999998</v>
      </c>
      <c r="LJ30" s="17">
        <v>78.567999999999998</v>
      </c>
      <c r="LK30" s="17">
        <v>-2.8679999999999999</v>
      </c>
      <c r="LL30" s="17">
        <v>30.4</v>
      </c>
      <c r="LM30" s="17">
        <v>29.980560000000001</v>
      </c>
      <c r="LN30" s="17">
        <v>29.980560000000001</v>
      </c>
      <c r="LO30" s="17">
        <v>0.41943999999999998</v>
      </c>
      <c r="LP30" s="17"/>
      <c r="LQ30" s="17"/>
      <c r="LR30" s="17"/>
      <c r="LS30" s="17">
        <v>0</v>
      </c>
      <c r="LT30" s="17"/>
      <c r="LU30" s="17"/>
      <c r="LV30" s="17"/>
      <c r="LW30" s="17">
        <v>0</v>
      </c>
      <c r="LX30" s="17"/>
      <c r="LY30" s="17"/>
      <c r="LZ30" s="17"/>
      <c r="MA30" s="17">
        <v>0</v>
      </c>
      <c r="MB30" s="17">
        <v>139.6</v>
      </c>
      <c r="MC30" s="17">
        <v>150.65477999999999</v>
      </c>
      <c r="MD30" s="17"/>
      <c r="ME30" s="17">
        <v>139.6</v>
      </c>
      <c r="MF30" s="17">
        <v>142.30000000000001</v>
      </c>
      <c r="MG30" s="17">
        <v>153.39194000000001</v>
      </c>
      <c r="MH30" s="17"/>
      <c r="MI30" s="17">
        <v>142.30000000000001</v>
      </c>
      <c r="MJ30" s="17"/>
      <c r="MK30" s="17"/>
      <c r="ML30" s="17"/>
      <c r="MM30" s="17">
        <v>0</v>
      </c>
      <c r="MN30" s="17">
        <v>0</v>
      </c>
      <c r="MO30" s="17"/>
      <c r="MP30" s="17"/>
      <c r="MQ30" s="17">
        <v>0</v>
      </c>
      <c r="MR30" s="17"/>
      <c r="MS30" s="17"/>
      <c r="MT30" s="17"/>
      <c r="MU30" s="17">
        <v>0</v>
      </c>
      <c r="MV30" s="17"/>
      <c r="MW30" s="17"/>
      <c r="MX30" s="17"/>
      <c r="MY30" s="17">
        <v>0</v>
      </c>
      <c r="MZ30" s="17"/>
      <c r="NA30" s="17"/>
      <c r="NB30" s="17"/>
      <c r="NC30" s="17">
        <v>0</v>
      </c>
      <c r="ND30" s="17"/>
      <c r="NE30" s="17"/>
      <c r="NF30" s="17"/>
      <c r="NG30" s="17">
        <v>0</v>
      </c>
      <c r="NH30" s="17">
        <v>206.4</v>
      </c>
      <c r="NI30" s="17">
        <v>206.49084999999999</v>
      </c>
      <c r="NJ30" s="17">
        <v>206.49084999999999</v>
      </c>
      <c r="NK30" s="17">
        <v>-9.085E-2</v>
      </c>
      <c r="NL30" s="17">
        <v>99</v>
      </c>
      <c r="NM30" s="17">
        <v>103.55547</v>
      </c>
      <c r="NN30" s="17">
        <v>103.55547</v>
      </c>
      <c r="NO30" s="17">
        <v>-4.5554699999999997</v>
      </c>
      <c r="NP30" s="17">
        <v>7.9</v>
      </c>
      <c r="NQ30" s="17">
        <v>6.4812200000000004</v>
      </c>
      <c r="NR30" s="17">
        <v>6.4812200000000004</v>
      </c>
      <c r="NS30" s="17">
        <v>1.4187799999999999</v>
      </c>
      <c r="NT30" s="17">
        <v>7.5</v>
      </c>
      <c r="NU30" s="17">
        <v>6.7994000000000003</v>
      </c>
      <c r="NV30" s="17">
        <v>6.7994000000000003</v>
      </c>
      <c r="NW30" s="17">
        <v>0.7006</v>
      </c>
      <c r="NX30" s="17"/>
      <c r="NY30" s="17"/>
      <c r="NZ30" s="17"/>
      <c r="OA30" s="17">
        <v>0</v>
      </c>
      <c r="OB30" s="17">
        <v>1.2</v>
      </c>
      <c r="OC30" s="17">
        <v>1.1200000000000001</v>
      </c>
      <c r="OD30" s="17">
        <v>1.1200000000000001</v>
      </c>
      <c r="OE30" s="17">
        <v>0.08</v>
      </c>
      <c r="OF30" s="17">
        <v>65</v>
      </c>
      <c r="OG30" s="17">
        <v>64.650000000000006</v>
      </c>
      <c r="OH30" s="17">
        <v>66.650000000000006</v>
      </c>
      <c r="OI30" s="17">
        <v>-1.65</v>
      </c>
      <c r="OJ30" s="17">
        <v>71.7</v>
      </c>
      <c r="OK30" s="17">
        <v>70.689300000000003</v>
      </c>
      <c r="OL30" s="17">
        <v>70.689300000000003</v>
      </c>
      <c r="OM30" s="17">
        <v>1.0106999999999999</v>
      </c>
      <c r="ON30" s="17">
        <v>14</v>
      </c>
      <c r="OO30" s="17">
        <v>14.12</v>
      </c>
      <c r="OP30" s="17">
        <v>12.176500000000001</v>
      </c>
      <c r="OQ30" s="17">
        <v>1.8234999999999999</v>
      </c>
      <c r="OR30" s="17">
        <v>0.4</v>
      </c>
      <c r="OS30" s="17">
        <v>0.3</v>
      </c>
      <c r="OT30" s="17">
        <v>0.3</v>
      </c>
      <c r="OU30" s="17">
        <v>0.1</v>
      </c>
      <c r="OV30" s="17">
        <v>20.5</v>
      </c>
      <c r="OW30" s="17">
        <v>20.456230000000001</v>
      </c>
      <c r="OX30" s="17">
        <v>20.456230000000001</v>
      </c>
      <c r="OY30" s="17">
        <v>4.3770000000000003E-2</v>
      </c>
      <c r="OZ30" s="17">
        <v>9.9</v>
      </c>
      <c r="PA30" s="17">
        <v>9.9830000000000005</v>
      </c>
      <c r="PB30" s="17">
        <v>9.9830000000000005</v>
      </c>
      <c r="PC30" s="17">
        <v>-8.3000000000000004E-2</v>
      </c>
      <c r="PD30" s="17">
        <v>5.6</v>
      </c>
      <c r="PE30" s="17">
        <v>5.67</v>
      </c>
      <c r="PF30" s="17">
        <v>5.67</v>
      </c>
      <c r="PG30" s="17">
        <v>-7.0000000000000007E-2</v>
      </c>
      <c r="PH30" s="17">
        <v>179.1</v>
      </c>
      <c r="PI30" s="17">
        <v>173.69</v>
      </c>
      <c r="PJ30" s="17">
        <v>183.4272</v>
      </c>
      <c r="PK30" s="17">
        <v>-4.3272000000000004</v>
      </c>
      <c r="PL30" s="17">
        <v>90.2</v>
      </c>
      <c r="PM30" s="17">
        <v>88.2</v>
      </c>
      <c r="PN30" s="17">
        <v>88.2</v>
      </c>
      <c r="PO30" s="17">
        <v>2</v>
      </c>
      <c r="PP30" s="17">
        <v>1.9</v>
      </c>
      <c r="PQ30" s="17">
        <v>1.92</v>
      </c>
      <c r="PR30" s="17">
        <v>1.92</v>
      </c>
      <c r="PS30" s="17">
        <v>-0.02</v>
      </c>
      <c r="PT30" s="17">
        <v>3.4</v>
      </c>
      <c r="PU30" s="17">
        <v>1.75</v>
      </c>
      <c r="PV30" s="17">
        <v>3.5</v>
      </c>
      <c r="PW30" s="17">
        <v>-0.1</v>
      </c>
      <c r="PX30" s="17">
        <v>5.2</v>
      </c>
      <c r="PY30" s="17">
        <v>5</v>
      </c>
      <c r="PZ30" s="17">
        <v>5</v>
      </c>
      <c r="QA30" s="17">
        <v>0.2</v>
      </c>
      <c r="QB30" s="17">
        <v>20.3</v>
      </c>
      <c r="QC30" s="17">
        <v>20.422219999999999</v>
      </c>
      <c r="QD30" s="17">
        <v>20.422219999999999</v>
      </c>
      <c r="QE30" s="17">
        <v>-0.12222</v>
      </c>
      <c r="QF30" s="17">
        <v>20.100000000000001</v>
      </c>
      <c r="QG30" s="17">
        <v>20</v>
      </c>
      <c r="QH30" s="17">
        <v>19.436350000000001</v>
      </c>
      <c r="QI30" s="17">
        <v>0.66364999999999996</v>
      </c>
      <c r="QJ30" s="17">
        <v>12.2</v>
      </c>
      <c r="QK30" s="17">
        <v>12</v>
      </c>
      <c r="QL30" s="17">
        <v>11.661809999999999</v>
      </c>
      <c r="QM30" s="17">
        <v>0.53818999999999995</v>
      </c>
      <c r="QN30" s="17">
        <v>3.3</v>
      </c>
      <c r="QO30" s="17">
        <v>3.4</v>
      </c>
      <c r="QP30" s="17">
        <v>3.4</v>
      </c>
      <c r="QQ30" s="17">
        <v>-0.1</v>
      </c>
      <c r="QR30" s="17">
        <v>5.7</v>
      </c>
      <c r="QS30" s="17">
        <v>6</v>
      </c>
      <c r="QT30" s="17">
        <v>6</v>
      </c>
      <c r="QU30" s="17">
        <v>-0.3</v>
      </c>
      <c r="QV30" s="17">
        <v>13.3</v>
      </c>
      <c r="QW30" s="17">
        <v>14.7</v>
      </c>
      <c r="QX30" s="17">
        <v>12.901400000000001</v>
      </c>
      <c r="QY30" s="17">
        <v>0.39860000000000001</v>
      </c>
      <c r="QZ30" s="17">
        <v>16.2</v>
      </c>
      <c r="RA30" s="17">
        <v>18.348749999999999</v>
      </c>
      <c r="RB30" s="17">
        <v>16.119499999999999</v>
      </c>
      <c r="RC30" s="17">
        <v>8.0500000000000002E-2</v>
      </c>
      <c r="RD30" s="17">
        <v>14.8</v>
      </c>
      <c r="RE30" s="17">
        <v>8.7579999999999991</v>
      </c>
      <c r="RF30" s="17">
        <v>9.5723000000000003</v>
      </c>
      <c r="RG30" s="17">
        <v>5.2276999999999996</v>
      </c>
      <c r="RH30" s="17">
        <v>42.5</v>
      </c>
      <c r="RI30" s="17">
        <v>28.492999999999999</v>
      </c>
      <c r="RJ30" s="17">
        <v>31.652100000000001</v>
      </c>
      <c r="RK30" s="17">
        <v>10.847899999999999</v>
      </c>
      <c r="RL30" s="17">
        <v>15.8</v>
      </c>
      <c r="RM30" s="17">
        <v>13.716229999999999</v>
      </c>
      <c r="RN30" s="17">
        <v>13.4481</v>
      </c>
      <c r="RO30" s="17">
        <v>2.3519000000000001</v>
      </c>
      <c r="RP30" s="17">
        <v>3.5</v>
      </c>
      <c r="RQ30" s="17">
        <v>1.1000000000000001</v>
      </c>
      <c r="RR30" s="17">
        <v>3.51</v>
      </c>
      <c r="RS30" s="17">
        <v>-0.01</v>
      </c>
      <c r="RT30" s="17">
        <v>17.5</v>
      </c>
      <c r="RU30" s="17">
        <v>19.792000000000002</v>
      </c>
      <c r="RV30" s="17">
        <v>19.792000000000002</v>
      </c>
      <c r="RW30" s="17">
        <v>-2.2919999999999998</v>
      </c>
      <c r="RX30" s="17">
        <v>2.1</v>
      </c>
      <c r="RY30" s="17">
        <v>2.12</v>
      </c>
      <c r="RZ30" s="17">
        <v>2.12</v>
      </c>
      <c r="SA30" s="17">
        <v>-0.02</v>
      </c>
      <c r="SB30" s="17">
        <v>0</v>
      </c>
      <c r="SC30" s="17"/>
      <c r="SD30" s="17">
        <v>0.4</v>
      </c>
      <c r="SE30" s="17">
        <v>-0.4</v>
      </c>
      <c r="SF30" s="17">
        <v>0.4</v>
      </c>
      <c r="SG30" s="17">
        <v>0.36299999999999999</v>
      </c>
      <c r="SH30" s="17">
        <v>0.36299999999999999</v>
      </c>
      <c r="SI30" s="17">
        <v>3.6999999999999998E-2</v>
      </c>
      <c r="SJ30" s="17">
        <v>19.7</v>
      </c>
      <c r="SK30" s="17">
        <v>20</v>
      </c>
      <c r="SL30" s="17">
        <v>19.1448</v>
      </c>
      <c r="SM30" s="17">
        <v>0.55520000000000003</v>
      </c>
      <c r="SN30" s="17">
        <v>6.6</v>
      </c>
      <c r="SO30" s="17">
        <v>6</v>
      </c>
      <c r="SP30" s="17">
        <v>6.1</v>
      </c>
      <c r="SQ30" s="17">
        <v>0.5</v>
      </c>
      <c r="SR30" s="17">
        <v>17.7</v>
      </c>
      <c r="SS30" s="17">
        <v>18</v>
      </c>
      <c r="ST30" s="17">
        <v>15.54908</v>
      </c>
      <c r="SU30" s="17">
        <v>2.1509200000000002</v>
      </c>
      <c r="SV30" s="17">
        <v>20.3</v>
      </c>
      <c r="SW30" s="17">
        <v>20</v>
      </c>
      <c r="SX30" s="17">
        <v>19.436350000000001</v>
      </c>
      <c r="SY30" s="17">
        <v>0.86365000000000003</v>
      </c>
      <c r="SZ30" s="17">
        <v>2.8</v>
      </c>
      <c r="TA30" s="17">
        <v>2</v>
      </c>
      <c r="TB30" s="17">
        <v>12.3368</v>
      </c>
      <c r="TC30" s="17">
        <v>-9.5367999999999995</v>
      </c>
      <c r="TD30" s="17">
        <v>25.1</v>
      </c>
      <c r="TE30" s="17">
        <v>10</v>
      </c>
      <c r="TF30" s="17">
        <v>31.9619</v>
      </c>
      <c r="TG30" s="17">
        <v>-6.8619000000000003</v>
      </c>
      <c r="TH30" s="17">
        <v>31.2</v>
      </c>
      <c r="TI30" s="17">
        <v>32.130000000000003</v>
      </c>
      <c r="TJ30" s="17">
        <v>30.873899999999999</v>
      </c>
      <c r="TK30" s="17">
        <v>0.3261</v>
      </c>
      <c r="TL30" s="17">
        <v>21</v>
      </c>
      <c r="TM30" s="17">
        <v>44.75</v>
      </c>
      <c r="TN30" s="17">
        <v>14.78</v>
      </c>
      <c r="TO30" s="17">
        <v>6.22</v>
      </c>
      <c r="TP30" s="17">
        <v>35.700000000000003</v>
      </c>
      <c r="TQ30" s="17">
        <v>26</v>
      </c>
      <c r="TR30" s="17">
        <v>16</v>
      </c>
      <c r="TS30" s="17">
        <v>19.7</v>
      </c>
      <c r="TT30" s="17">
        <v>1.7</v>
      </c>
      <c r="TU30" s="17">
        <v>1.78</v>
      </c>
      <c r="TV30" s="17">
        <v>1.78</v>
      </c>
      <c r="TW30" s="17">
        <v>-0.08</v>
      </c>
      <c r="TX30" s="17">
        <v>1.5</v>
      </c>
      <c r="TY30" s="17">
        <v>0.73</v>
      </c>
      <c r="TZ30" s="17">
        <v>0.73</v>
      </c>
      <c r="UA30" s="17">
        <v>0.77</v>
      </c>
      <c r="UB30" s="17">
        <v>42.1</v>
      </c>
      <c r="UC30" s="17">
        <v>40.799999999999997</v>
      </c>
      <c r="UD30" s="17">
        <v>40.799999999999997</v>
      </c>
      <c r="UE30" s="17">
        <v>1.3</v>
      </c>
      <c r="UF30" s="17">
        <v>21</v>
      </c>
      <c r="UG30" s="17">
        <v>20.41</v>
      </c>
      <c r="UH30" s="17">
        <v>21</v>
      </c>
      <c r="UI30" s="17">
        <v>0</v>
      </c>
      <c r="UJ30" s="17">
        <v>7.1</v>
      </c>
      <c r="UK30" s="17">
        <v>7</v>
      </c>
      <c r="UL30" s="17">
        <v>7.6</v>
      </c>
      <c r="UM30" s="17">
        <v>-0.5</v>
      </c>
      <c r="UN30" s="17">
        <v>7.5</v>
      </c>
      <c r="UO30" s="17">
        <v>8</v>
      </c>
      <c r="UP30" s="17">
        <v>7.3</v>
      </c>
      <c r="UQ30" s="17">
        <v>0.2</v>
      </c>
      <c r="UR30" s="17">
        <v>20.399999999999999</v>
      </c>
      <c r="US30" s="17">
        <v>20</v>
      </c>
      <c r="UT30" s="17">
        <v>19.436350000000001</v>
      </c>
      <c r="UU30" s="17">
        <v>0.96365000000000001</v>
      </c>
      <c r="UV30" s="17">
        <v>20.399999999999999</v>
      </c>
      <c r="UW30" s="17">
        <v>20</v>
      </c>
      <c r="UX30" s="17">
        <v>19.436350000000001</v>
      </c>
      <c r="UY30" s="17">
        <v>0.96365000000000001</v>
      </c>
      <c r="UZ30" s="17">
        <v>20</v>
      </c>
      <c r="VA30" s="17">
        <v>20</v>
      </c>
      <c r="VB30" s="17">
        <v>19.436350000000001</v>
      </c>
      <c r="VC30" s="17">
        <v>0.56364999999999998</v>
      </c>
      <c r="VD30" s="17">
        <v>7.6</v>
      </c>
      <c r="VE30" s="17">
        <v>11.1</v>
      </c>
      <c r="VF30" s="17">
        <v>10.0518</v>
      </c>
      <c r="VG30" s="17">
        <v>-2.4518</v>
      </c>
      <c r="VH30" s="17">
        <v>222.8</v>
      </c>
      <c r="VI30" s="17">
        <v>239.21600000000001</v>
      </c>
      <c r="VJ30" s="17">
        <v>223.3391</v>
      </c>
      <c r="VK30" s="17">
        <v>-0.53910000000000002</v>
      </c>
      <c r="VL30" s="17">
        <v>17.2</v>
      </c>
      <c r="VM30" s="17">
        <v>14.64</v>
      </c>
      <c r="VN30" s="17"/>
      <c r="VO30" s="17">
        <v>17.2</v>
      </c>
      <c r="VP30" s="17">
        <v>120.6</v>
      </c>
      <c r="VQ30" s="17">
        <v>124</v>
      </c>
      <c r="VR30" s="17">
        <v>124</v>
      </c>
      <c r="VS30" s="17">
        <v>-3.4</v>
      </c>
      <c r="VT30" s="17">
        <v>0.6</v>
      </c>
      <c r="VU30" s="17">
        <v>0.6</v>
      </c>
      <c r="VV30" s="17">
        <v>0.6</v>
      </c>
      <c r="VW30" s="17">
        <v>0</v>
      </c>
      <c r="VX30" s="17">
        <v>2.4</v>
      </c>
      <c r="VY30" s="17">
        <v>1</v>
      </c>
      <c r="VZ30" s="17">
        <v>1</v>
      </c>
      <c r="WA30" s="17">
        <v>1.4</v>
      </c>
      <c r="WB30" s="17">
        <v>0</v>
      </c>
      <c r="WC30" s="17">
        <v>2</v>
      </c>
      <c r="WD30" s="17">
        <v>2</v>
      </c>
      <c r="WE30" s="17">
        <v>-2</v>
      </c>
      <c r="WF30" s="17">
        <v>91.7</v>
      </c>
      <c r="WG30" s="17">
        <v>89.28</v>
      </c>
      <c r="WH30" s="17">
        <v>89.28</v>
      </c>
      <c r="WI30" s="17">
        <v>2.42</v>
      </c>
      <c r="WJ30" s="17">
        <v>2.8</v>
      </c>
      <c r="WK30" s="17">
        <v>1.5</v>
      </c>
      <c r="WL30" s="17">
        <v>3</v>
      </c>
      <c r="WM30" s="17">
        <v>-0.2</v>
      </c>
      <c r="WN30" s="17">
        <v>2.2000000000000002</v>
      </c>
      <c r="WO30" s="17">
        <v>2.2000000000000002</v>
      </c>
      <c r="WP30" s="17">
        <v>2.2000000000000002</v>
      </c>
      <c r="WQ30" s="17">
        <v>0</v>
      </c>
      <c r="WR30" s="17">
        <v>2.2000000000000002</v>
      </c>
      <c r="WS30" s="17">
        <v>2.4</v>
      </c>
      <c r="WT30" s="17">
        <v>2.4</v>
      </c>
      <c r="WU30" s="17">
        <v>-0.2</v>
      </c>
      <c r="WV30" s="17">
        <v>2.2000000000000002</v>
      </c>
      <c r="WW30" s="17">
        <v>2.5</v>
      </c>
      <c r="WX30" s="17">
        <v>2.5</v>
      </c>
      <c r="WY30" s="17">
        <v>-0.3</v>
      </c>
      <c r="WZ30" s="17">
        <v>14.8</v>
      </c>
      <c r="XA30" s="17"/>
      <c r="XB30" s="17">
        <v>14.751200000000001</v>
      </c>
      <c r="XC30" s="17">
        <v>4.8800000000000003E-2</v>
      </c>
      <c r="XD30" s="17">
        <v>9.6999999999999993</v>
      </c>
      <c r="XE30" s="17">
        <v>10</v>
      </c>
      <c r="XF30" s="17">
        <v>9.8000000000000007</v>
      </c>
      <c r="XG30" s="17">
        <v>-0.1</v>
      </c>
      <c r="XH30" s="17">
        <v>20</v>
      </c>
      <c r="XI30" s="17">
        <v>20</v>
      </c>
      <c r="XJ30" s="17">
        <v>19.436350000000001</v>
      </c>
      <c r="XK30" s="17">
        <v>0.56364999999999998</v>
      </c>
      <c r="XL30" s="17">
        <v>20</v>
      </c>
      <c r="XM30" s="17">
        <v>20</v>
      </c>
      <c r="XN30" s="17">
        <v>19.436350000000001</v>
      </c>
      <c r="XO30" s="17">
        <v>0.56364999999999998</v>
      </c>
      <c r="XP30" s="17">
        <v>9.9</v>
      </c>
      <c r="XQ30" s="17">
        <v>10.7</v>
      </c>
      <c r="XR30" s="17">
        <v>10.7</v>
      </c>
      <c r="XS30" s="17">
        <v>-0.8</v>
      </c>
      <c r="XT30" s="17"/>
      <c r="XU30" s="17"/>
      <c r="XV30" s="17"/>
      <c r="XW30" s="17">
        <v>0</v>
      </c>
      <c r="XX30" s="17"/>
      <c r="XY30" s="17"/>
      <c r="XZ30" s="17"/>
      <c r="YA30" s="17">
        <v>0</v>
      </c>
      <c r="YB30" s="17"/>
      <c r="YC30" s="17"/>
      <c r="YD30" s="17"/>
      <c r="YE30" s="17">
        <v>0</v>
      </c>
      <c r="YF30" s="17"/>
      <c r="YG30" s="17"/>
      <c r="YH30" s="17"/>
      <c r="YI30" s="17">
        <v>0</v>
      </c>
      <c r="YJ30" s="17">
        <v>9.4</v>
      </c>
      <c r="YK30" s="17">
        <v>7.88</v>
      </c>
      <c r="YL30" s="17">
        <v>7.88</v>
      </c>
      <c r="YM30" s="17">
        <v>1.52</v>
      </c>
      <c r="YN30" s="17"/>
      <c r="YO30" s="17"/>
      <c r="YP30" s="17"/>
      <c r="YQ30" s="17">
        <v>0</v>
      </c>
      <c r="YR30" s="17">
        <v>16.8</v>
      </c>
      <c r="YS30" s="17">
        <v>13</v>
      </c>
      <c r="YT30" s="17">
        <v>13</v>
      </c>
      <c r="YU30" s="17">
        <v>3.8</v>
      </c>
    </row>
    <row r="31" spans="1:671" ht="24" customHeight="1" x14ac:dyDescent="0.3">
      <c r="A31" s="1"/>
      <c r="B31" s="16" t="s">
        <v>41</v>
      </c>
      <c r="C31" s="16" t="s">
        <v>764</v>
      </c>
      <c r="D31" s="17">
        <v>156.30000000000001</v>
      </c>
      <c r="E31" s="17">
        <v>155</v>
      </c>
      <c r="F31" s="17">
        <v>155</v>
      </c>
      <c r="G31" s="17">
        <v>1.3</v>
      </c>
      <c r="H31" s="17">
        <v>652.20000000000005</v>
      </c>
      <c r="I31" s="17">
        <v>650</v>
      </c>
      <c r="J31" s="17">
        <v>650</v>
      </c>
      <c r="K31" s="17">
        <v>2.2000000000000002</v>
      </c>
      <c r="L31" s="17">
        <v>214.2</v>
      </c>
      <c r="M31" s="17">
        <v>211.66204999999999</v>
      </c>
      <c r="N31" s="17">
        <v>211.66204999999999</v>
      </c>
      <c r="O31" s="17">
        <v>2.5379499999999999</v>
      </c>
      <c r="P31" s="17">
        <v>7.6</v>
      </c>
      <c r="Q31" s="17">
        <v>8.7369000000000003</v>
      </c>
      <c r="R31" s="17">
        <v>7.9920099999999996</v>
      </c>
      <c r="S31" s="17">
        <v>-0.39201000000000003</v>
      </c>
      <c r="T31" s="17">
        <v>7.5</v>
      </c>
      <c r="U31" s="17">
        <v>8.5166900000000005</v>
      </c>
      <c r="V31" s="17">
        <v>8.5166900000000005</v>
      </c>
      <c r="W31" s="17">
        <v>-1.0166900000000001</v>
      </c>
      <c r="X31" s="17">
        <v>92.1</v>
      </c>
      <c r="Y31" s="17">
        <v>91.867829999999998</v>
      </c>
      <c r="Z31" s="17">
        <v>91.867829999999998</v>
      </c>
      <c r="AA31" s="17">
        <v>0.23216999999999999</v>
      </c>
      <c r="AB31" s="17">
        <v>214.8</v>
      </c>
      <c r="AC31" s="17">
        <v>215</v>
      </c>
      <c r="AD31" s="17">
        <v>230</v>
      </c>
      <c r="AE31" s="17">
        <v>-15.2</v>
      </c>
      <c r="AF31" s="17">
        <v>0</v>
      </c>
      <c r="AG31" s="17"/>
      <c r="AH31" s="17"/>
      <c r="AI31" s="17">
        <v>0</v>
      </c>
      <c r="AJ31" s="17">
        <v>0</v>
      </c>
      <c r="AK31" s="17"/>
      <c r="AL31" s="17"/>
      <c r="AM31" s="17">
        <v>0</v>
      </c>
      <c r="AN31" s="17">
        <v>174.9</v>
      </c>
      <c r="AO31" s="17">
        <v>187.78398999999999</v>
      </c>
      <c r="AP31" s="17">
        <v>187.78398999999999</v>
      </c>
      <c r="AQ31" s="17">
        <v>-12.883990000000001</v>
      </c>
      <c r="AR31" s="17">
        <v>199.4</v>
      </c>
      <c r="AS31" s="17">
        <v>187.78398999999999</v>
      </c>
      <c r="AT31" s="17">
        <v>187.78398999999999</v>
      </c>
      <c r="AU31" s="17">
        <v>11.616009999999999</v>
      </c>
      <c r="AV31" s="17"/>
      <c r="AW31" s="17"/>
      <c r="AX31" s="17"/>
      <c r="AY31" s="17">
        <v>0</v>
      </c>
      <c r="AZ31" s="17">
        <v>190.3</v>
      </c>
      <c r="BA31" s="17">
        <v>188.34790000000001</v>
      </c>
      <c r="BB31" s="17">
        <v>188.34790000000001</v>
      </c>
      <c r="BC31" s="17">
        <v>1.9520999999999999</v>
      </c>
      <c r="BD31" s="17">
        <v>203.8</v>
      </c>
      <c r="BE31" s="17">
        <v>207.24285</v>
      </c>
      <c r="BF31" s="17">
        <v>207.24285</v>
      </c>
      <c r="BG31" s="17">
        <v>-3.44285</v>
      </c>
      <c r="BH31" s="17">
        <v>107.2</v>
      </c>
      <c r="BI31" s="17">
        <v>103.93259999999999</v>
      </c>
      <c r="BJ31" s="17">
        <v>103.93259999999999</v>
      </c>
      <c r="BK31" s="17">
        <v>3.2673999999999999</v>
      </c>
      <c r="BL31" s="17">
        <v>558.29999999999995</v>
      </c>
      <c r="BM31" s="17">
        <v>566.08941000000004</v>
      </c>
      <c r="BN31" s="17">
        <v>566.08941000000004</v>
      </c>
      <c r="BO31" s="17">
        <v>-7.7894100000000002</v>
      </c>
      <c r="BP31" s="17">
        <v>10.3</v>
      </c>
      <c r="BQ31" s="17">
        <v>9.7182499999999994</v>
      </c>
      <c r="BR31" s="17">
        <v>5.4678100000000001</v>
      </c>
      <c r="BS31" s="17">
        <v>4.8321899999999998</v>
      </c>
      <c r="BT31" s="17"/>
      <c r="BU31" s="17"/>
      <c r="BV31" s="17"/>
      <c r="BW31" s="17">
        <v>0</v>
      </c>
      <c r="BX31" s="17"/>
      <c r="BY31" s="17"/>
      <c r="BZ31" s="17"/>
      <c r="CA31" s="17">
        <v>0</v>
      </c>
      <c r="CB31" s="17"/>
      <c r="CC31" s="17"/>
      <c r="CD31" s="17"/>
      <c r="CE31" s="17">
        <v>0</v>
      </c>
      <c r="CF31" s="17">
        <v>81.3</v>
      </c>
      <c r="CG31" s="17">
        <v>80.392859999999999</v>
      </c>
      <c r="CH31" s="17">
        <v>80.392859999999999</v>
      </c>
      <c r="CI31" s="17">
        <v>0.90713999999999995</v>
      </c>
      <c r="CJ31" s="17">
        <v>7.8</v>
      </c>
      <c r="CK31" s="17">
        <v>6.5591900000000001</v>
      </c>
      <c r="CL31" s="17">
        <v>6.5591900000000001</v>
      </c>
      <c r="CM31" s="17">
        <v>1.24081</v>
      </c>
      <c r="CN31" s="17">
        <v>5.3</v>
      </c>
      <c r="CO31" s="17">
        <v>3.5221300000000002</v>
      </c>
      <c r="CP31" s="17">
        <v>3.5221300000000002</v>
      </c>
      <c r="CQ31" s="17">
        <v>1.7778700000000001</v>
      </c>
      <c r="CR31" s="17">
        <v>21.8</v>
      </c>
      <c r="CS31" s="17">
        <v>22.410769999999999</v>
      </c>
      <c r="CT31" s="17"/>
      <c r="CU31" s="17">
        <v>21.8</v>
      </c>
      <c r="CV31" s="17">
        <v>6.7</v>
      </c>
      <c r="CW31" s="17">
        <v>6.8787000000000003</v>
      </c>
      <c r="CX31" s="17">
        <v>6.7190000000000003</v>
      </c>
      <c r="CY31" s="17">
        <v>-1.9E-2</v>
      </c>
      <c r="CZ31" s="17"/>
      <c r="DA31" s="17"/>
      <c r="DB31" s="17"/>
      <c r="DC31" s="17">
        <v>0</v>
      </c>
      <c r="DD31" s="17">
        <v>51.2</v>
      </c>
      <c r="DE31" s="17">
        <v>50.135950000000001</v>
      </c>
      <c r="DF31" s="17">
        <v>75.055130000000005</v>
      </c>
      <c r="DG31" s="17">
        <v>-23.855129999999999</v>
      </c>
      <c r="DH31" s="17"/>
      <c r="DI31" s="17"/>
      <c r="DJ31" s="17"/>
      <c r="DK31" s="17">
        <v>0</v>
      </c>
      <c r="DL31" s="17"/>
      <c r="DM31" s="17"/>
      <c r="DN31" s="17"/>
      <c r="DO31" s="17">
        <v>0</v>
      </c>
      <c r="DP31" s="17"/>
      <c r="DQ31" s="17"/>
      <c r="DR31" s="17"/>
      <c r="DS31" s="17">
        <v>0</v>
      </c>
      <c r="DT31" s="17"/>
      <c r="DU31" s="17"/>
      <c r="DV31" s="17"/>
      <c r="DW31" s="17">
        <v>0</v>
      </c>
      <c r="DX31" s="17">
        <v>109.6</v>
      </c>
      <c r="DY31" s="17">
        <v>112.46647</v>
      </c>
      <c r="DZ31" s="17">
        <v>112.46647</v>
      </c>
      <c r="EA31" s="17">
        <v>-2.8664700000000001</v>
      </c>
      <c r="EB31" s="17">
        <v>162.30000000000001</v>
      </c>
      <c r="EC31" s="17">
        <v>173.38566</v>
      </c>
      <c r="ED31" s="17">
        <v>130.92196000000001</v>
      </c>
      <c r="EE31" s="17">
        <v>31.378039999999999</v>
      </c>
      <c r="EF31" s="17"/>
      <c r="EG31" s="17"/>
      <c r="EH31" s="17"/>
      <c r="EI31" s="17">
        <v>0</v>
      </c>
      <c r="EJ31" s="17">
        <v>171.1</v>
      </c>
      <c r="EK31" s="17">
        <v>175.9</v>
      </c>
      <c r="EL31" s="17">
        <v>125.68616</v>
      </c>
      <c r="EM31" s="17">
        <v>45.41384</v>
      </c>
      <c r="EN31" s="17"/>
      <c r="EO31" s="17"/>
      <c r="EP31" s="17"/>
      <c r="EQ31" s="17">
        <v>0</v>
      </c>
      <c r="ER31" s="17">
        <v>6.4</v>
      </c>
      <c r="ES31" s="17">
        <v>6.39</v>
      </c>
      <c r="ET31" s="17">
        <v>6.39</v>
      </c>
      <c r="EU31" s="17">
        <v>0.01</v>
      </c>
      <c r="EV31" s="17">
        <v>194.8</v>
      </c>
      <c r="EW31" s="17">
        <v>191.55510000000001</v>
      </c>
      <c r="EX31" s="17">
        <v>220.60253</v>
      </c>
      <c r="EY31" s="17">
        <v>-25.802530000000001</v>
      </c>
      <c r="EZ31" s="17">
        <v>81.400000000000006</v>
      </c>
      <c r="FA31" s="17">
        <v>81.635570000000001</v>
      </c>
      <c r="FB31" s="17">
        <v>81.635570000000001</v>
      </c>
      <c r="FC31" s="17">
        <v>-0.23557</v>
      </c>
      <c r="FD31" s="17">
        <v>144.4</v>
      </c>
      <c r="FE31" s="17">
        <v>149.98721</v>
      </c>
      <c r="FF31" s="17">
        <v>138.15534</v>
      </c>
      <c r="FG31" s="17">
        <v>6.2446599999999997</v>
      </c>
      <c r="FH31" s="17">
        <v>41.3</v>
      </c>
      <c r="FI31" s="17">
        <v>41.89893</v>
      </c>
      <c r="FJ31" s="17">
        <v>41.89893</v>
      </c>
      <c r="FK31" s="17">
        <v>-0.59892999999999996</v>
      </c>
      <c r="FL31" s="17">
        <v>18.8</v>
      </c>
      <c r="FM31" s="17">
        <v>19.21088</v>
      </c>
      <c r="FN31" s="17">
        <v>19.21088</v>
      </c>
      <c r="FO31" s="17">
        <v>-0.41088000000000002</v>
      </c>
      <c r="FP31" s="17">
        <v>19.399999999999999</v>
      </c>
      <c r="FQ31" s="17">
        <v>18.756070000000001</v>
      </c>
      <c r="FR31" s="17">
        <v>18.756070000000001</v>
      </c>
      <c r="FS31" s="17">
        <v>0.64393</v>
      </c>
      <c r="FT31" s="17">
        <v>48.1</v>
      </c>
      <c r="FU31" s="17">
        <v>43.972369999999998</v>
      </c>
      <c r="FV31" s="17">
        <v>43.972369999999998</v>
      </c>
      <c r="FW31" s="17">
        <v>4.1276299999999999</v>
      </c>
      <c r="FX31" s="17">
        <v>158.9</v>
      </c>
      <c r="FY31" s="17">
        <v>166.98542</v>
      </c>
      <c r="FZ31" s="17">
        <v>185.82039</v>
      </c>
      <c r="GA31" s="17">
        <v>-26.920390000000001</v>
      </c>
      <c r="GB31" s="17">
        <v>159.4</v>
      </c>
      <c r="GC31" s="17">
        <v>166.98542</v>
      </c>
      <c r="GD31" s="17">
        <v>185.82039</v>
      </c>
      <c r="GE31" s="17">
        <v>-26.420390000000001</v>
      </c>
      <c r="GF31" s="17">
        <v>169.9</v>
      </c>
      <c r="GG31" s="17">
        <v>167.48688000000001</v>
      </c>
      <c r="GH31" s="17">
        <v>186.37841</v>
      </c>
      <c r="GI31" s="17">
        <v>-16.47841</v>
      </c>
      <c r="GJ31" s="17">
        <v>107.1</v>
      </c>
      <c r="GK31" s="17">
        <v>110.48202000000001</v>
      </c>
      <c r="GL31" s="17">
        <v>110.48202000000001</v>
      </c>
      <c r="GM31" s="17">
        <v>-3.3820199999999998</v>
      </c>
      <c r="GN31" s="17">
        <v>44.6</v>
      </c>
      <c r="GO31" s="17">
        <v>47.082599999999999</v>
      </c>
      <c r="GP31" s="17">
        <v>47.082599999999999</v>
      </c>
      <c r="GQ31" s="17">
        <v>-2.4826000000000001</v>
      </c>
      <c r="GR31" s="17">
        <v>30</v>
      </c>
      <c r="GS31" s="17">
        <v>44.103009999999998</v>
      </c>
      <c r="GT31" s="17">
        <v>44.103009999999998</v>
      </c>
      <c r="GU31" s="17">
        <v>-14.103009999999999</v>
      </c>
      <c r="GV31" s="17">
        <v>3.8</v>
      </c>
      <c r="GW31" s="17"/>
      <c r="GX31" s="17"/>
      <c r="GY31" s="17">
        <v>3.8</v>
      </c>
      <c r="GZ31" s="17">
        <v>14</v>
      </c>
      <c r="HA31" s="17">
        <v>13.478590000000001</v>
      </c>
      <c r="HB31" s="17">
        <v>13.478590000000001</v>
      </c>
      <c r="HC31" s="17">
        <v>0.52141000000000004</v>
      </c>
      <c r="HD31" s="17">
        <v>123.7</v>
      </c>
      <c r="HE31" s="17">
        <v>138.44995</v>
      </c>
      <c r="HF31" s="17">
        <v>141.59053</v>
      </c>
      <c r="HG31" s="17">
        <v>-17.890529999999998</v>
      </c>
      <c r="HH31" s="17"/>
      <c r="HI31" s="17"/>
      <c r="HJ31" s="17"/>
      <c r="HK31" s="17">
        <v>0</v>
      </c>
      <c r="HL31" s="17"/>
      <c r="HM31" s="17"/>
      <c r="HN31" s="17"/>
      <c r="HO31" s="17">
        <v>0</v>
      </c>
      <c r="HP31" s="17">
        <v>62.4</v>
      </c>
      <c r="HQ31" s="17">
        <v>79.285290000000003</v>
      </c>
      <c r="HR31" s="17">
        <v>93.029809999999998</v>
      </c>
      <c r="HS31" s="17">
        <v>-30.629809999999999</v>
      </c>
      <c r="HT31" s="17">
        <v>24.5</v>
      </c>
      <c r="HU31" s="17">
        <v>32.011760000000002</v>
      </c>
      <c r="HV31" s="17">
        <v>84.067499999999995</v>
      </c>
      <c r="HW31" s="17">
        <v>-59.567500000000003</v>
      </c>
      <c r="HX31" s="17"/>
      <c r="HY31" s="17"/>
      <c r="HZ31" s="17"/>
      <c r="IA31" s="17">
        <v>0</v>
      </c>
      <c r="IB31" s="17">
        <v>40.1</v>
      </c>
      <c r="IC31" s="17">
        <v>45.555999999999997</v>
      </c>
      <c r="ID31" s="17"/>
      <c r="IE31" s="17">
        <v>40.1</v>
      </c>
      <c r="IF31" s="17"/>
      <c r="IG31" s="17"/>
      <c r="IH31" s="17"/>
      <c r="II31" s="17">
        <v>0</v>
      </c>
      <c r="IJ31" s="17"/>
      <c r="IK31" s="17"/>
      <c r="IL31" s="17"/>
      <c r="IM31" s="17">
        <v>0</v>
      </c>
      <c r="IN31" s="17"/>
      <c r="IO31" s="17"/>
      <c r="IP31" s="17"/>
      <c r="IQ31" s="17">
        <v>0</v>
      </c>
      <c r="IR31" s="17">
        <v>124.8</v>
      </c>
      <c r="IS31" s="17">
        <v>124.8415</v>
      </c>
      <c r="IT31" s="17">
        <v>132.83837</v>
      </c>
      <c r="IU31" s="17">
        <v>-8.0383700000000005</v>
      </c>
      <c r="IV31" s="17">
        <v>159.5</v>
      </c>
      <c r="IW31" s="17">
        <v>142.191</v>
      </c>
      <c r="IX31" s="17">
        <v>164.82799</v>
      </c>
      <c r="IY31" s="17">
        <v>-5.3279899999999998</v>
      </c>
      <c r="IZ31" s="17">
        <v>0</v>
      </c>
      <c r="JA31" s="17"/>
      <c r="JB31" s="17">
        <v>164.82799</v>
      </c>
      <c r="JC31" s="17">
        <v>-164.82799</v>
      </c>
      <c r="JD31" s="17">
        <v>189.4</v>
      </c>
      <c r="JE31" s="17">
        <v>142.191</v>
      </c>
      <c r="JF31" s="17">
        <v>164.82799</v>
      </c>
      <c r="JG31" s="17">
        <v>24.572009999999999</v>
      </c>
      <c r="JH31" s="17">
        <v>173.5</v>
      </c>
      <c r="JI31" s="17">
        <v>142.61799999999999</v>
      </c>
      <c r="JJ31" s="17">
        <v>247.98445000000001</v>
      </c>
      <c r="JK31" s="17">
        <v>-74.484449999999995</v>
      </c>
      <c r="JL31" s="17"/>
      <c r="JM31" s="17"/>
      <c r="JN31" s="17"/>
      <c r="JO31" s="17">
        <v>0</v>
      </c>
      <c r="JP31" s="17"/>
      <c r="JQ31" s="17"/>
      <c r="JR31" s="17"/>
      <c r="JS31" s="17">
        <v>0</v>
      </c>
      <c r="JT31" s="17"/>
      <c r="JU31" s="17"/>
      <c r="JV31" s="17"/>
      <c r="JW31" s="17">
        <v>0</v>
      </c>
      <c r="JX31" s="17"/>
      <c r="JY31" s="17"/>
      <c r="JZ31" s="17"/>
      <c r="KA31" s="17">
        <v>0</v>
      </c>
      <c r="KB31" s="17"/>
      <c r="KC31" s="17"/>
      <c r="KD31" s="17"/>
      <c r="KE31" s="17">
        <v>0</v>
      </c>
      <c r="KF31" s="17">
        <v>0</v>
      </c>
      <c r="KG31" s="17"/>
      <c r="KH31" s="17"/>
      <c r="KI31" s="17">
        <v>0</v>
      </c>
      <c r="KJ31" s="17">
        <v>0</v>
      </c>
      <c r="KK31" s="17"/>
      <c r="KL31" s="17"/>
      <c r="KM31" s="17">
        <v>0</v>
      </c>
      <c r="KN31" s="17"/>
      <c r="KO31" s="17"/>
      <c r="KP31" s="17"/>
      <c r="KQ31" s="17">
        <v>0</v>
      </c>
      <c r="KR31" s="17">
        <v>3.2</v>
      </c>
      <c r="KS31" s="17">
        <v>3.3688899999999999</v>
      </c>
      <c r="KT31" s="17">
        <v>3.3688899999999999</v>
      </c>
      <c r="KU31" s="17">
        <v>-0.16889000000000001</v>
      </c>
      <c r="KV31" s="17">
        <v>194.6</v>
      </c>
      <c r="KW31" s="17">
        <v>215.39349999999999</v>
      </c>
      <c r="KX31" s="17">
        <v>215.39358999999999</v>
      </c>
      <c r="KY31" s="17">
        <v>-20.793589999999998</v>
      </c>
      <c r="KZ31" s="17"/>
      <c r="LA31" s="17"/>
      <c r="LB31" s="17"/>
      <c r="LC31" s="17">
        <v>0</v>
      </c>
      <c r="LD31" s="17">
        <v>64.099999999999994</v>
      </c>
      <c r="LE31" s="17">
        <v>67.199219999999997</v>
      </c>
      <c r="LF31" s="17">
        <v>67.199219999999997</v>
      </c>
      <c r="LG31" s="17">
        <v>-3.0992199999999999</v>
      </c>
      <c r="LH31" s="17">
        <v>76</v>
      </c>
      <c r="LI31" s="17">
        <v>78.567999999999998</v>
      </c>
      <c r="LJ31" s="17">
        <v>78.567999999999998</v>
      </c>
      <c r="LK31" s="17">
        <v>-2.5680000000000001</v>
      </c>
      <c r="LL31" s="17">
        <v>30.4</v>
      </c>
      <c r="LM31" s="17">
        <v>29.980560000000001</v>
      </c>
      <c r="LN31" s="17">
        <v>29.980560000000001</v>
      </c>
      <c r="LO31" s="17">
        <v>0.41943999999999998</v>
      </c>
      <c r="LP31" s="17"/>
      <c r="LQ31" s="17"/>
      <c r="LR31" s="17"/>
      <c r="LS31" s="17">
        <v>0</v>
      </c>
      <c r="LT31" s="17"/>
      <c r="LU31" s="17"/>
      <c r="LV31" s="17"/>
      <c r="LW31" s="17">
        <v>0</v>
      </c>
      <c r="LX31" s="17"/>
      <c r="LY31" s="17"/>
      <c r="LZ31" s="17"/>
      <c r="MA31" s="17">
        <v>0</v>
      </c>
      <c r="MB31" s="17">
        <v>90.1</v>
      </c>
      <c r="MC31" s="17">
        <v>150.65477999999999</v>
      </c>
      <c r="MD31" s="17"/>
      <c r="ME31" s="17">
        <v>90.1</v>
      </c>
      <c r="MF31" s="17">
        <v>90.3</v>
      </c>
      <c r="MG31" s="17">
        <v>153.39194000000001</v>
      </c>
      <c r="MH31" s="17"/>
      <c r="MI31" s="17">
        <v>90.3</v>
      </c>
      <c r="MJ31" s="17"/>
      <c r="MK31" s="17"/>
      <c r="ML31" s="17"/>
      <c r="MM31" s="17">
        <v>0</v>
      </c>
      <c r="MN31" s="17">
        <v>0</v>
      </c>
      <c r="MO31" s="17"/>
      <c r="MP31" s="17"/>
      <c r="MQ31" s="17">
        <v>0</v>
      </c>
      <c r="MR31" s="17"/>
      <c r="MS31" s="17"/>
      <c r="MT31" s="17"/>
      <c r="MU31" s="17">
        <v>0</v>
      </c>
      <c r="MV31" s="17"/>
      <c r="MW31" s="17"/>
      <c r="MX31" s="17"/>
      <c r="MY31" s="17">
        <v>0</v>
      </c>
      <c r="MZ31" s="17"/>
      <c r="NA31" s="17"/>
      <c r="NB31" s="17"/>
      <c r="NC31" s="17">
        <v>0</v>
      </c>
      <c r="ND31" s="17"/>
      <c r="NE31" s="17"/>
      <c r="NF31" s="17"/>
      <c r="NG31" s="17">
        <v>0</v>
      </c>
      <c r="NH31" s="17">
        <v>205.8</v>
      </c>
      <c r="NI31" s="17">
        <v>199.8</v>
      </c>
      <c r="NJ31" s="17">
        <v>199.8</v>
      </c>
      <c r="NK31" s="17">
        <v>6</v>
      </c>
      <c r="NL31" s="17">
        <v>98.9</v>
      </c>
      <c r="NM31" s="17">
        <v>100.2</v>
      </c>
      <c r="NN31" s="17">
        <v>100.2</v>
      </c>
      <c r="NO31" s="17">
        <v>-1.3</v>
      </c>
      <c r="NP31" s="17">
        <v>7.9</v>
      </c>
      <c r="NQ31" s="17">
        <v>6.4812200000000004</v>
      </c>
      <c r="NR31" s="17">
        <v>6.4812200000000004</v>
      </c>
      <c r="NS31" s="17">
        <v>1.4187799999999999</v>
      </c>
      <c r="NT31" s="17">
        <v>7.5</v>
      </c>
      <c r="NU31" s="17">
        <v>6.7994000000000003</v>
      </c>
      <c r="NV31" s="17">
        <v>6.7994000000000003</v>
      </c>
      <c r="NW31" s="17">
        <v>0.7006</v>
      </c>
      <c r="NX31" s="17"/>
      <c r="NY31" s="17"/>
      <c r="NZ31" s="17"/>
      <c r="OA31" s="17">
        <v>0</v>
      </c>
      <c r="OB31" s="17">
        <v>1.3</v>
      </c>
      <c r="OC31" s="17">
        <v>1.109</v>
      </c>
      <c r="OD31" s="17">
        <v>1.109</v>
      </c>
      <c r="OE31" s="17">
        <v>0.191</v>
      </c>
      <c r="OF31" s="17">
        <v>68.8</v>
      </c>
      <c r="OG31" s="17">
        <v>64.09</v>
      </c>
      <c r="OH31" s="17">
        <v>66.09</v>
      </c>
      <c r="OI31" s="17">
        <v>2.71</v>
      </c>
      <c r="OJ31" s="17">
        <v>72</v>
      </c>
      <c r="OK31" s="17">
        <v>71.762900000000002</v>
      </c>
      <c r="OL31" s="17">
        <v>71.762900000000002</v>
      </c>
      <c r="OM31" s="17">
        <v>0.23710000000000001</v>
      </c>
      <c r="ON31" s="17">
        <v>12.9</v>
      </c>
      <c r="OO31" s="17">
        <v>11.1</v>
      </c>
      <c r="OP31" s="17">
        <v>11.414</v>
      </c>
      <c r="OQ31" s="17">
        <v>1.486</v>
      </c>
      <c r="OR31" s="17">
        <v>0.2</v>
      </c>
      <c r="OS31" s="17">
        <v>0.4</v>
      </c>
      <c r="OT31" s="17">
        <v>0.4</v>
      </c>
      <c r="OU31" s="17">
        <v>-0.2</v>
      </c>
      <c r="OV31" s="17">
        <v>20.6</v>
      </c>
      <c r="OW31" s="17">
        <v>20.456230000000001</v>
      </c>
      <c r="OX31" s="17">
        <v>20.456230000000001</v>
      </c>
      <c r="OY31" s="17">
        <v>0.14377000000000001</v>
      </c>
      <c r="OZ31" s="17">
        <v>9.9</v>
      </c>
      <c r="PA31" s="17">
        <v>9.9830000000000005</v>
      </c>
      <c r="PB31" s="17">
        <v>9.9830000000000005</v>
      </c>
      <c r="PC31" s="17">
        <v>-8.3000000000000004E-2</v>
      </c>
      <c r="PD31" s="17">
        <v>5.6</v>
      </c>
      <c r="PE31" s="17">
        <v>5.67</v>
      </c>
      <c r="PF31" s="17">
        <v>5.67</v>
      </c>
      <c r="PG31" s="17">
        <v>-7.0000000000000007E-2</v>
      </c>
      <c r="PH31" s="17">
        <v>178.8</v>
      </c>
      <c r="PI31" s="17">
        <v>173.95</v>
      </c>
      <c r="PJ31" s="17">
        <v>182.6036</v>
      </c>
      <c r="PK31" s="17">
        <v>-3.8035999999999999</v>
      </c>
      <c r="PL31" s="17">
        <v>90.2</v>
      </c>
      <c r="PM31" s="17">
        <v>88.33</v>
      </c>
      <c r="PN31" s="17">
        <v>88.33</v>
      </c>
      <c r="PO31" s="17">
        <v>1.87</v>
      </c>
      <c r="PP31" s="17">
        <v>1.9</v>
      </c>
      <c r="PQ31" s="17">
        <v>1.92</v>
      </c>
      <c r="PR31" s="17">
        <v>1.92</v>
      </c>
      <c r="PS31" s="17">
        <v>-0.02</v>
      </c>
      <c r="PT31" s="17">
        <v>3.4</v>
      </c>
      <c r="PU31" s="17">
        <v>1.75</v>
      </c>
      <c r="PV31" s="17">
        <v>3.5</v>
      </c>
      <c r="PW31" s="17">
        <v>-0.1</v>
      </c>
      <c r="PX31" s="17">
        <v>5.2</v>
      </c>
      <c r="PY31" s="17">
        <v>5</v>
      </c>
      <c r="PZ31" s="17">
        <v>5</v>
      </c>
      <c r="QA31" s="17">
        <v>0.2</v>
      </c>
      <c r="QB31" s="17">
        <v>20.6</v>
      </c>
      <c r="QC31" s="17">
        <v>20.422219999999999</v>
      </c>
      <c r="QD31" s="17">
        <v>20.422219999999999</v>
      </c>
      <c r="QE31" s="17">
        <v>0.17777999999999999</v>
      </c>
      <c r="QF31" s="17">
        <v>20.100000000000001</v>
      </c>
      <c r="QG31" s="17">
        <v>20</v>
      </c>
      <c r="QH31" s="17">
        <v>19.436350000000001</v>
      </c>
      <c r="QI31" s="17">
        <v>0.66364999999999996</v>
      </c>
      <c r="QJ31" s="17">
        <v>12.1</v>
      </c>
      <c r="QK31" s="17">
        <v>12</v>
      </c>
      <c r="QL31" s="17">
        <v>11.661809999999999</v>
      </c>
      <c r="QM31" s="17">
        <v>0.43819000000000002</v>
      </c>
      <c r="QN31" s="17">
        <v>3.3</v>
      </c>
      <c r="QO31" s="17">
        <v>3.4</v>
      </c>
      <c r="QP31" s="17">
        <v>3.4</v>
      </c>
      <c r="QQ31" s="17">
        <v>-0.1</v>
      </c>
      <c r="QR31" s="17">
        <v>5.7</v>
      </c>
      <c r="QS31" s="17">
        <v>6</v>
      </c>
      <c r="QT31" s="17">
        <v>6</v>
      </c>
      <c r="QU31" s="17">
        <v>-0.3</v>
      </c>
      <c r="QV31" s="17">
        <v>13.4</v>
      </c>
      <c r="QW31" s="17">
        <v>14.887499999999999</v>
      </c>
      <c r="QX31" s="17">
        <v>12.935499999999999</v>
      </c>
      <c r="QY31" s="17">
        <v>0.46450000000000002</v>
      </c>
      <c r="QZ31" s="17">
        <v>16.3</v>
      </c>
      <c r="RA31" s="17">
        <v>18.577500000000001</v>
      </c>
      <c r="RB31" s="17">
        <v>16.136500000000002</v>
      </c>
      <c r="RC31" s="17">
        <v>0.16350000000000001</v>
      </c>
      <c r="RD31" s="17">
        <v>13.7</v>
      </c>
      <c r="RE31" s="17">
        <v>8.4550000000000001</v>
      </c>
      <c r="RF31" s="17">
        <v>9.9090000000000007</v>
      </c>
      <c r="RG31" s="17">
        <v>3.7909999999999999</v>
      </c>
      <c r="RH31" s="17">
        <v>44.3</v>
      </c>
      <c r="RI31" s="17">
        <v>28.82</v>
      </c>
      <c r="RJ31" s="17">
        <v>33.797400000000003</v>
      </c>
      <c r="RK31" s="17">
        <v>10.502599999999999</v>
      </c>
      <c r="RL31" s="17">
        <v>15.9</v>
      </c>
      <c r="RM31" s="17">
        <v>13.87171</v>
      </c>
      <c r="RN31" s="17">
        <v>13.915699999999999</v>
      </c>
      <c r="RO31" s="17">
        <v>1.9843</v>
      </c>
      <c r="RP31" s="17">
        <v>3.5</v>
      </c>
      <c r="RQ31" s="17">
        <v>1.1000000000000001</v>
      </c>
      <c r="RR31" s="17">
        <v>3.51</v>
      </c>
      <c r="RS31" s="17">
        <v>-0.01</v>
      </c>
      <c r="RT31" s="17">
        <v>17.5</v>
      </c>
      <c r="RU31" s="17">
        <v>19.792000000000002</v>
      </c>
      <c r="RV31" s="17">
        <v>19.792000000000002</v>
      </c>
      <c r="RW31" s="17">
        <v>-2.2919999999999998</v>
      </c>
      <c r="RX31" s="17">
        <v>2.1</v>
      </c>
      <c r="RY31" s="17">
        <v>2.12</v>
      </c>
      <c r="RZ31" s="17">
        <v>2.12</v>
      </c>
      <c r="SA31" s="17">
        <v>-0.02</v>
      </c>
      <c r="SB31" s="17">
        <v>0</v>
      </c>
      <c r="SC31" s="17"/>
      <c r="SD31" s="17">
        <v>0.4</v>
      </c>
      <c r="SE31" s="17">
        <v>-0.4</v>
      </c>
      <c r="SF31" s="17">
        <v>0.4</v>
      </c>
      <c r="SG31" s="17">
        <v>0.36599999999999999</v>
      </c>
      <c r="SH31" s="17">
        <v>0.36599999999999999</v>
      </c>
      <c r="SI31" s="17">
        <v>3.4000000000000002E-2</v>
      </c>
      <c r="SJ31" s="17">
        <v>19.7</v>
      </c>
      <c r="SK31" s="17">
        <v>20</v>
      </c>
      <c r="SL31" s="17">
        <v>19.1448</v>
      </c>
      <c r="SM31" s="17">
        <v>0.55520000000000003</v>
      </c>
      <c r="SN31" s="17">
        <v>6.6</v>
      </c>
      <c r="SO31" s="17">
        <v>6</v>
      </c>
      <c r="SP31" s="17">
        <v>6.1</v>
      </c>
      <c r="SQ31" s="17">
        <v>0.5</v>
      </c>
      <c r="SR31" s="17">
        <v>17.399999999999999</v>
      </c>
      <c r="SS31" s="17">
        <v>18</v>
      </c>
      <c r="ST31" s="17">
        <v>15.54908</v>
      </c>
      <c r="SU31" s="17">
        <v>1.8509199999999999</v>
      </c>
      <c r="SV31" s="17">
        <v>20.3</v>
      </c>
      <c r="SW31" s="17">
        <v>20</v>
      </c>
      <c r="SX31" s="17">
        <v>19.436350000000001</v>
      </c>
      <c r="SY31" s="17">
        <v>0.86365000000000003</v>
      </c>
      <c r="SZ31" s="17">
        <v>0.7</v>
      </c>
      <c r="TA31" s="17">
        <v>2</v>
      </c>
      <c r="TB31" s="17">
        <v>12.023999999999999</v>
      </c>
      <c r="TC31" s="17">
        <v>-11.324</v>
      </c>
      <c r="TD31" s="17">
        <v>35.200000000000003</v>
      </c>
      <c r="TE31" s="17">
        <v>11</v>
      </c>
      <c r="TF31" s="17">
        <v>40.110300000000002</v>
      </c>
      <c r="TG31" s="17">
        <v>-4.9103000000000003</v>
      </c>
      <c r="TH31" s="17">
        <v>31.1</v>
      </c>
      <c r="TI31" s="17">
        <v>32.630000000000003</v>
      </c>
      <c r="TJ31" s="17">
        <v>30.7468</v>
      </c>
      <c r="TK31" s="17">
        <v>0.35320000000000001</v>
      </c>
      <c r="TL31" s="17">
        <v>23.2</v>
      </c>
      <c r="TM31" s="17">
        <v>44.43</v>
      </c>
      <c r="TN31" s="17">
        <v>24.43</v>
      </c>
      <c r="TO31" s="17">
        <v>-1.23</v>
      </c>
      <c r="TP31" s="17">
        <v>33.9</v>
      </c>
      <c r="TQ31" s="17">
        <v>26.82</v>
      </c>
      <c r="TR31" s="17">
        <v>26.82</v>
      </c>
      <c r="TS31" s="17">
        <v>7.08</v>
      </c>
      <c r="TT31" s="17">
        <v>2.2000000000000002</v>
      </c>
      <c r="TU31" s="17">
        <v>3.11</v>
      </c>
      <c r="TV31" s="17">
        <v>3.11</v>
      </c>
      <c r="TW31" s="17">
        <v>-0.91</v>
      </c>
      <c r="TX31" s="17">
        <v>1.1000000000000001</v>
      </c>
      <c r="TY31" s="17">
        <v>1.64</v>
      </c>
      <c r="TZ31" s="17">
        <v>1.64</v>
      </c>
      <c r="UA31" s="17">
        <v>-0.54</v>
      </c>
      <c r="UB31" s="17">
        <v>42.2</v>
      </c>
      <c r="UC31" s="17">
        <v>41.44</v>
      </c>
      <c r="UD31" s="17">
        <v>41.44</v>
      </c>
      <c r="UE31" s="17">
        <v>0.76</v>
      </c>
      <c r="UF31" s="17">
        <v>21</v>
      </c>
      <c r="UG31" s="17">
        <v>20.41</v>
      </c>
      <c r="UH31" s="17">
        <v>21</v>
      </c>
      <c r="UI31" s="17">
        <v>0</v>
      </c>
      <c r="UJ31" s="17">
        <v>7.1</v>
      </c>
      <c r="UK31" s="17">
        <v>7</v>
      </c>
      <c r="UL31" s="17">
        <v>7.6</v>
      </c>
      <c r="UM31" s="17">
        <v>-0.5</v>
      </c>
      <c r="UN31" s="17">
        <v>7.5</v>
      </c>
      <c r="UO31" s="17">
        <v>8</v>
      </c>
      <c r="UP31" s="17">
        <v>7.3</v>
      </c>
      <c r="UQ31" s="17">
        <v>0.2</v>
      </c>
      <c r="UR31" s="17">
        <v>20.399999999999999</v>
      </c>
      <c r="US31" s="17">
        <v>20</v>
      </c>
      <c r="UT31" s="17">
        <v>19.436350000000001</v>
      </c>
      <c r="UU31" s="17">
        <v>0.96365000000000001</v>
      </c>
      <c r="UV31" s="17">
        <v>20.399999999999999</v>
      </c>
      <c r="UW31" s="17">
        <v>20</v>
      </c>
      <c r="UX31" s="17">
        <v>19.436350000000001</v>
      </c>
      <c r="UY31" s="17">
        <v>0.96365000000000001</v>
      </c>
      <c r="UZ31" s="17">
        <v>20</v>
      </c>
      <c r="VA31" s="17">
        <v>20</v>
      </c>
      <c r="VB31" s="17">
        <v>19.436350000000001</v>
      </c>
      <c r="VC31" s="17">
        <v>0.56364999999999998</v>
      </c>
      <c r="VD31" s="17">
        <v>6.9</v>
      </c>
      <c r="VE31" s="17">
        <v>8</v>
      </c>
      <c r="VF31" s="17">
        <v>9.0129999999999999</v>
      </c>
      <c r="VG31" s="17">
        <v>-2.113</v>
      </c>
      <c r="VH31" s="17">
        <v>223.3</v>
      </c>
      <c r="VI31" s="17">
        <v>241.57300000000001</v>
      </c>
      <c r="VJ31" s="17">
        <v>223.84989999999999</v>
      </c>
      <c r="VK31" s="17">
        <v>-0.54990000000000006</v>
      </c>
      <c r="VL31" s="17">
        <v>17.5</v>
      </c>
      <c r="VM31" s="17">
        <v>14.64</v>
      </c>
      <c r="VN31" s="17"/>
      <c r="VO31" s="17">
        <v>17.5</v>
      </c>
      <c r="VP31" s="17">
        <v>120.6</v>
      </c>
      <c r="VQ31" s="17">
        <v>124</v>
      </c>
      <c r="VR31" s="17">
        <v>124</v>
      </c>
      <c r="VS31" s="17">
        <v>-3.4</v>
      </c>
      <c r="VT31" s="17">
        <v>0.6</v>
      </c>
      <c r="VU31" s="17">
        <v>0.6</v>
      </c>
      <c r="VV31" s="17">
        <v>0.6</v>
      </c>
      <c r="VW31" s="17">
        <v>0</v>
      </c>
      <c r="VX31" s="17">
        <v>0</v>
      </c>
      <c r="VY31" s="17">
        <v>2</v>
      </c>
      <c r="VZ31" s="17">
        <v>2</v>
      </c>
      <c r="WA31" s="17">
        <v>-2</v>
      </c>
      <c r="WB31" s="17">
        <v>0</v>
      </c>
      <c r="WC31" s="17">
        <v>3</v>
      </c>
      <c r="WD31" s="17">
        <v>3</v>
      </c>
      <c r="WE31" s="17">
        <v>-3</v>
      </c>
      <c r="WF31" s="17">
        <v>92.1</v>
      </c>
      <c r="WG31" s="17">
        <v>89.28</v>
      </c>
      <c r="WH31" s="17">
        <v>89.28</v>
      </c>
      <c r="WI31" s="17">
        <v>2.82</v>
      </c>
      <c r="WJ31" s="17">
        <v>2.8</v>
      </c>
      <c r="WK31" s="17">
        <v>1.5</v>
      </c>
      <c r="WL31" s="17">
        <v>3</v>
      </c>
      <c r="WM31" s="17">
        <v>-0.2</v>
      </c>
      <c r="WN31" s="17">
        <v>2.1</v>
      </c>
      <c r="WO31" s="17">
        <v>2.2000000000000002</v>
      </c>
      <c r="WP31" s="17">
        <v>2.2000000000000002</v>
      </c>
      <c r="WQ31" s="17">
        <v>-0.1</v>
      </c>
      <c r="WR31" s="17">
        <v>2.2000000000000002</v>
      </c>
      <c r="WS31" s="17">
        <v>2.4</v>
      </c>
      <c r="WT31" s="17">
        <v>2.4</v>
      </c>
      <c r="WU31" s="17">
        <v>-0.2</v>
      </c>
      <c r="WV31" s="17">
        <v>2.4</v>
      </c>
      <c r="WW31" s="17">
        <v>2.5</v>
      </c>
      <c r="WX31" s="17">
        <v>2.5</v>
      </c>
      <c r="WY31" s="17">
        <v>-0.1</v>
      </c>
      <c r="WZ31" s="17">
        <v>15.3</v>
      </c>
      <c r="XA31" s="17"/>
      <c r="XB31" s="17">
        <v>14.8705</v>
      </c>
      <c r="XC31" s="17">
        <v>0.42949999999999999</v>
      </c>
      <c r="XD31" s="17">
        <v>9.9</v>
      </c>
      <c r="XE31" s="17">
        <v>10</v>
      </c>
      <c r="XF31" s="17">
        <v>9.8000000000000007</v>
      </c>
      <c r="XG31" s="17">
        <v>0.1</v>
      </c>
      <c r="XH31" s="17">
        <v>20.100000000000001</v>
      </c>
      <c r="XI31" s="17">
        <v>20</v>
      </c>
      <c r="XJ31" s="17">
        <v>19.436350000000001</v>
      </c>
      <c r="XK31" s="17">
        <v>0.66364999999999996</v>
      </c>
      <c r="XL31" s="17">
        <v>20</v>
      </c>
      <c r="XM31" s="17">
        <v>20</v>
      </c>
      <c r="XN31" s="17">
        <v>19.436350000000001</v>
      </c>
      <c r="XO31" s="17">
        <v>0.56364999999999998</v>
      </c>
      <c r="XP31" s="17">
        <v>9</v>
      </c>
      <c r="XQ31" s="17">
        <v>10.7</v>
      </c>
      <c r="XR31" s="17">
        <v>10.7</v>
      </c>
      <c r="XS31" s="17">
        <v>-1.7</v>
      </c>
      <c r="XT31" s="17"/>
      <c r="XU31" s="17"/>
      <c r="XV31" s="17"/>
      <c r="XW31" s="17">
        <v>0</v>
      </c>
      <c r="XX31" s="17"/>
      <c r="XY31" s="17"/>
      <c r="XZ31" s="17"/>
      <c r="YA31" s="17">
        <v>0</v>
      </c>
      <c r="YB31" s="17"/>
      <c r="YC31" s="17"/>
      <c r="YD31" s="17"/>
      <c r="YE31" s="17">
        <v>0</v>
      </c>
      <c r="YF31" s="17"/>
      <c r="YG31" s="17"/>
      <c r="YH31" s="17"/>
      <c r="YI31" s="17">
        <v>0</v>
      </c>
      <c r="YJ31" s="17">
        <v>9.3000000000000007</v>
      </c>
      <c r="YK31" s="17">
        <v>7.88</v>
      </c>
      <c r="YL31" s="17">
        <v>7.88</v>
      </c>
      <c r="YM31" s="17">
        <v>1.42</v>
      </c>
      <c r="YN31" s="17"/>
      <c r="YO31" s="17"/>
      <c r="YP31" s="17"/>
      <c r="YQ31" s="17">
        <v>0</v>
      </c>
      <c r="YR31" s="17">
        <v>16.3</v>
      </c>
      <c r="YS31" s="17">
        <v>13</v>
      </c>
      <c r="YT31" s="17">
        <v>13</v>
      </c>
      <c r="YU31" s="17">
        <v>3.3</v>
      </c>
    </row>
    <row r="32" spans="1:671" ht="24" customHeight="1" x14ac:dyDescent="0.3">
      <c r="A32" s="1"/>
      <c r="B32" s="18" t="s">
        <v>41</v>
      </c>
      <c r="C32" s="18" t="s">
        <v>765</v>
      </c>
      <c r="D32" s="19">
        <v>157.4</v>
      </c>
      <c r="E32" s="19">
        <v>155</v>
      </c>
      <c r="F32" s="19">
        <v>155</v>
      </c>
      <c r="G32" s="19">
        <v>2.4</v>
      </c>
      <c r="H32" s="19">
        <v>650.29999999999995</v>
      </c>
      <c r="I32" s="19">
        <v>650</v>
      </c>
      <c r="J32" s="19">
        <v>650</v>
      </c>
      <c r="K32" s="19">
        <v>0.3</v>
      </c>
      <c r="L32" s="19">
        <v>212.8</v>
      </c>
      <c r="M32" s="19">
        <v>211.66204999999999</v>
      </c>
      <c r="N32" s="19">
        <v>211.66204999999999</v>
      </c>
      <c r="O32" s="19">
        <v>1.13795</v>
      </c>
      <c r="P32" s="19">
        <v>7.6</v>
      </c>
      <c r="Q32" s="19">
        <v>8.7304999999999993</v>
      </c>
      <c r="R32" s="19">
        <v>7.95357</v>
      </c>
      <c r="S32" s="19">
        <v>-0.35357</v>
      </c>
      <c r="T32" s="19">
        <v>7.5</v>
      </c>
      <c r="U32" s="19">
        <v>8.5166900000000005</v>
      </c>
      <c r="V32" s="19">
        <v>8.5166900000000005</v>
      </c>
      <c r="W32" s="19">
        <v>-1.0166900000000001</v>
      </c>
      <c r="X32" s="19">
        <v>91.9</v>
      </c>
      <c r="Y32" s="19">
        <v>91.867829999999998</v>
      </c>
      <c r="Z32" s="19">
        <v>91.867829999999998</v>
      </c>
      <c r="AA32" s="19">
        <v>3.2169999999999997E-2</v>
      </c>
      <c r="AB32" s="19">
        <v>208.5</v>
      </c>
      <c r="AC32" s="19">
        <v>215</v>
      </c>
      <c r="AD32" s="19">
        <v>230</v>
      </c>
      <c r="AE32" s="19">
        <v>-21.5</v>
      </c>
      <c r="AF32" s="19">
        <v>0</v>
      </c>
      <c r="AG32" s="19"/>
      <c r="AH32" s="19"/>
      <c r="AI32" s="19">
        <v>0</v>
      </c>
      <c r="AJ32" s="19">
        <v>0</v>
      </c>
      <c r="AK32" s="19"/>
      <c r="AL32" s="19"/>
      <c r="AM32" s="19">
        <v>0</v>
      </c>
      <c r="AN32" s="19">
        <v>170.5</v>
      </c>
      <c r="AO32" s="19">
        <v>187.78398999999999</v>
      </c>
      <c r="AP32" s="19">
        <v>187.78398999999999</v>
      </c>
      <c r="AQ32" s="19">
        <v>-17.283989999999999</v>
      </c>
      <c r="AR32" s="19">
        <v>199.3</v>
      </c>
      <c r="AS32" s="19">
        <v>187.78398999999999</v>
      </c>
      <c r="AT32" s="19">
        <v>187.78398999999999</v>
      </c>
      <c r="AU32" s="19">
        <v>11.51601</v>
      </c>
      <c r="AV32" s="19"/>
      <c r="AW32" s="19"/>
      <c r="AX32" s="19"/>
      <c r="AY32" s="19">
        <v>0</v>
      </c>
      <c r="AZ32" s="19">
        <v>187.8</v>
      </c>
      <c r="BA32" s="19">
        <v>188.34790000000001</v>
      </c>
      <c r="BB32" s="19">
        <v>188.34790000000001</v>
      </c>
      <c r="BC32" s="19">
        <v>-0.54790000000000005</v>
      </c>
      <c r="BD32" s="19">
        <v>203.2</v>
      </c>
      <c r="BE32" s="19">
        <v>207.24285</v>
      </c>
      <c r="BF32" s="19">
        <v>207.24285</v>
      </c>
      <c r="BG32" s="19">
        <v>-4.0428499999999996</v>
      </c>
      <c r="BH32" s="19">
        <v>107.1</v>
      </c>
      <c r="BI32" s="19">
        <v>103.93259999999999</v>
      </c>
      <c r="BJ32" s="19">
        <v>103.93259999999999</v>
      </c>
      <c r="BK32" s="19">
        <v>3.1674000000000002</v>
      </c>
      <c r="BL32" s="19">
        <v>556.70000000000005</v>
      </c>
      <c r="BM32" s="19">
        <v>566.08941000000004</v>
      </c>
      <c r="BN32" s="19">
        <v>566.08941000000004</v>
      </c>
      <c r="BO32" s="19">
        <v>-9.3894099999999998</v>
      </c>
      <c r="BP32" s="19">
        <v>10.199999999999999</v>
      </c>
      <c r="BQ32" s="19">
        <v>9.7182499999999994</v>
      </c>
      <c r="BR32" s="19">
        <v>5.4678100000000001</v>
      </c>
      <c r="BS32" s="19">
        <v>4.7321900000000001</v>
      </c>
      <c r="BT32" s="19"/>
      <c r="BU32" s="19"/>
      <c r="BV32" s="19"/>
      <c r="BW32" s="19">
        <v>0</v>
      </c>
      <c r="BX32" s="19"/>
      <c r="BY32" s="19"/>
      <c r="BZ32" s="19"/>
      <c r="CA32" s="19">
        <v>0</v>
      </c>
      <c r="CB32" s="19"/>
      <c r="CC32" s="19"/>
      <c r="CD32" s="19"/>
      <c r="CE32" s="19">
        <v>0</v>
      </c>
      <c r="CF32" s="19">
        <v>81.599999999999994</v>
      </c>
      <c r="CG32" s="19">
        <v>80.392859999999999</v>
      </c>
      <c r="CH32" s="19">
        <v>80.392859999999999</v>
      </c>
      <c r="CI32" s="19">
        <v>1.2071400000000001</v>
      </c>
      <c r="CJ32" s="19">
        <v>7.6</v>
      </c>
      <c r="CK32" s="19">
        <v>6.5591900000000001</v>
      </c>
      <c r="CL32" s="19">
        <v>6.5591900000000001</v>
      </c>
      <c r="CM32" s="19">
        <v>1.04081</v>
      </c>
      <c r="CN32" s="19">
        <v>5.3</v>
      </c>
      <c r="CO32" s="19">
        <v>3.5221300000000002</v>
      </c>
      <c r="CP32" s="19">
        <v>3.5221300000000002</v>
      </c>
      <c r="CQ32" s="19">
        <v>1.7778700000000001</v>
      </c>
      <c r="CR32" s="19">
        <v>21.6</v>
      </c>
      <c r="CS32" s="19"/>
      <c r="CT32" s="19"/>
      <c r="CU32" s="19">
        <v>21.6</v>
      </c>
      <c r="CV32" s="19">
        <v>6.7</v>
      </c>
      <c r="CW32" s="19">
        <v>6.8787000000000003</v>
      </c>
      <c r="CX32" s="19">
        <v>6.7190000000000003</v>
      </c>
      <c r="CY32" s="19">
        <v>-1.9E-2</v>
      </c>
      <c r="CZ32" s="19"/>
      <c r="DA32" s="19"/>
      <c r="DB32" s="19"/>
      <c r="DC32" s="19">
        <v>0</v>
      </c>
      <c r="DD32" s="19">
        <v>76.7</v>
      </c>
      <c r="DE32" s="19">
        <v>50.135950000000001</v>
      </c>
      <c r="DF32" s="19">
        <v>56.713099999999997</v>
      </c>
      <c r="DG32" s="19">
        <v>19.986899999999999</v>
      </c>
      <c r="DH32" s="19"/>
      <c r="DI32" s="19"/>
      <c r="DJ32" s="19"/>
      <c r="DK32" s="19">
        <v>0</v>
      </c>
      <c r="DL32" s="19"/>
      <c r="DM32" s="19"/>
      <c r="DN32" s="19"/>
      <c r="DO32" s="19">
        <v>0</v>
      </c>
      <c r="DP32" s="19"/>
      <c r="DQ32" s="19"/>
      <c r="DR32" s="19"/>
      <c r="DS32" s="19">
        <v>0</v>
      </c>
      <c r="DT32" s="19"/>
      <c r="DU32" s="19"/>
      <c r="DV32" s="19"/>
      <c r="DW32" s="19">
        <v>0</v>
      </c>
      <c r="DX32" s="19">
        <v>109.3</v>
      </c>
      <c r="DY32" s="19">
        <v>112.46647</v>
      </c>
      <c r="DZ32" s="19">
        <v>112.46647</v>
      </c>
      <c r="EA32" s="19">
        <v>-3.1664699999999999</v>
      </c>
      <c r="EB32" s="19">
        <v>174.4</v>
      </c>
      <c r="EC32" s="19">
        <v>173.38567</v>
      </c>
      <c r="ED32" s="19">
        <v>130.92196000000001</v>
      </c>
      <c r="EE32" s="19">
        <v>43.47804</v>
      </c>
      <c r="EF32" s="19"/>
      <c r="EG32" s="19"/>
      <c r="EH32" s="19"/>
      <c r="EI32" s="19">
        <v>0</v>
      </c>
      <c r="EJ32" s="19">
        <v>199.9</v>
      </c>
      <c r="EK32" s="19">
        <v>201.35</v>
      </c>
      <c r="EL32" s="19">
        <v>156.53616</v>
      </c>
      <c r="EM32" s="19">
        <v>43.363840000000003</v>
      </c>
      <c r="EN32" s="19"/>
      <c r="EO32" s="19"/>
      <c r="EP32" s="19"/>
      <c r="EQ32" s="19">
        <v>0</v>
      </c>
      <c r="ER32" s="19">
        <v>6.5</v>
      </c>
      <c r="ES32" s="19">
        <v>6.39</v>
      </c>
      <c r="ET32" s="19">
        <v>6.39</v>
      </c>
      <c r="EU32" s="19">
        <v>0.11</v>
      </c>
      <c r="EV32" s="19">
        <v>194.5</v>
      </c>
      <c r="EW32" s="19">
        <v>191.55510000000001</v>
      </c>
      <c r="EX32" s="19">
        <v>228.41594000000001</v>
      </c>
      <c r="EY32" s="19">
        <v>-33.915939999999999</v>
      </c>
      <c r="EZ32" s="19">
        <v>81.400000000000006</v>
      </c>
      <c r="FA32" s="19">
        <v>81.635570000000001</v>
      </c>
      <c r="FB32" s="19">
        <v>81.635570000000001</v>
      </c>
      <c r="FC32" s="19">
        <v>-0.23557</v>
      </c>
      <c r="FD32" s="19">
        <v>147.30000000000001</v>
      </c>
      <c r="FE32" s="19">
        <v>149.98721</v>
      </c>
      <c r="FF32" s="19">
        <v>138.15534</v>
      </c>
      <c r="FG32" s="19">
        <v>9.14466</v>
      </c>
      <c r="FH32" s="19">
        <v>41.1</v>
      </c>
      <c r="FI32" s="19">
        <v>41.89893</v>
      </c>
      <c r="FJ32" s="19">
        <v>41.89893</v>
      </c>
      <c r="FK32" s="19">
        <v>-0.79893000000000003</v>
      </c>
      <c r="FL32" s="19">
        <v>18.8</v>
      </c>
      <c r="FM32" s="19">
        <v>19.21088</v>
      </c>
      <c r="FN32" s="19">
        <v>19.21088</v>
      </c>
      <c r="FO32" s="19">
        <v>-0.41088000000000002</v>
      </c>
      <c r="FP32" s="19">
        <v>19.399999999999999</v>
      </c>
      <c r="FQ32" s="19">
        <v>18.756070000000001</v>
      </c>
      <c r="FR32" s="19">
        <v>18.756070000000001</v>
      </c>
      <c r="FS32" s="19">
        <v>0.64393</v>
      </c>
      <c r="FT32" s="19">
        <v>48.3</v>
      </c>
      <c r="FU32" s="19">
        <v>43.972369999999998</v>
      </c>
      <c r="FV32" s="19">
        <v>43.972369999999998</v>
      </c>
      <c r="FW32" s="19">
        <v>4.3276300000000001</v>
      </c>
      <c r="FX32" s="19">
        <v>163.9</v>
      </c>
      <c r="FY32" s="19">
        <v>166.98542</v>
      </c>
      <c r="FZ32" s="19">
        <v>174.42857000000001</v>
      </c>
      <c r="GA32" s="19">
        <v>-10.52857</v>
      </c>
      <c r="GB32" s="19">
        <v>164.2</v>
      </c>
      <c r="GC32" s="19">
        <v>166.98542</v>
      </c>
      <c r="GD32" s="19">
        <v>174.42857000000001</v>
      </c>
      <c r="GE32" s="19">
        <v>-10.228569999999999</v>
      </c>
      <c r="GF32" s="19">
        <v>171.7</v>
      </c>
      <c r="GG32" s="19">
        <v>167.48688000000001</v>
      </c>
      <c r="GH32" s="19">
        <v>174.95238000000001</v>
      </c>
      <c r="GI32" s="19">
        <v>-3.25238</v>
      </c>
      <c r="GJ32" s="19">
        <v>107.1</v>
      </c>
      <c r="GK32" s="19">
        <v>110.48202000000001</v>
      </c>
      <c r="GL32" s="19">
        <v>110.48202000000001</v>
      </c>
      <c r="GM32" s="19">
        <v>-3.3820199999999998</v>
      </c>
      <c r="GN32" s="19">
        <v>45.2</v>
      </c>
      <c r="GO32" s="19">
        <v>47.082599999999999</v>
      </c>
      <c r="GP32" s="19">
        <v>47.082599999999999</v>
      </c>
      <c r="GQ32" s="19">
        <v>-1.8826000000000001</v>
      </c>
      <c r="GR32" s="19">
        <v>34.200000000000003</v>
      </c>
      <c r="GS32" s="19">
        <v>43.156460000000003</v>
      </c>
      <c r="GT32" s="19">
        <v>44.103009999999998</v>
      </c>
      <c r="GU32" s="19">
        <v>-9.9030100000000001</v>
      </c>
      <c r="GV32" s="19">
        <v>3.8</v>
      </c>
      <c r="GW32" s="19"/>
      <c r="GX32" s="19"/>
      <c r="GY32" s="19">
        <v>3.8</v>
      </c>
      <c r="GZ32" s="19">
        <v>15.1</v>
      </c>
      <c r="HA32" s="19">
        <v>13.478590000000001</v>
      </c>
      <c r="HB32" s="19">
        <v>13.478590000000001</v>
      </c>
      <c r="HC32" s="19">
        <v>1.62141</v>
      </c>
      <c r="HD32" s="19">
        <v>131.5</v>
      </c>
      <c r="HE32" s="19">
        <v>138.44995</v>
      </c>
      <c r="HF32" s="19">
        <v>141.59053</v>
      </c>
      <c r="HG32" s="19">
        <v>-10.090529999999999</v>
      </c>
      <c r="HH32" s="19"/>
      <c r="HI32" s="19"/>
      <c r="HJ32" s="19"/>
      <c r="HK32" s="19">
        <v>0</v>
      </c>
      <c r="HL32" s="19"/>
      <c r="HM32" s="19"/>
      <c r="HN32" s="19"/>
      <c r="HO32" s="19">
        <v>0</v>
      </c>
      <c r="HP32" s="19">
        <v>62.1</v>
      </c>
      <c r="HQ32" s="19">
        <v>38.135820000000002</v>
      </c>
      <c r="HR32" s="19">
        <v>87.137039999999999</v>
      </c>
      <c r="HS32" s="19">
        <v>-25.037040000000001</v>
      </c>
      <c r="HT32" s="19">
        <v>23.8</v>
      </c>
      <c r="HU32" s="19"/>
      <c r="HV32" s="19"/>
      <c r="HW32" s="19">
        <v>23.8</v>
      </c>
      <c r="HX32" s="19"/>
      <c r="HY32" s="19"/>
      <c r="HZ32" s="19"/>
      <c r="IA32" s="19">
        <v>0</v>
      </c>
      <c r="IB32" s="19">
        <v>28.3</v>
      </c>
      <c r="IC32" s="19">
        <v>45.555999999999997</v>
      </c>
      <c r="ID32" s="19">
        <v>45.555999999999997</v>
      </c>
      <c r="IE32" s="19">
        <v>-17.256</v>
      </c>
      <c r="IF32" s="19"/>
      <c r="IG32" s="19"/>
      <c r="IH32" s="19"/>
      <c r="II32" s="19">
        <v>0</v>
      </c>
      <c r="IJ32" s="19"/>
      <c r="IK32" s="19"/>
      <c r="IL32" s="19"/>
      <c r="IM32" s="19">
        <v>0</v>
      </c>
      <c r="IN32" s="19"/>
      <c r="IO32" s="19"/>
      <c r="IP32" s="19"/>
      <c r="IQ32" s="19">
        <v>0</v>
      </c>
      <c r="IR32" s="19">
        <v>124.5</v>
      </c>
      <c r="IS32" s="19">
        <v>124.8415</v>
      </c>
      <c r="IT32" s="19">
        <v>132.83837</v>
      </c>
      <c r="IU32" s="19">
        <v>-8.3383699999999994</v>
      </c>
      <c r="IV32" s="19">
        <v>157.69999999999999</v>
      </c>
      <c r="IW32" s="19">
        <v>183.27088000000001</v>
      </c>
      <c r="IX32" s="19">
        <v>164.82799</v>
      </c>
      <c r="IY32" s="19">
        <v>-7.1279899999999996</v>
      </c>
      <c r="IZ32" s="19">
        <v>9.1</v>
      </c>
      <c r="JA32" s="19"/>
      <c r="JB32" s="19">
        <v>164.82799</v>
      </c>
      <c r="JC32" s="19">
        <v>-155.72799000000001</v>
      </c>
      <c r="JD32" s="19">
        <v>188.6</v>
      </c>
      <c r="JE32" s="19">
        <v>183.27088000000001</v>
      </c>
      <c r="JF32" s="19">
        <v>164.82799</v>
      </c>
      <c r="JG32" s="19">
        <v>23.772010000000002</v>
      </c>
      <c r="JH32" s="19">
        <v>172.8</v>
      </c>
      <c r="JI32" s="19">
        <v>183.82123999999999</v>
      </c>
      <c r="JJ32" s="19">
        <v>247.98445000000001</v>
      </c>
      <c r="JK32" s="19">
        <v>-75.184449999999998</v>
      </c>
      <c r="JL32" s="19"/>
      <c r="JM32" s="19"/>
      <c r="JN32" s="19"/>
      <c r="JO32" s="19">
        <v>0</v>
      </c>
      <c r="JP32" s="19"/>
      <c r="JQ32" s="19"/>
      <c r="JR32" s="19"/>
      <c r="JS32" s="19">
        <v>0</v>
      </c>
      <c r="JT32" s="19"/>
      <c r="JU32" s="19"/>
      <c r="JV32" s="19"/>
      <c r="JW32" s="19">
        <v>0</v>
      </c>
      <c r="JX32" s="19"/>
      <c r="JY32" s="19"/>
      <c r="JZ32" s="19"/>
      <c r="KA32" s="19">
        <v>0</v>
      </c>
      <c r="KB32" s="19"/>
      <c r="KC32" s="19"/>
      <c r="KD32" s="19"/>
      <c r="KE32" s="19">
        <v>0</v>
      </c>
      <c r="KF32" s="19">
        <v>0</v>
      </c>
      <c r="KG32" s="19"/>
      <c r="KH32" s="19"/>
      <c r="KI32" s="19">
        <v>0</v>
      </c>
      <c r="KJ32" s="19">
        <v>0</v>
      </c>
      <c r="KK32" s="19"/>
      <c r="KL32" s="19"/>
      <c r="KM32" s="19">
        <v>0</v>
      </c>
      <c r="KN32" s="19"/>
      <c r="KO32" s="19"/>
      <c r="KP32" s="19"/>
      <c r="KQ32" s="19">
        <v>0</v>
      </c>
      <c r="KR32" s="19">
        <v>3.2</v>
      </c>
      <c r="KS32" s="19">
        <v>3.3688899999999999</v>
      </c>
      <c r="KT32" s="19">
        <v>3.3688899999999999</v>
      </c>
      <c r="KU32" s="19">
        <v>-0.16889000000000001</v>
      </c>
      <c r="KV32" s="19">
        <v>195.1</v>
      </c>
      <c r="KW32" s="19">
        <v>156.09448</v>
      </c>
      <c r="KX32" s="19">
        <v>215.39358999999999</v>
      </c>
      <c r="KY32" s="19">
        <v>-20.293589999999998</v>
      </c>
      <c r="KZ32" s="19"/>
      <c r="LA32" s="19"/>
      <c r="LB32" s="19"/>
      <c r="LC32" s="19">
        <v>0</v>
      </c>
      <c r="LD32" s="19">
        <v>62.9</v>
      </c>
      <c r="LE32" s="19">
        <v>67.199219999999997</v>
      </c>
      <c r="LF32" s="19">
        <v>67.199219999999997</v>
      </c>
      <c r="LG32" s="19">
        <v>-4.29922</v>
      </c>
      <c r="LH32" s="19">
        <v>75.8</v>
      </c>
      <c r="LI32" s="19">
        <v>78.567999999999998</v>
      </c>
      <c r="LJ32" s="19">
        <v>78.567999999999998</v>
      </c>
      <c r="LK32" s="19">
        <v>-2.7679999999999998</v>
      </c>
      <c r="LL32" s="19">
        <v>30.3</v>
      </c>
      <c r="LM32" s="19">
        <v>29.980560000000001</v>
      </c>
      <c r="LN32" s="19">
        <v>29.980560000000001</v>
      </c>
      <c r="LO32" s="19">
        <v>0.31944</v>
      </c>
      <c r="LP32" s="19"/>
      <c r="LQ32" s="19"/>
      <c r="LR32" s="19"/>
      <c r="LS32" s="19">
        <v>0</v>
      </c>
      <c r="LT32" s="19"/>
      <c r="LU32" s="19"/>
      <c r="LV32" s="19"/>
      <c r="LW32" s="19">
        <v>0</v>
      </c>
      <c r="LX32" s="19"/>
      <c r="LY32" s="19"/>
      <c r="LZ32" s="19"/>
      <c r="MA32" s="19">
        <v>0</v>
      </c>
      <c r="MB32" s="19">
        <v>89.7</v>
      </c>
      <c r="MC32" s="19">
        <v>150.65477999999999</v>
      </c>
      <c r="MD32" s="19"/>
      <c r="ME32" s="19">
        <v>89.7</v>
      </c>
      <c r="MF32" s="19">
        <v>89.2</v>
      </c>
      <c r="MG32" s="19">
        <v>119.55889999999999</v>
      </c>
      <c r="MH32" s="19"/>
      <c r="MI32" s="19">
        <v>89.2</v>
      </c>
      <c r="MJ32" s="19"/>
      <c r="MK32" s="19"/>
      <c r="ML32" s="19"/>
      <c r="MM32" s="19">
        <v>0</v>
      </c>
      <c r="MN32" s="19">
        <v>0</v>
      </c>
      <c r="MO32" s="19"/>
      <c r="MP32" s="19"/>
      <c r="MQ32" s="19">
        <v>0</v>
      </c>
      <c r="MR32" s="19"/>
      <c r="MS32" s="19"/>
      <c r="MT32" s="19"/>
      <c r="MU32" s="19">
        <v>0</v>
      </c>
      <c r="MV32" s="19"/>
      <c r="MW32" s="19"/>
      <c r="MX32" s="19"/>
      <c r="MY32" s="19">
        <v>0</v>
      </c>
      <c r="MZ32" s="19"/>
      <c r="NA32" s="19"/>
      <c r="NB32" s="19"/>
      <c r="NC32" s="19">
        <v>0</v>
      </c>
      <c r="ND32" s="19"/>
      <c r="NE32" s="19"/>
      <c r="NF32" s="19"/>
      <c r="NG32" s="19">
        <v>0</v>
      </c>
      <c r="NH32" s="19">
        <v>205.8</v>
      </c>
      <c r="NI32" s="19">
        <v>199.8</v>
      </c>
      <c r="NJ32" s="19">
        <v>199.8</v>
      </c>
      <c r="NK32" s="19">
        <v>6</v>
      </c>
      <c r="NL32" s="19">
        <v>99.2</v>
      </c>
      <c r="NM32" s="19">
        <v>100.2</v>
      </c>
      <c r="NN32" s="19">
        <v>100.2</v>
      </c>
      <c r="NO32" s="19">
        <v>-1</v>
      </c>
      <c r="NP32" s="19">
        <v>7.9</v>
      </c>
      <c r="NQ32" s="19">
        <v>6.4812200000000004</v>
      </c>
      <c r="NR32" s="19">
        <v>6.4812200000000004</v>
      </c>
      <c r="NS32" s="19">
        <v>1.4187799999999999</v>
      </c>
      <c r="NT32" s="19">
        <v>7.5</v>
      </c>
      <c r="NU32" s="19">
        <v>6.7994000000000003</v>
      </c>
      <c r="NV32" s="19">
        <v>6.7994000000000003</v>
      </c>
      <c r="NW32" s="19">
        <v>0.7006</v>
      </c>
      <c r="NX32" s="19"/>
      <c r="NY32" s="19"/>
      <c r="NZ32" s="19"/>
      <c r="OA32" s="19">
        <v>0</v>
      </c>
      <c r="OB32" s="19">
        <v>1.2</v>
      </c>
      <c r="OC32" s="19">
        <v>1.1299999999999999</v>
      </c>
      <c r="OD32" s="19">
        <v>1.1299999999999999</v>
      </c>
      <c r="OE32" s="19">
        <v>7.0000000000000007E-2</v>
      </c>
      <c r="OF32" s="19">
        <v>74.900000000000006</v>
      </c>
      <c r="OG32" s="19">
        <v>62.38</v>
      </c>
      <c r="OH32" s="19">
        <v>64.38</v>
      </c>
      <c r="OI32" s="19">
        <v>10.52</v>
      </c>
      <c r="OJ32" s="19">
        <v>72</v>
      </c>
      <c r="OK32" s="19">
        <v>72.236199999999997</v>
      </c>
      <c r="OL32" s="19">
        <v>72.236199999999997</v>
      </c>
      <c r="OM32" s="19">
        <v>-0.23619999999999999</v>
      </c>
      <c r="ON32" s="19">
        <v>14.9</v>
      </c>
      <c r="OO32" s="19">
        <v>11.1</v>
      </c>
      <c r="OP32" s="19">
        <v>11.530900000000001</v>
      </c>
      <c r="OQ32" s="19">
        <v>3.3691</v>
      </c>
      <c r="OR32" s="19">
        <v>0.2</v>
      </c>
      <c r="OS32" s="19">
        <v>0.4</v>
      </c>
      <c r="OT32" s="19">
        <v>0.4</v>
      </c>
      <c r="OU32" s="19">
        <v>-0.2</v>
      </c>
      <c r="OV32" s="19">
        <v>20.5</v>
      </c>
      <c r="OW32" s="19">
        <v>20.456230000000001</v>
      </c>
      <c r="OX32" s="19">
        <v>20.456230000000001</v>
      </c>
      <c r="OY32" s="19">
        <v>4.3770000000000003E-2</v>
      </c>
      <c r="OZ32" s="19">
        <v>9.9</v>
      </c>
      <c r="PA32" s="19">
        <v>9.9830000000000005</v>
      </c>
      <c r="PB32" s="19">
        <v>9.9830000000000005</v>
      </c>
      <c r="PC32" s="19">
        <v>-8.3000000000000004E-2</v>
      </c>
      <c r="PD32" s="19">
        <v>5.4</v>
      </c>
      <c r="PE32" s="19">
        <v>5.67</v>
      </c>
      <c r="PF32" s="19">
        <v>5.67</v>
      </c>
      <c r="PG32" s="19">
        <v>-0.27</v>
      </c>
      <c r="PH32" s="19">
        <v>178.2</v>
      </c>
      <c r="PI32" s="19">
        <v>173.51</v>
      </c>
      <c r="PJ32" s="19">
        <v>181.07149999999999</v>
      </c>
      <c r="PK32" s="19">
        <v>-2.8715000000000002</v>
      </c>
      <c r="PL32" s="19">
        <v>90</v>
      </c>
      <c r="PM32" s="19">
        <v>88.11</v>
      </c>
      <c r="PN32" s="19">
        <v>88.11</v>
      </c>
      <c r="PO32" s="19">
        <v>1.89</v>
      </c>
      <c r="PP32" s="19">
        <v>1.9</v>
      </c>
      <c r="PQ32" s="19">
        <v>1.93</v>
      </c>
      <c r="PR32" s="19">
        <v>1.93</v>
      </c>
      <c r="PS32" s="19">
        <v>-0.03</v>
      </c>
      <c r="PT32" s="19">
        <v>3.4</v>
      </c>
      <c r="PU32" s="19">
        <v>1.75</v>
      </c>
      <c r="PV32" s="19">
        <v>3.5</v>
      </c>
      <c r="PW32" s="19">
        <v>-0.1</v>
      </c>
      <c r="PX32" s="19">
        <v>5</v>
      </c>
      <c r="PY32" s="19">
        <v>5</v>
      </c>
      <c r="PZ32" s="19">
        <v>5</v>
      </c>
      <c r="QA32" s="19">
        <v>0</v>
      </c>
      <c r="QB32" s="19">
        <v>20.3</v>
      </c>
      <c r="QC32" s="19">
        <v>20.422219999999999</v>
      </c>
      <c r="QD32" s="19">
        <v>20.422219999999999</v>
      </c>
      <c r="QE32" s="19">
        <v>-0.12222</v>
      </c>
      <c r="QF32" s="19">
        <v>20.100000000000001</v>
      </c>
      <c r="QG32" s="19">
        <v>20</v>
      </c>
      <c r="QH32" s="19">
        <v>19.436350000000001</v>
      </c>
      <c r="QI32" s="19">
        <v>0.66364999999999996</v>
      </c>
      <c r="QJ32" s="19">
        <v>12.2</v>
      </c>
      <c r="QK32" s="19">
        <v>12</v>
      </c>
      <c r="QL32" s="19">
        <v>11.661809999999999</v>
      </c>
      <c r="QM32" s="19">
        <v>0.53818999999999995</v>
      </c>
      <c r="QN32" s="19">
        <v>3.3</v>
      </c>
      <c r="QO32" s="19">
        <v>3.4</v>
      </c>
      <c r="QP32" s="19">
        <v>3.4</v>
      </c>
      <c r="QQ32" s="19">
        <v>-0.1</v>
      </c>
      <c r="QR32" s="19">
        <v>5.7</v>
      </c>
      <c r="QS32" s="19">
        <v>6</v>
      </c>
      <c r="QT32" s="19">
        <v>6</v>
      </c>
      <c r="QU32" s="19">
        <v>-0.3</v>
      </c>
      <c r="QV32" s="19">
        <v>13.5</v>
      </c>
      <c r="QW32" s="19">
        <v>15.01375</v>
      </c>
      <c r="QX32" s="19">
        <v>12.982200000000001</v>
      </c>
      <c r="QY32" s="19">
        <v>0.51780000000000004</v>
      </c>
      <c r="QZ32" s="19">
        <v>16.2</v>
      </c>
      <c r="RA32" s="19">
        <v>18.734999999999999</v>
      </c>
      <c r="RB32" s="19">
        <v>16.202300000000001</v>
      </c>
      <c r="RC32" s="19">
        <v>-2.3E-3</v>
      </c>
      <c r="RD32" s="19">
        <v>13.9</v>
      </c>
      <c r="RE32" s="19">
        <v>8.0619999999999994</v>
      </c>
      <c r="RF32" s="19">
        <v>10.1761</v>
      </c>
      <c r="RG32" s="19">
        <v>3.7239</v>
      </c>
      <c r="RH32" s="19">
        <v>48.8</v>
      </c>
      <c r="RI32" s="19">
        <v>28.370999999999999</v>
      </c>
      <c r="RJ32" s="19">
        <v>34.729199999999999</v>
      </c>
      <c r="RK32" s="19">
        <v>14.0708</v>
      </c>
      <c r="RL32" s="19">
        <v>15.8</v>
      </c>
      <c r="RM32" s="19">
        <v>13.87171</v>
      </c>
      <c r="RN32" s="19">
        <v>13.782</v>
      </c>
      <c r="RO32" s="19">
        <v>2.0179999999999998</v>
      </c>
      <c r="RP32" s="19">
        <v>3.5</v>
      </c>
      <c r="RQ32" s="19">
        <v>1.1000000000000001</v>
      </c>
      <c r="RR32" s="19">
        <v>3.51</v>
      </c>
      <c r="RS32" s="19">
        <v>-0.01</v>
      </c>
      <c r="RT32" s="19">
        <v>17.5</v>
      </c>
      <c r="RU32" s="19">
        <v>13.01394</v>
      </c>
      <c r="RV32" s="19">
        <v>19.792000000000002</v>
      </c>
      <c r="RW32" s="19">
        <v>-2.2919999999999998</v>
      </c>
      <c r="RX32" s="19">
        <v>2</v>
      </c>
      <c r="RY32" s="19">
        <v>2.12</v>
      </c>
      <c r="RZ32" s="19">
        <v>2.12</v>
      </c>
      <c r="SA32" s="19">
        <v>-0.12</v>
      </c>
      <c r="SB32" s="19">
        <v>0</v>
      </c>
      <c r="SC32" s="19"/>
      <c r="SD32" s="19">
        <v>0.4</v>
      </c>
      <c r="SE32" s="19">
        <v>-0.4</v>
      </c>
      <c r="SF32" s="19">
        <v>0.4</v>
      </c>
      <c r="SG32" s="19">
        <v>0.371</v>
      </c>
      <c r="SH32" s="19">
        <v>0.371</v>
      </c>
      <c r="SI32" s="19">
        <v>2.9000000000000001E-2</v>
      </c>
      <c r="SJ32" s="19">
        <v>19.7</v>
      </c>
      <c r="SK32" s="19">
        <v>20</v>
      </c>
      <c r="SL32" s="19">
        <v>19.1448</v>
      </c>
      <c r="SM32" s="19">
        <v>0.55520000000000003</v>
      </c>
      <c r="SN32" s="19">
        <v>6.6</v>
      </c>
      <c r="SO32" s="19">
        <v>6</v>
      </c>
      <c r="SP32" s="19">
        <v>6.1</v>
      </c>
      <c r="SQ32" s="19">
        <v>0.5</v>
      </c>
      <c r="SR32" s="19">
        <v>17.399999999999999</v>
      </c>
      <c r="SS32" s="19">
        <v>18</v>
      </c>
      <c r="ST32" s="19">
        <v>15.54908</v>
      </c>
      <c r="SU32" s="19">
        <v>1.8509199999999999</v>
      </c>
      <c r="SV32" s="19">
        <v>20.3</v>
      </c>
      <c r="SW32" s="19">
        <v>20</v>
      </c>
      <c r="SX32" s="19">
        <v>19.436350000000001</v>
      </c>
      <c r="SY32" s="19">
        <v>0.86365000000000003</v>
      </c>
      <c r="SZ32" s="19">
        <v>1.8</v>
      </c>
      <c r="TA32" s="19">
        <v>1</v>
      </c>
      <c r="TB32" s="19">
        <v>12.637499999999999</v>
      </c>
      <c r="TC32" s="19">
        <v>-10.8375</v>
      </c>
      <c r="TD32" s="19">
        <v>48</v>
      </c>
      <c r="TE32" s="19">
        <v>12</v>
      </c>
      <c r="TF32" s="19">
        <v>41.441200000000002</v>
      </c>
      <c r="TG32" s="19">
        <v>6.5587999999999997</v>
      </c>
      <c r="TH32" s="19">
        <v>31.1</v>
      </c>
      <c r="TI32" s="19">
        <v>32.44</v>
      </c>
      <c r="TJ32" s="19">
        <v>30.912299999999998</v>
      </c>
      <c r="TK32" s="19">
        <v>0.18770000000000001</v>
      </c>
      <c r="TL32" s="19">
        <v>22.1</v>
      </c>
      <c r="TM32" s="19">
        <v>34.43</v>
      </c>
      <c r="TN32" s="19">
        <v>24.43</v>
      </c>
      <c r="TO32" s="19">
        <v>-2.33</v>
      </c>
      <c r="TP32" s="19">
        <v>32.9</v>
      </c>
      <c r="TQ32" s="19">
        <v>26.82</v>
      </c>
      <c r="TR32" s="19">
        <v>26.82</v>
      </c>
      <c r="TS32" s="19">
        <v>6.08</v>
      </c>
      <c r="TT32" s="19">
        <v>1.9</v>
      </c>
      <c r="TU32" s="19">
        <v>3.11</v>
      </c>
      <c r="TV32" s="19">
        <v>3.11</v>
      </c>
      <c r="TW32" s="19">
        <v>-1.21</v>
      </c>
      <c r="TX32" s="19">
        <v>1.7</v>
      </c>
      <c r="TY32" s="19">
        <v>1.64</v>
      </c>
      <c r="TZ32" s="19">
        <v>1.64</v>
      </c>
      <c r="UA32" s="19">
        <v>0.06</v>
      </c>
      <c r="UB32" s="19">
        <v>42</v>
      </c>
      <c r="UC32" s="19">
        <v>41.2</v>
      </c>
      <c r="UD32" s="19">
        <v>41.2</v>
      </c>
      <c r="UE32" s="19">
        <v>0.8</v>
      </c>
      <c r="UF32" s="19">
        <v>21</v>
      </c>
      <c r="UG32" s="19">
        <v>20.41</v>
      </c>
      <c r="UH32" s="19">
        <v>21</v>
      </c>
      <c r="UI32" s="19">
        <v>0</v>
      </c>
      <c r="UJ32" s="19">
        <v>7</v>
      </c>
      <c r="UK32" s="19">
        <v>7</v>
      </c>
      <c r="UL32" s="19">
        <v>7.6</v>
      </c>
      <c r="UM32" s="19">
        <v>-0.6</v>
      </c>
      <c r="UN32" s="19">
        <v>7.5</v>
      </c>
      <c r="UO32" s="19">
        <v>8</v>
      </c>
      <c r="UP32" s="19">
        <v>7.3</v>
      </c>
      <c r="UQ32" s="19">
        <v>0.2</v>
      </c>
      <c r="UR32" s="19">
        <v>20.399999999999999</v>
      </c>
      <c r="US32" s="19">
        <v>20</v>
      </c>
      <c r="UT32" s="19">
        <v>19.436350000000001</v>
      </c>
      <c r="UU32" s="19">
        <v>0.96365000000000001</v>
      </c>
      <c r="UV32" s="19">
        <v>20.399999999999999</v>
      </c>
      <c r="UW32" s="19">
        <v>20</v>
      </c>
      <c r="UX32" s="19">
        <v>19.436350000000001</v>
      </c>
      <c r="UY32" s="19">
        <v>0.96365000000000001</v>
      </c>
      <c r="UZ32" s="19">
        <v>20</v>
      </c>
      <c r="VA32" s="19">
        <v>20</v>
      </c>
      <c r="VB32" s="19">
        <v>19.436350000000001</v>
      </c>
      <c r="VC32" s="19">
        <v>0.56364999999999998</v>
      </c>
      <c r="VD32" s="19">
        <v>8.3000000000000007</v>
      </c>
      <c r="VE32" s="19">
        <v>8</v>
      </c>
      <c r="VF32" s="19">
        <v>9.3843999999999994</v>
      </c>
      <c r="VG32" s="19">
        <v>-1.0844</v>
      </c>
      <c r="VH32" s="19">
        <v>221.8</v>
      </c>
      <c r="VI32" s="19">
        <v>244.392</v>
      </c>
      <c r="VJ32" s="19">
        <v>224.5223</v>
      </c>
      <c r="VK32" s="19">
        <v>-2.7223000000000002</v>
      </c>
      <c r="VL32" s="19">
        <v>17.5</v>
      </c>
      <c r="VM32" s="19">
        <v>14.85</v>
      </c>
      <c r="VN32" s="19"/>
      <c r="VO32" s="19">
        <v>17.5</v>
      </c>
      <c r="VP32" s="19">
        <v>119.9</v>
      </c>
      <c r="VQ32" s="19">
        <v>125</v>
      </c>
      <c r="VR32" s="19">
        <v>125</v>
      </c>
      <c r="VS32" s="19">
        <v>-5.0999999999999996</v>
      </c>
      <c r="VT32" s="19">
        <v>0.6</v>
      </c>
      <c r="VU32" s="19">
        <v>0.6</v>
      </c>
      <c r="VV32" s="19">
        <v>0.6</v>
      </c>
      <c r="VW32" s="19">
        <v>0</v>
      </c>
      <c r="VX32" s="19">
        <v>0</v>
      </c>
      <c r="VY32" s="19">
        <v>3</v>
      </c>
      <c r="VZ32" s="19">
        <v>3</v>
      </c>
      <c r="WA32" s="19">
        <v>-3</v>
      </c>
      <c r="WB32" s="19">
        <v>0</v>
      </c>
      <c r="WC32" s="19">
        <v>6</v>
      </c>
      <c r="WD32" s="19">
        <v>6</v>
      </c>
      <c r="WE32" s="19">
        <v>-6</v>
      </c>
      <c r="WF32" s="19">
        <v>88.1</v>
      </c>
      <c r="WG32" s="19">
        <v>90</v>
      </c>
      <c r="WH32" s="19">
        <v>90</v>
      </c>
      <c r="WI32" s="19">
        <v>-1.9</v>
      </c>
      <c r="WJ32" s="19">
        <v>2.8</v>
      </c>
      <c r="WK32" s="19">
        <v>1.5</v>
      </c>
      <c r="WL32" s="19">
        <v>3</v>
      </c>
      <c r="WM32" s="19">
        <v>-0.2</v>
      </c>
      <c r="WN32" s="19">
        <v>2.1</v>
      </c>
      <c r="WO32" s="19">
        <v>2.2000000000000002</v>
      </c>
      <c r="WP32" s="19">
        <v>2.2000000000000002</v>
      </c>
      <c r="WQ32" s="19">
        <v>-0.1</v>
      </c>
      <c r="WR32" s="19">
        <v>2.2000000000000002</v>
      </c>
      <c r="WS32" s="19">
        <v>2.4</v>
      </c>
      <c r="WT32" s="19">
        <v>2.4</v>
      </c>
      <c r="WU32" s="19">
        <v>-0.2</v>
      </c>
      <c r="WV32" s="19">
        <v>2.4</v>
      </c>
      <c r="WW32" s="19">
        <v>2.5</v>
      </c>
      <c r="WX32" s="19">
        <v>2.5</v>
      </c>
      <c r="WY32" s="19">
        <v>-0.1</v>
      </c>
      <c r="WZ32" s="19">
        <v>15.4</v>
      </c>
      <c r="XA32" s="19"/>
      <c r="XB32" s="19">
        <v>15.019600000000001</v>
      </c>
      <c r="XC32" s="19">
        <v>0.38040000000000002</v>
      </c>
      <c r="XD32" s="19">
        <v>9.8000000000000007</v>
      </c>
      <c r="XE32" s="19">
        <v>10</v>
      </c>
      <c r="XF32" s="19">
        <v>9.8000000000000007</v>
      </c>
      <c r="XG32" s="19">
        <v>0</v>
      </c>
      <c r="XH32" s="19">
        <v>20</v>
      </c>
      <c r="XI32" s="19">
        <v>20</v>
      </c>
      <c r="XJ32" s="19">
        <v>19.436350000000001</v>
      </c>
      <c r="XK32" s="19">
        <v>0.56364999999999998</v>
      </c>
      <c r="XL32" s="19">
        <v>20</v>
      </c>
      <c r="XM32" s="19">
        <v>20</v>
      </c>
      <c r="XN32" s="19">
        <v>19.436350000000001</v>
      </c>
      <c r="XO32" s="19">
        <v>0.56364999999999998</v>
      </c>
      <c r="XP32" s="19">
        <v>9.1</v>
      </c>
      <c r="XQ32" s="19">
        <v>10.7</v>
      </c>
      <c r="XR32" s="19">
        <v>10.7</v>
      </c>
      <c r="XS32" s="19">
        <v>-1.6</v>
      </c>
      <c r="XT32" s="19"/>
      <c r="XU32" s="19"/>
      <c r="XV32" s="19"/>
      <c r="XW32" s="19">
        <v>0</v>
      </c>
      <c r="XX32" s="19"/>
      <c r="XY32" s="19"/>
      <c r="XZ32" s="19"/>
      <c r="YA32" s="19">
        <v>0</v>
      </c>
      <c r="YB32" s="19"/>
      <c r="YC32" s="19"/>
      <c r="YD32" s="19"/>
      <c r="YE32" s="19">
        <v>0</v>
      </c>
      <c r="YF32" s="19"/>
      <c r="YG32" s="19"/>
      <c r="YH32" s="19"/>
      <c r="YI32" s="19">
        <v>0</v>
      </c>
      <c r="YJ32" s="19">
        <v>9.1</v>
      </c>
      <c r="YK32" s="19">
        <v>7.88</v>
      </c>
      <c r="YL32" s="19">
        <v>7.88</v>
      </c>
      <c r="YM32" s="19">
        <v>1.22</v>
      </c>
      <c r="YN32" s="19"/>
      <c r="YO32" s="19"/>
      <c r="YP32" s="19"/>
      <c r="YQ32" s="19">
        <v>0</v>
      </c>
      <c r="YR32" s="19">
        <v>16.399999999999999</v>
      </c>
      <c r="YS32" s="19">
        <v>13</v>
      </c>
      <c r="YT32" s="19">
        <v>13</v>
      </c>
      <c r="YU32" s="19">
        <v>3.4</v>
      </c>
    </row>
    <row r="33" spans="1:671" ht="24" customHeight="1" x14ac:dyDescent="0.3">
      <c r="A33" s="1"/>
      <c r="B33" s="13" t="s">
        <v>41</v>
      </c>
      <c r="C33" s="13" t="s">
        <v>766</v>
      </c>
      <c r="D33" s="14">
        <v>158.69999999999999</v>
      </c>
      <c r="E33" s="14">
        <v>155</v>
      </c>
      <c r="F33" s="14">
        <v>155</v>
      </c>
      <c r="G33" s="14">
        <v>3.7</v>
      </c>
      <c r="H33" s="14">
        <v>654.20000000000005</v>
      </c>
      <c r="I33" s="14">
        <v>650</v>
      </c>
      <c r="J33" s="14">
        <v>650</v>
      </c>
      <c r="K33" s="14">
        <v>4.2</v>
      </c>
      <c r="L33" s="14">
        <v>215.1</v>
      </c>
      <c r="M33" s="14">
        <v>211.66204999999999</v>
      </c>
      <c r="N33" s="14">
        <v>211.66204999999999</v>
      </c>
      <c r="O33" s="14">
        <v>3.4379499999999998</v>
      </c>
      <c r="P33" s="14">
        <v>7.3</v>
      </c>
      <c r="Q33" s="14">
        <v>8.7300199999999997</v>
      </c>
      <c r="R33" s="14">
        <v>7.9663700000000004</v>
      </c>
      <c r="S33" s="14">
        <v>-0.66637000000000002</v>
      </c>
      <c r="T33" s="14">
        <v>7.3</v>
      </c>
      <c r="U33" s="14">
        <v>8.5166900000000005</v>
      </c>
      <c r="V33" s="14">
        <v>8.5166900000000005</v>
      </c>
      <c r="W33" s="14">
        <v>-1.21669</v>
      </c>
      <c r="X33" s="14">
        <v>93.3</v>
      </c>
      <c r="Y33" s="14">
        <v>91.867829999999998</v>
      </c>
      <c r="Z33" s="14">
        <v>91.867829999999998</v>
      </c>
      <c r="AA33" s="14">
        <v>1.4321699999999999</v>
      </c>
      <c r="AB33" s="14">
        <v>210.8</v>
      </c>
      <c r="AC33" s="14">
        <v>215</v>
      </c>
      <c r="AD33" s="14">
        <v>230</v>
      </c>
      <c r="AE33" s="14">
        <v>-19.2</v>
      </c>
      <c r="AF33" s="14">
        <v>0</v>
      </c>
      <c r="AG33" s="14"/>
      <c r="AH33" s="14"/>
      <c r="AI33" s="14">
        <v>0</v>
      </c>
      <c r="AJ33" s="14">
        <v>0</v>
      </c>
      <c r="AK33" s="14"/>
      <c r="AL33" s="14"/>
      <c r="AM33" s="14">
        <v>0</v>
      </c>
      <c r="AN33" s="14">
        <v>174.3</v>
      </c>
      <c r="AO33" s="14">
        <v>187.78398999999999</v>
      </c>
      <c r="AP33" s="14">
        <v>173.34808000000001</v>
      </c>
      <c r="AQ33" s="14">
        <v>0.95191999999999999</v>
      </c>
      <c r="AR33" s="14">
        <v>197.9</v>
      </c>
      <c r="AS33" s="14">
        <v>187.78398999999999</v>
      </c>
      <c r="AT33" s="14">
        <v>173.34808000000001</v>
      </c>
      <c r="AU33" s="14">
        <v>24.551919999999999</v>
      </c>
      <c r="AV33" s="14"/>
      <c r="AW33" s="14"/>
      <c r="AX33" s="14"/>
      <c r="AY33" s="14">
        <v>0</v>
      </c>
      <c r="AZ33" s="14">
        <v>190.8</v>
      </c>
      <c r="BA33" s="14">
        <v>188.34790000000001</v>
      </c>
      <c r="BB33" s="14">
        <v>173.86864</v>
      </c>
      <c r="BC33" s="14">
        <v>16.931360000000002</v>
      </c>
      <c r="BD33" s="14">
        <v>203.9</v>
      </c>
      <c r="BE33" s="14">
        <v>207.24285</v>
      </c>
      <c r="BF33" s="14">
        <v>207.24285</v>
      </c>
      <c r="BG33" s="14">
        <v>-3.3428499999999999</v>
      </c>
      <c r="BH33" s="14">
        <v>106.9</v>
      </c>
      <c r="BI33" s="14">
        <v>103.93259999999999</v>
      </c>
      <c r="BJ33" s="14">
        <v>103.93259999999999</v>
      </c>
      <c r="BK33" s="14">
        <v>2.9674</v>
      </c>
      <c r="BL33" s="14">
        <v>554.1</v>
      </c>
      <c r="BM33" s="14">
        <v>566.08941000000004</v>
      </c>
      <c r="BN33" s="14">
        <v>566.08941000000004</v>
      </c>
      <c r="BO33" s="14">
        <v>-11.989409999999999</v>
      </c>
      <c r="BP33" s="14">
        <v>10.3</v>
      </c>
      <c r="BQ33" s="14">
        <v>9.7182499999999994</v>
      </c>
      <c r="BR33" s="14">
        <v>5.4678100000000001</v>
      </c>
      <c r="BS33" s="14">
        <v>4.8321899999999998</v>
      </c>
      <c r="BT33" s="14"/>
      <c r="BU33" s="14"/>
      <c r="BV33" s="14"/>
      <c r="BW33" s="14">
        <v>0</v>
      </c>
      <c r="BX33" s="14"/>
      <c r="BY33" s="14"/>
      <c r="BZ33" s="14"/>
      <c r="CA33" s="14">
        <v>0</v>
      </c>
      <c r="CB33" s="14"/>
      <c r="CC33" s="14"/>
      <c r="CD33" s="14"/>
      <c r="CE33" s="14">
        <v>0</v>
      </c>
      <c r="CF33" s="14">
        <v>82.3</v>
      </c>
      <c r="CG33" s="14">
        <v>80.392859999999999</v>
      </c>
      <c r="CH33" s="14">
        <v>80.392859999999999</v>
      </c>
      <c r="CI33" s="14">
        <v>1.9071400000000001</v>
      </c>
      <c r="CJ33" s="14">
        <v>8.1</v>
      </c>
      <c r="CK33" s="14">
        <v>6.5591900000000001</v>
      </c>
      <c r="CL33" s="14">
        <v>6.5591900000000001</v>
      </c>
      <c r="CM33" s="14">
        <v>1.54081</v>
      </c>
      <c r="CN33" s="14">
        <v>5.3</v>
      </c>
      <c r="CO33" s="14">
        <v>3.5221300000000002</v>
      </c>
      <c r="CP33" s="14">
        <v>3.5221300000000002</v>
      </c>
      <c r="CQ33" s="14">
        <v>1.7778700000000001</v>
      </c>
      <c r="CR33" s="14">
        <v>0</v>
      </c>
      <c r="CS33" s="14"/>
      <c r="CT33" s="14"/>
      <c r="CU33" s="14">
        <v>0</v>
      </c>
      <c r="CV33" s="14">
        <v>6.7</v>
      </c>
      <c r="CW33" s="14">
        <v>6.8787000000000003</v>
      </c>
      <c r="CX33" s="14">
        <v>6.7190000000000003</v>
      </c>
      <c r="CY33" s="14">
        <v>-1.9E-2</v>
      </c>
      <c r="CZ33" s="14"/>
      <c r="DA33" s="14"/>
      <c r="DB33" s="14"/>
      <c r="DC33" s="14">
        <v>0</v>
      </c>
      <c r="DD33" s="14">
        <v>76.5</v>
      </c>
      <c r="DE33" s="14">
        <v>50.135950000000001</v>
      </c>
      <c r="DF33" s="14">
        <v>46.911239999999999</v>
      </c>
      <c r="DG33" s="14">
        <v>29.588760000000001</v>
      </c>
      <c r="DH33" s="14"/>
      <c r="DI33" s="14"/>
      <c r="DJ33" s="14"/>
      <c r="DK33" s="14">
        <v>0</v>
      </c>
      <c r="DL33" s="14"/>
      <c r="DM33" s="14"/>
      <c r="DN33" s="14"/>
      <c r="DO33" s="14">
        <v>0</v>
      </c>
      <c r="DP33" s="14"/>
      <c r="DQ33" s="14"/>
      <c r="DR33" s="14"/>
      <c r="DS33" s="14">
        <v>0</v>
      </c>
      <c r="DT33" s="14"/>
      <c r="DU33" s="14"/>
      <c r="DV33" s="14"/>
      <c r="DW33" s="14">
        <v>0</v>
      </c>
      <c r="DX33" s="14">
        <v>110.1</v>
      </c>
      <c r="DY33" s="14">
        <v>112.46647</v>
      </c>
      <c r="DZ33" s="14">
        <v>112.46647</v>
      </c>
      <c r="EA33" s="14">
        <v>-2.3664700000000001</v>
      </c>
      <c r="EB33" s="14">
        <v>154.1</v>
      </c>
      <c r="EC33" s="14">
        <v>173.38567</v>
      </c>
      <c r="ED33" s="14">
        <v>130.92196999999999</v>
      </c>
      <c r="EE33" s="14">
        <v>23.17803</v>
      </c>
      <c r="EF33" s="14"/>
      <c r="EG33" s="14"/>
      <c r="EH33" s="14"/>
      <c r="EI33" s="14">
        <v>0</v>
      </c>
      <c r="EJ33" s="14">
        <v>204.1</v>
      </c>
      <c r="EK33" s="14">
        <v>189.23285999999999</v>
      </c>
      <c r="EL33" s="14">
        <v>133.38615999999999</v>
      </c>
      <c r="EM33" s="14">
        <v>70.713840000000005</v>
      </c>
      <c r="EN33" s="14"/>
      <c r="EO33" s="14"/>
      <c r="EP33" s="14"/>
      <c r="EQ33" s="14">
        <v>0</v>
      </c>
      <c r="ER33" s="14">
        <v>6.5</v>
      </c>
      <c r="ES33" s="14">
        <v>6.39</v>
      </c>
      <c r="ET33" s="14">
        <v>6.39</v>
      </c>
      <c r="EU33" s="14">
        <v>0.11</v>
      </c>
      <c r="EV33" s="14">
        <v>191.1</v>
      </c>
      <c r="EW33" s="14">
        <v>191.55510000000001</v>
      </c>
      <c r="EX33" s="14">
        <v>228.41594000000001</v>
      </c>
      <c r="EY33" s="14">
        <v>-37.315939999999998</v>
      </c>
      <c r="EZ33" s="14">
        <v>81.400000000000006</v>
      </c>
      <c r="FA33" s="14">
        <v>81.635570000000001</v>
      </c>
      <c r="FB33" s="14">
        <v>81.635570000000001</v>
      </c>
      <c r="FC33" s="14">
        <v>-0.23557</v>
      </c>
      <c r="FD33" s="14">
        <v>138.5</v>
      </c>
      <c r="FE33" s="14">
        <v>149.98721</v>
      </c>
      <c r="FF33" s="14">
        <v>138.15534</v>
      </c>
      <c r="FG33" s="14">
        <v>0.34466000000000002</v>
      </c>
      <c r="FH33" s="14">
        <v>41.7</v>
      </c>
      <c r="FI33" s="14">
        <v>41.89893</v>
      </c>
      <c r="FJ33" s="14">
        <v>41.89893</v>
      </c>
      <c r="FK33" s="14">
        <v>-0.19893</v>
      </c>
      <c r="FL33" s="14">
        <v>18.8</v>
      </c>
      <c r="FM33" s="14">
        <v>19.21088</v>
      </c>
      <c r="FN33" s="14">
        <v>19.21088</v>
      </c>
      <c r="FO33" s="14">
        <v>-0.41088000000000002</v>
      </c>
      <c r="FP33" s="14">
        <v>19.399999999999999</v>
      </c>
      <c r="FQ33" s="14">
        <v>18.756070000000001</v>
      </c>
      <c r="FR33" s="14">
        <v>18.756070000000001</v>
      </c>
      <c r="FS33" s="14">
        <v>0.64393</v>
      </c>
      <c r="FT33" s="14">
        <v>49.1</v>
      </c>
      <c r="FU33" s="14">
        <v>43.972369999999998</v>
      </c>
      <c r="FV33" s="14">
        <v>43.972369999999998</v>
      </c>
      <c r="FW33" s="14">
        <v>5.1276299999999999</v>
      </c>
      <c r="FX33" s="14">
        <v>152.4</v>
      </c>
      <c r="FY33" s="14">
        <v>166.98542</v>
      </c>
      <c r="FZ33" s="14">
        <v>174.42857000000001</v>
      </c>
      <c r="GA33" s="14">
        <v>-22.028569999999998</v>
      </c>
      <c r="GB33" s="14">
        <v>153.4</v>
      </c>
      <c r="GC33" s="14">
        <v>166.98542</v>
      </c>
      <c r="GD33" s="14">
        <v>174.42857000000001</v>
      </c>
      <c r="GE33" s="14">
        <v>-21.028569999999998</v>
      </c>
      <c r="GF33" s="14">
        <v>168.6</v>
      </c>
      <c r="GG33" s="14">
        <v>167.48688000000001</v>
      </c>
      <c r="GH33" s="14">
        <v>174.95238000000001</v>
      </c>
      <c r="GI33" s="14">
        <v>-6.3523800000000001</v>
      </c>
      <c r="GJ33" s="14">
        <v>107.3</v>
      </c>
      <c r="GK33" s="14">
        <v>110.48202000000001</v>
      </c>
      <c r="GL33" s="14">
        <v>110.48202000000001</v>
      </c>
      <c r="GM33" s="14">
        <v>-3.1820200000000001</v>
      </c>
      <c r="GN33" s="14">
        <v>45.1</v>
      </c>
      <c r="GO33" s="14">
        <v>47.082599999999999</v>
      </c>
      <c r="GP33" s="14">
        <v>47.082599999999999</v>
      </c>
      <c r="GQ33" s="14">
        <v>-1.9825999999999999</v>
      </c>
      <c r="GR33" s="14">
        <v>31.4</v>
      </c>
      <c r="GS33" s="14">
        <v>43.156460000000003</v>
      </c>
      <c r="GT33" s="14">
        <v>44.103009999999998</v>
      </c>
      <c r="GU33" s="14">
        <v>-12.703010000000001</v>
      </c>
      <c r="GV33" s="14">
        <v>3.8</v>
      </c>
      <c r="GW33" s="14"/>
      <c r="GX33" s="14"/>
      <c r="GY33" s="14">
        <v>3.8</v>
      </c>
      <c r="GZ33" s="14">
        <v>15.2</v>
      </c>
      <c r="HA33" s="14">
        <v>13.478590000000001</v>
      </c>
      <c r="HB33" s="14">
        <v>13.478590000000001</v>
      </c>
      <c r="HC33" s="14">
        <v>1.7214100000000001</v>
      </c>
      <c r="HD33" s="14">
        <v>115</v>
      </c>
      <c r="HE33" s="14">
        <v>138.44995</v>
      </c>
      <c r="HF33" s="14">
        <v>141.59050999999999</v>
      </c>
      <c r="HG33" s="14">
        <v>-26.590509999999998</v>
      </c>
      <c r="HH33" s="14"/>
      <c r="HI33" s="14"/>
      <c r="HJ33" s="14"/>
      <c r="HK33" s="14">
        <v>0</v>
      </c>
      <c r="HL33" s="14"/>
      <c r="HM33" s="14"/>
      <c r="HN33" s="14"/>
      <c r="HO33" s="14">
        <v>0</v>
      </c>
      <c r="HP33" s="14">
        <v>63</v>
      </c>
      <c r="HQ33" s="14">
        <v>56.922460000000001</v>
      </c>
      <c r="HR33" s="14">
        <v>68.01164</v>
      </c>
      <c r="HS33" s="14">
        <v>-5.0116399999999999</v>
      </c>
      <c r="HT33" s="14">
        <v>0</v>
      </c>
      <c r="HU33" s="14"/>
      <c r="HV33" s="14"/>
      <c r="HW33" s="14">
        <v>0</v>
      </c>
      <c r="HX33" s="14"/>
      <c r="HY33" s="14"/>
      <c r="HZ33" s="14"/>
      <c r="IA33" s="14">
        <v>0</v>
      </c>
      <c r="IB33" s="14">
        <v>41</v>
      </c>
      <c r="IC33" s="14">
        <v>45.555999999999997</v>
      </c>
      <c r="ID33" s="14">
        <v>45.555999999999997</v>
      </c>
      <c r="IE33" s="14">
        <v>-4.556</v>
      </c>
      <c r="IF33" s="14"/>
      <c r="IG33" s="14"/>
      <c r="IH33" s="14"/>
      <c r="II33" s="14">
        <v>0</v>
      </c>
      <c r="IJ33" s="14"/>
      <c r="IK33" s="14"/>
      <c r="IL33" s="14"/>
      <c r="IM33" s="14">
        <v>0</v>
      </c>
      <c r="IN33" s="14"/>
      <c r="IO33" s="14"/>
      <c r="IP33" s="14"/>
      <c r="IQ33" s="14">
        <v>0</v>
      </c>
      <c r="IR33" s="14">
        <v>125.4</v>
      </c>
      <c r="IS33" s="14">
        <v>124.8415</v>
      </c>
      <c r="IT33" s="14">
        <v>132.83837</v>
      </c>
      <c r="IU33" s="14">
        <v>-7.4383699999999999</v>
      </c>
      <c r="IV33" s="14">
        <v>158.30000000000001</v>
      </c>
      <c r="IW33" s="14">
        <v>183.27088000000001</v>
      </c>
      <c r="IX33" s="14">
        <v>164.82799</v>
      </c>
      <c r="IY33" s="14">
        <v>-6.52799</v>
      </c>
      <c r="IZ33" s="14">
        <v>9.9</v>
      </c>
      <c r="JA33" s="14"/>
      <c r="JB33" s="14">
        <v>164.82799</v>
      </c>
      <c r="JC33" s="14">
        <v>-154.92798999999999</v>
      </c>
      <c r="JD33" s="14">
        <v>190.9</v>
      </c>
      <c r="JE33" s="14">
        <v>183.27088000000001</v>
      </c>
      <c r="JF33" s="14">
        <v>164.82799</v>
      </c>
      <c r="JG33" s="14">
        <v>26.072009999999999</v>
      </c>
      <c r="JH33" s="14">
        <v>172.9</v>
      </c>
      <c r="JI33" s="14">
        <v>183.82123999999999</v>
      </c>
      <c r="JJ33" s="14">
        <v>247.98445000000001</v>
      </c>
      <c r="JK33" s="14">
        <v>-75.084450000000004</v>
      </c>
      <c r="JL33" s="14"/>
      <c r="JM33" s="14"/>
      <c r="JN33" s="14"/>
      <c r="JO33" s="14">
        <v>0</v>
      </c>
      <c r="JP33" s="14"/>
      <c r="JQ33" s="14"/>
      <c r="JR33" s="14"/>
      <c r="JS33" s="14">
        <v>0</v>
      </c>
      <c r="JT33" s="14"/>
      <c r="JU33" s="14"/>
      <c r="JV33" s="14"/>
      <c r="JW33" s="14">
        <v>0</v>
      </c>
      <c r="JX33" s="14"/>
      <c r="JY33" s="14"/>
      <c r="JZ33" s="14"/>
      <c r="KA33" s="14">
        <v>0</v>
      </c>
      <c r="KB33" s="14"/>
      <c r="KC33" s="14"/>
      <c r="KD33" s="14"/>
      <c r="KE33" s="14">
        <v>0</v>
      </c>
      <c r="KF33" s="14">
        <v>0</v>
      </c>
      <c r="KG33" s="14"/>
      <c r="KH33" s="14"/>
      <c r="KI33" s="14">
        <v>0</v>
      </c>
      <c r="KJ33" s="14">
        <v>0</v>
      </c>
      <c r="KK33" s="14"/>
      <c r="KL33" s="14"/>
      <c r="KM33" s="14">
        <v>0</v>
      </c>
      <c r="KN33" s="14"/>
      <c r="KO33" s="14"/>
      <c r="KP33" s="14"/>
      <c r="KQ33" s="14">
        <v>0</v>
      </c>
      <c r="KR33" s="14">
        <v>3.2</v>
      </c>
      <c r="KS33" s="14">
        <v>3.3688899999999999</v>
      </c>
      <c r="KT33" s="14">
        <v>3.3688899999999999</v>
      </c>
      <c r="KU33" s="14">
        <v>-0.16889000000000001</v>
      </c>
      <c r="KV33" s="14">
        <v>173.3</v>
      </c>
      <c r="KW33" s="14">
        <v>156.09448</v>
      </c>
      <c r="KX33" s="14">
        <v>215.39358999999999</v>
      </c>
      <c r="KY33" s="14">
        <v>-42.093589999999999</v>
      </c>
      <c r="KZ33" s="14"/>
      <c r="LA33" s="14"/>
      <c r="LB33" s="14"/>
      <c r="LC33" s="14">
        <v>0</v>
      </c>
      <c r="LD33" s="14">
        <v>63.6</v>
      </c>
      <c r="LE33" s="14">
        <v>67.199219999999997</v>
      </c>
      <c r="LF33" s="14">
        <v>67.199219999999997</v>
      </c>
      <c r="LG33" s="14">
        <v>-3.5992199999999999</v>
      </c>
      <c r="LH33" s="14">
        <v>76.099999999999994</v>
      </c>
      <c r="LI33" s="14">
        <v>78.567999999999998</v>
      </c>
      <c r="LJ33" s="14">
        <v>78.567999999999998</v>
      </c>
      <c r="LK33" s="14">
        <v>-2.468</v>
      </c>
      <c r="LL33" s="14">
        <v>30.9</v>
      </c>
      <c r="LM33" s="14">
        <v>29.980560000000001</v>
      </c>
      <c r="LN33" s="14">
        <v>29.980560000000001</v>
      </c>
      <c r="LO33" s="14">
        <v>0.91944000000000004</v>
      </c>
      <c r="LP33" s="14"/>
      <c r="LQ33" s="14"/>
      <c r="LR33" s="14"/>
      <c r="LS33" s="14">
        <v>0</v>
      </c>
      <c r="LT33" s="14"/>
      <c r="LU33" s="14"/>
      <c r="LV33" s="14"/>
      <c r="LW33" s="14">
        <v>0</v>
      </c>
      <c r="LX33" s="14"/>
      <c r="LY33" s="14"/>
      <c r="LZ33" s="14"/>
      <c r="MA33" s="14">
        <v>0</v>
      </c>
      <c r="MB33" s="14">
        <v>89.7</v>
      </c>
      <c r="MC33" s="14">
        <v>150.65477999999999</v>
      </c>
      <c r="MD33" s="14"/>
      <c r="ME33" s="14">
        <v>89.7</v>
      </c>
      <c r="MF33" s="14">
        <v>90.6</v>
      </c>
      <c r="MG33" s="14"/>
      <c r="MH33" s="14"/>
      <c r="MI33" s="14">
        <v>90.6</v>
      </c>
      <c r="MJ33" s="14"/>
      <c r="MK33" s="14"/>
      <c r="ML33" s="14"/>
      <c r="MM33" s="14">
        <v>0</v>
      </c>
      <c r="MN33" s="14">
        <v>0</v>
      </c>
      <c r="MO33" s="14"/>
      <c r="MP33" s="14"/>
      <c r="MQ33" s="14">
        <v>0</v>
      </c>
      <c r="MR33" s="14"/>
      <c r="MS33" s="14"/>
      <c r="MT33" s="14"/>
      <c r="MU33" s="14">
        <v>0</v>
      </c>
      <c r="MV33" s="14"/>
      <c r="MW33" s="14"/>
      <c r="MX33" s="14"/>
      <c r="MY33" s="14">
        <v>0</v>
      </c>
      <c r="MZ33" s="14"/>
      <c r="NA33" s="14"/>
      <c r="NB33" s="14"/>
      <c r="NC33" s="14">
        <v>0</v>
      </c>
      <c r="ND33" s="14"/>
      <c r="NE33" s="14"/>
      <c r="NF33" s="14"/>
      <c r="NG33" s="14">
        <v>0</v>
      </c>
      <c r="NH33" s="14">
        <v>206.2</v>
      </c>
      <c r="NI33" s="14">
        <v>199.8</v>
      </c>
      <c r="NJ33" s="14">
        <v>199.8</v>
      </c>
      <c r="NK33" s="14">
        <v>6.4</v>
      </c>
      <c r="NL33" s="14">
        <v>99.5</v>
      </c>
      <c r="NM33" s="14">
        <v>100.2</v>
      </c>
      <c r="NN33" s="14">
        <v>100.2</v>
      </c>
      <c r="NO33" s="14">
        <v>-0.7</v>
      </c>
      <c r="NP33" s="14">
        <v>7.8</v>
      </c>
      <c r="NQ33" s="14">
        <v>6.4812200000000004</v>
      </c>
      <c r="NR33" s="14">
        <v>6.4812200000000004</v>
      </c>
      <c r="NS33" s="14">
        <v>1.3187800000000001</v>
      </c>
      <c r="NT33" s="14">
        <v>7.5</v>
      </c>
      <c r="NU33" s="14">
        <v>6.7994000000000003</v>
      </c>
      <c r="NV33" s="14">
        <v>6.7994000000000003</v>
      </c>
      <c r="NW33" s="14">
        <v>0.7006</v>
      </c>
      <c r="NX33" s="14"/>
      <c r="NY33" s="14"/>
      <c r="NZ33" s="14"/>
      <c r="OA33" s="14">
        <v>0</v>
      </c>
      <c r="OB33" s="14">
        <v>1.3</v>
      </c>
      <c r="OC33" s="14">
        <v>1.1200000000000001</v>
      </c>
      <c r="OD33" s="14">
        <v>1.1200000000000001</v>
      </c>
      <c r="OE33" s="14">
        <v>0.18</v>
      </c>
      <c r="OF33" s="14">
        <v>68.900000000000006</v>
      </c>
      <c r="OG33" s="14">
        <v>78.489999999999995</v>
      </c>
      <c r="OH33" s="14">
        <v>60.49</v>
      </c>
      <c r="OI33" s="14">
        <v>8.41</v>
      </c>
      <c r="OJ33" s="14">
        <v>71.400000000000006</v>
      </c>
      <c r="OK33" s="14">
        <v>69.983400000000003</v>
      </c>
      <c r="OL33" s="14">
        <v>69.983400000000003</v>
      </c>
      <c r="OM33" s="14">
        <v>1.4166000000000001</v>
      </c>
      <c r="ON33" s="14">
        <v>14.1</v>
      </c>
      <c r="OO33" s="14">
        <v>14.12</v>
      </c>
      <c r="OP33" s="14">
        <v>12.966900000000001</v>
      </c>
      <c r="OQ33" s="14">
        <v>1.1331</v>
      </c>
      <c r="OR33" s="14">
        <v>0.2</v>
      </c>
      <c r="OS33" s="14">
        <v>0.4</v>
      </c>
      <c r="OT33" s="14">
        <v>0.4</v>
      </c>
      <c r="OU33" s="14">
        <v>-0.2</v>
      </c>
      <c r="OV33" s="14">
        <v>20.7</v>
      </c>
      <c r="OW33" s="14">
        <v>20.456230000000001</v>
      </c>
      <c r="OX33" s="14">
        <v>20.456230000000001</v>
      </c>
      <c r="OY33" s="14">
        <v>0.24376999999999999</v>
      </c>
      <c r="OZ33" s="14">
        <v>9.9</v>
      </c>
      <c r="PA33" s="14">
        <v>9.9830000000000005</v>
      </c>
      <c r="PB33" s="14">
        <v>9.9830000000000005</v>
      </c>
      <c r="PC33" s="14">
        <v>-8.3000000000000004E-2</v>
      </c>
      <c r="PD33" s="14">
        <v>5.7</v>
      </c>
      <c r="PE33" s="14">
        <v>5.67</v>
      </c>
      <c r="PF33" s="14">
        <v>5.67</v>
      </c>
      <c r="PG33" s="14">
        <v>0.03</v>
      </c>
      <c r="PH33" s="14">
        <v>177.3</v>
      </c>
      <c r="PI33" s="14">
        <v>172.08</v>
      </c>
      <c r="PJ33" s="14">
        <v>180.0558</v>
      </c>
      <c r="PK33" s="14">
        <v>-2.7557999999999998</v>
      </c>
      <c r="PL33" s="14">
        <v>89.4</v>
      </c>
      <c r="PM33" s="14">
        <v>87.38</v>
      </c>
      <c r="PN33" s="14">
        <v>87.38</v>
      </c>
      <c r="PO33" s="14">
        <v>2.02</v>
      </c>
      <c r="PP33" s="14">
        <v>1.9</v>
      </c>
      <c r="PQ33" s="14">
        <v>1.92</v>
      </c>
      <c r="PR33" s="14">
        <v>1.92</v>
      </c>
      <c r="PS33" s="14">
        <v>-0.02</v>
      </c>
      <c r="PT33" s="14">
        <v>3.4</v>
      </c>
      <c r="PU33" s="14">
        <v>1.75</v>
      </c>
      <c r="PV33" s="14">
        <v>3.5</v>
      </c>
      <c r="PW33" s="14">
        <v>-0.1</v>
      </c>
      <c r="PX33" s="14">
        <v>5</v>
      </c>
      <c r="PY33" s="14">
        <v>5</v>
      </c>
      <c r="PZ33" s="14">
        <v>5</v>
      </c>
      <c r="QA33" s="14">
        <v>0</v>
      </c>
      <c r="QB33" s="14">
        <v>20.8</v>
      </c>
      <c r="QC33" s="14">
        <v>20.422219999999999</v>
      </c>
      <c r="QD33" s="14">
        <v>20.422219999999999</v>
      </c>
      <c r="QE33" s="14">
        <v>0.37778</v>
      </c>
      <c r="QF33" s="14">
        <v>20.100000000000001</v>
      </c>
      <c r="QG33" s="14">
        <v>20</v>
      </c>
      <c r="QH33" s="14">
        <v>19.436350000000001</v>
      </c>
      <c r="QI33" s="14">
        <v>0.66364999999999996</v>
      </c>
      <c r="QJ33" s="14">
        <v>12.1</v>
      </c>
      <c r="QK33" s="14">
        <v>12</v>
      </c>
      <c r="QL33" s="14">
        <v>11.661809999999999</v>
      </c>
      <c r="QM33" s="14">
        <v>0.43819000000000002</v>
      </c>
      <c r="QN33" s="14">
        <v>3.3</v>
      </c>
      <c r="QO33" s="14">
        <v>3.4</v>
      </c>
      <c r="QP33" s="14">
        <v>3.4</v>
      </c>
      <c r="QQ33" s="14">
        <v>-0.1</v>
      </c>
      <c r="QR33" s="14">
        <v>5.7</v>
      </c>
      <c r="QS33" s="14">
        <v>6</v>
      </c>
      <c r="QT33" s="14">
        <v>6</v>
      </c>
      <c r="QU33" s="14">
        <v>-0.3</v>
      </c>
      <c r="QV33" s="14">
        <v>13.4</v>
      </c>
      <c r="QW33" s="14">
        <v>15.14</v>
      </c>
      <c r="QX33" s="14">
        <v>13.1227</v>
      </c>
      <c r="QY33" s="14">
        <v>0.27729999999999999</v>
      </c>
      <c r="QZ33" s="14">
        <v>16.2</v>
      </c>
      <c r="RA33" s="14">
        <v>18.892499999999998</v>
      </c>
      <c r="RB33" s="14">
        <v>16.282699999999998</v>
      </c>
      <c r="RC33" s="14">
        <v>-8.2699999999999996E-2</v>
      </c>
      <c r="RD33" s="14">
        <v>12</v>
      </c>
      <c r="RE33" s="14">
        <v>7.5190000000000001</v>
      </c>
      <c r="RF33" s="14">
        <v>9.4222000000000001</v>
      </c>
      <c r="RG33" s="14">
        <v>2.5777999999999999</v>
      </c>
      <c r="RH33" s="14">
        <v>42.4</v>
      </c>
      <c r="RI33" s="14">
        <v>27.291</v>
      </c>
      <c r="RJ33" s="14">
        <v>33.933300000000003</v>
      </c>
      <c r="RK33" s="14">
        <v>8.4666999999999994</v>
      </c>
      <c r="RL33" s="14">
        <v>15.9</v>
      </c>
      <c r="RM33" s="14">
        <v>12.80067</v>
      </c>
      <c r="RN33" s="14">
        <v>13.731199999999999</v>
      </c>
      <c r="RO33" s="14">
        <v>2.1688000000000001</v>
      </c>
      <c r="RP33" s="14">
        <v>3.5</v>
      </c>
      <c r="RQ33" s="14">
        <v>1.1000000000000001</v>
      </c>
      <c r="RR33" s="14">
        <v>3.51</v>
      </c>
      <c r="RS33" s="14">
        <v>-0.01</v>
      </c>
      <c r="RT33" s="14">
        <v>17.5</v>
      </c>
      <c r="RU33" s="14">
        <v>17.363659999999999</v>
      </c>
      <c r="RV33" s="14">
        <v>19.792000000000002</v>
      </c>
      <c r="RW33" s="14">
        <v>-2.2919999999999998</v>
      </c>
      <c r="RX33" s="14">
        <v>2</v>
      </c>
      <c r="RY33" s="14">
        <v>2.16</v>
      </c>
      <c r="RZ33" s="14">
        <v>2.16</v>
      </c>
      <c r="SA33" s="14">
        <v>-0.16</v>
      </c>
      <c r="SB33" s="14">
        <v>0</v>
      </c>
      <c r="SC33" s="14"/>
      <c r="SD33" s="14">
        <v>0.4</v>
      </c>
      <c r="SE33" s="14">
        <v>-0.4</v>
      </c>
      <c r="SF33" s="14">
        <v>0.4</v>
      </c>
      <c r="SG33" s="14">
        <v>0.37</v>
      </c>
      <c r="SH33" s="14">
        <v>0.37</v>
      </c>
      <c r="SI33" s="14">
        <v>0.03</v>
      </c>
      <c r="SJ33" s="14">
        <v>19.7</v>
      </c>
      <c r="SK33" s="14">
        <v>20</v>
      </c>
      <c r="SL33" s="14">
        <v>19.1448</v>
      </c>
      <c r="SM33" s="14">
        <v>0.55520000000000003</v>
      </c>
      <c r="SN33" s="14">
        <v>6.5</v>
      </c>
      <c r="SO33" s="14">
        <v>6</v>
      </c>
      <c r="SP33" s="14">
        <v>6.1</v>
      </c>
      <c r="SQ33" s="14">
        <v>0.4</v>
      </c>
      <c r="SR33" s="14">
        <v>17.600000000000001</v>
      </c>
      <c r="SS33" s="14">
        <v>18</v>
      </c>
      <c r="ST33" s="14">
        <v>15.54908</v>
      </c>
      <c r="SU33" s="14">
        <v>2.0509200000000001</v>
      </c>
      <c r="SV33" s="14">
        <v>20.3</v>
      </c>
      <c r="SW33" s="14">
        <v>20</v>
      </c>
      <c r="SX33" s="14">
        <v>19.436350000000001</v>
      </c>
      <c r="SY33" s="14">
        <v>0.86365000000000003</v>
      </c>
      <c r="SZ33" s="14">
        <v>3.6</v>
      </c>
      <c r="TA33" s="14">
        <v>2</v>
      </c>
      <c r="TB33" s="14">
        <v>14.7994</v>
      </c>
      <c r="TC33" s="14">
        <v>-11.199400000000001</v>
      </c>
      <c r="TD33" s="14">
        <v>42</v>
      </c>
      <c r="TE33" s="14">
        <v>12</v>
      </c>
      <c r="TF33" s="14">
        <v>48.834699999999998</v>
      </c>
      <c r="TG33" s="14">
        <v>-6.8346999999999998</v>
      </c>
      <c r="TH33" s="14">
        <v>30.7</v>
      </c>
      <c r="TI33" s="14">
        <v>32.25</v>
      </c>
      <c r="TJ33" s="14">
        <v>30.715199999999999</v>
      </c>
      <c r="TK33" s="14">
        <v>-1.52E-2</v>
      </c>
      <c r="TL33" s="14">
        <v>23.6</v>
      </c>
      <c r="TM33" s="14">
        <v>48.33</v>
      </c>
      <c r="TN33" s="14">
        <v>38.33</v>
      </c>
      <c r="TO33" s="14">
        <v>-14.73</v>
      </c>
      <c r="TP33" s="14">
        <v>38.6</v>
      </c>
      <c r="TQ33" s="14">
        <v>42.09</v>
      </c>
      <c r="TR33" s="14">
        <v>42.09</v>
      </c>
      <c r="TS33" s="14">
        <v>-3.49</v>
      </c>
      <c r="TT33" s="14">
        <v>1.9</v>
      </c>
      <c r="TU33" s="14">
        <v>4.7300000000000004</v>
      </c>
      <c r="TV33" s="14">
        <v>4.7300000000000004</v>
      </c>
      <c r="TW33" s="14">
        <v>-2.83</v>
      </c>
      <c r="TX33" s="14">
        <v>1.5</v>
      </c>
      <c r="TY33" s="14">
        <v>2.2400000000000002</v>
      </c>
      <c r="TZ33" s="14">
        <v>2.2400000000000002</v>
      </c>
      <c r="UA33" s="14">
        <v>-0.74</v>
      </c>
      <c r="UB33" s="14">
        <v>42</v>
      </c>
      <c r="UC33" s="14">
        <v>40.96</v>
      </c>
      <c r="UD33" s="14">
        <v>40.96</v>
      </c>
      <c r="UE33" s="14">
        <v>1.04</v>
      </c>
      <c r="UF33" s="14">
        <v>21</v>
      </c>
      <c r="UG33" s="14">
        <v>20.41</v>
      </c>
      <c r="UH33" s="14">
        <v>21</v>
      </c>
      <c r="UI33" s="14">
        <v>0</v>
      </c>
      <c r="UJ33" s="14">
        <v>7</v>
      </c>
      <c r="UK33" s="14">
        <v>7</v>
      </c>
      <c r="UL33" s="14">
        <v>7.6</v>
      </c>
      <c r="UM33" s="14">
        <v>-0.6</v>
      </c>
      <c r="UN33" s="14">
        <v>7.6</v>
      </c>
      <c r="UO33" s="14">
        <v>8</v>
      </c>
      <c r="UP33" s="14">
        <v>7.3</v>
      </c>
      <c r="UQ33" s="14">
        <v>0.3</v>
      </c>
      <c r="UR33" s="14">
        <v>20.399999999999999</v>
      </c>
      <c r="US33" s="14">
        <v>20</v>
      </c>
      <c r="UT33" s="14">
        <v>19.436350000000001</v>
      </c>
      <c r="UU33" s="14">
        <v>0.96365000000000001</v>
      </c>
      <c r="UV33" s="14">
        <v>20.399999999999999</v>
      </c>
      <c r="UW33" s="14">
        <v>20</v>
      </c>
      <c r="UX33" s="14">
        <v>19.436350000000001</v>
      </c>
      <c r="UY33" s="14">
        <v>0.96365000000000001</v>
      </c>
      <c r="UZ33" s="14">
        <v>20</v>
      </c>
      <c r="VA33" s="14">
        <v>20</v>
      </c>
      <c r="VB33" s="14">
        <v>19.436350000000001</v>
      </c>
      <c r="VC33" s="14">
        <v>0.56364999999999998</v>
      </c>
      <c r="VD33" s="14">
        <v>8.8000000000000007</v>
      </c>
      <c r="VE33" s="14">
        <v>11.1</v>
      </c>
      <c r="VF33" s="14">
        <v>10.8467</v>
      </c>
      <c r="VG33" s="14">
        <v>-2.0467</v>
      </c>
      <c r="VH33" s="14">
        <v>220.8</v>
      </c>
      <c r="VI33" s="14">
        <v>247.35</v>
      </c>
      <c r="VJ33" s="14">
        <v>219.21080000000001</v>
      </c>
      <c r="VK33" s="14">
        <v>1.5891999999999999</v>
      </c>
      <c r="VL33" s="14">
        <v>17.100000000000001</v>
      </c>
      <c r="VM33" s="14">
        <v>14.85</v>
      </c>
      <c r="VN33" s="14"/>
      <c r="VO33" s="14">
        <v>17.100000000000001</v>
      </c>
      <c r="VP33" s="14">
        <v>119.3</v>
      </c>
      <c r="VQ33" s="14">
        <v>125</v>
      </c>
      <c r="VR33" s="14">
        <v>125</v>
      </c>
      <c r="VS33" s="14">
        <v>-5.7</v>
      </c>
      <c r="VT33" s="14">
        <v>0.6</v>
      </c>
      <c r="VU33" s="14">
        <v>0.6</v>
      </c>
      <c r="VV33" s="14">
        <v>0.6</v>
      </c>
      <c r="VW33" s="14">
        <v>0</v>
      </c>
      <c r="VX33" s="14">
        <v>0</v>
      </c>
      <c r="VY33" s="14">
        <v>6</v>
      </c>
      <c r="VZ33" s="14">
        <v>6</v>
      </c>
      <c r="WA33" s="14">
        <v>-6</v>
      </c>
      <c r="WB33" s="14">
        <v>2.2999999999999998</v>
      </c>
      <c r="WC33" s="14">
        <v>12</v>
      </c>
      <c r="WD33" s="14">
        <v>12</v>
      </c>
      <c r="WE33" s="14">
        <v>-9.6999999999999993</v>
      </c>
      <c r="WF33" s="14">
        <v>91.5</v>
      </c>
      <c r="WG33" s="14">
        <v>90</v>
      </c>
      <c r="WH33" s="14">
        <v>90</v>
      </c>
      <c r="WI33" s="14">
        <v>1.5</v>
      </c>
      <c r="WJ33" s="14">
        <v>2.8</v>
      </c>
      <c r="WK33" s="14">
        <v>1.5</v>
      </c>
      <c r="WL33" s="14">
        <v>3</v>
      </c>
      <c r="WM33" s="14">
        <v>-0.2</v>
      </c>
      <c r="WN33" s="14">
        <v>2.1</v>
      </c>
      <c r="WO33" s="14">
        <v>2.2000000000000002</v>
      </c>
      <c r="WP33" s="14">
        <v>2.2000000000000002</v>
      </c>
      <c r="WQ33" s="14">
        <v>-0.1</v>
      </c>
      <c r="WR33" s="14">
        <v>2.2000000000000002</v>
      </c>
      <c r="WS33" s="14">
        <v>2.4</v>
      </c>
      <c r="WT33" s="14">
        <v>2.4</v>
      </c>
      <c r="WU33" s="14">
        <v>-0.2</v>
      </c>
      <c r="WV33" s="14">
        <v>2.4</v>
      </c>
      <c r="WW33" s="14">
        <v>2.5</v>
      </c>
      <c r="WX33" s="14">
        <v>2.5</v>
      </c>
      <c r="WY33" s="14">
        <v>-0.1</v>
      </c>
      <c r="WZ33" s="14">
        <v>15.2</v>
      </c>
      <c r="XA33" s="14"/>
      <c r="XB33" s="14">
        <v>14.463200000000001</v>
      </c>
      <c r="XC33" s="14">
        <v>0.73680000000000001</v>
      </c>
      <c r="XD33" s="14">
        <v>9.9</v>
      </c>
      <c r="XE33" s="14">
        <v>10</v>
      </c>
      <c r="XF33" s="14">
        <v>9.8000000000000007</v>
      </c>
      <c r="XG33" s="14">
        <v>0.1</v>
      </c>
      <c r="XH33" s="14">
        <v>20</v>
      </c>
      <c r="XI33" s="14">
        <v>20</v>
      </c>
      <c r="XJ33" s="14">
        <v>19.436350000000001</v>
      </c>
      <c r="XK33" s="14">
        <v>0.56364999999999998</v>
      </c>
      <c r="XL33" s="14">
        <v>20</v>
      </c>
      <c r="XM33" s="14">
        <v>20</v>
      </c>
      <c r="XN33" s="14">
        <v>19.436350000000001</v>
      </c>
      <c r="XO33" s="14">
        <v>0.56364999999999998</v>
      </c>
      <c r="XP33" s="14">
        <v>8.6</v>
      </c>
      <c r="XQ33" s="14">
        <v>10.7</v>
      </c>
      <c r="XR33" s="14">
        <v>10.7</v>
      </c>
      <c r="XS33" s="14">
        <v>-2.1</v>
      </c>
      <c r="XT33" s="14"/>
      <c r="XU33" s="14"/>
      <c r="XV33" s="14"/>
      <c r="XW33" s="14">
        <v>0</v>
      </c>
      <c r="XX33" s="14"/>
      <c r="XY33" s="14"/>
      <c r="XZ33" s="14"/>
      <c r="YA33" s="14">
        <v>0</v>
      </c>
      <c r="YB33" s="14"/>
      <c r="YC33" s="14"/>
      <c r="YD33" s="14"/>
      <c r="YE33" s="14">
        <v>0</v>
      </c>
      <c r="YF33" s="14"/>
      <c r="YG33" s="14"/>
      <c r="YH33" s="14"/>
      <c r="YI33" s="14">
        <v>0</v>
      </c>
      <c r="YJ33" s="14">
        <v>7.1</v>
      </c>
      <c r="YK33" s="14">
        <v>7.88</v>
      </c>
      <c r="YL33" s="14">
        <v>7.88</v>
      </c>
      <c r="YM33" s="14">
        <v>-0.78</v>
      </c>
      <c r="YN33" s="14"/>
      <c r="YO33" s="14"/>
      <c r="YP33" s="14"/>
      <c r="YQ33" s="14">
        <v>0</v>
      </c>
      <c r="YR33" s="14">
        <v>15.6</v>
      </c>
      <c r="YS33" s="14">
        <v>13</v>
      </c>
      <c r="YT33" s="14">
        <v>13</v>
      </c>
      <c r="YU33" s="14">
        <v>2.6</v>
      </c>
    </row>
    <row r="34" spans="1:671" ht="24" customHeight="1" x14ac:dyDescent="0.3">
      <c r="A34" s="1"/>
      <c r="B34" s="16" t="s">
        <v>41</v>
      </c>
      <c r="C34" s="16" t="s">
        <v>767</v>
      </c>
      <c r="D34" s="17">
        <v>156</v>
      </c>
      <c r="E34" s="17">
        <v>155</v>
      </c>
      <c r="F34" s="17">
        <v>155</v>
      </c>
      <c r="G34" s="17">
        <v>1</v>
      </c>
      <c r="H34" s="17">
        <v>650.29999999999995</v>
      </c>
      <c r="I34" s="17">
        <v>650</v>
      </c>
      <c r="J34" s="17">
        <v>650</v>
      </c>
      <c r="K34" s="17">
        <v>0.3</v>
      </c>
      <c r="L34" s="17">
        <v>213.1</v>
      </c>
      <c r="M34" s="17">
        <v>211.66204999999999</v>
      </c>
      <c r="N34" s="17">
        <v>211.66204999999999</v>
      </c>
      <c r="O34" s="17">
        <v>1.4379500000000001</v>
      </c>
      <c r="P34" s="17">
        <v>7.3</v>
      </c>
      <c r="Q34" s="17">
        <v>3.6</v>
      </c>
      <c r="R34" s="17">
        <v>7.9847900000000003</v>
      </c>
      <c r="S34" s="17">
        <v>-0.68479000000000001</v>
      </c>
      <c r="T34" s="17">
        <v>7.5</v>
      </c>
      <c r="U34" s="17">
        <v>8.3905700000000003</v>
      </c>
      <c r="V34" s="17">
        <v>8.5166900000000005</v>
      </c>
      <c r="W34" s="17">
        <v>-1.0166900000000001</v>
      </c>
      <c r="X34" s="17">
        <v>92.8</v>
      </c>
      <c r="Y34" s="17">
        <v>91.867829999999998</v>
      </c>
      <c r="Z34" s="17">
        <v>91.867829999999998</v>
      </c>
      <c r="AA34" s="17">
        <v>0.93217000000000005</v>
      </c>
      <c r="AB34" s="17">
        <v>207.5</v>
      </c>
      <c r="AC34" s="17">
        <v>215</v>
      </c>
      <c r="AD34" s="17">
        <v>230</v>
      </c>
      <c r="AE34" s="17">
        <v>-22.5</v>
      </c>
      <c r="AF34" s="17">
        <v>0</v>
      </c>
      <c r="AG34" s="17"/>
      <c r="AH34" s="17"/>
      <c r="AI34" s="17">
        <v>0</v>
      </c>
      <c r="AJ34" s="17">
        <v>0</v>
      </c>
      <c r="AK34" s="17"/>
      <c r="AL34" s="17"/>
      <c r="AM34" s="17">
        <v>0</v>
      </c>
      <c r="AN34" s="17">
        <v>173.7</v>
      </c>
      <c r="AO34" s="17">
        <v>187.78398999999999</v>
      </c>
      <c r="AP34" s="17">
        <v>156.34193999999999</v>
      </c>
      <c r="AQ34" s="17">
        <v>17.358059999999998</v>
      </c>
      <c r="AR34" s="17">
        <v>200.9</v>
      </c>
      <c r="AS34" s="17">
        <v>187.78398999999999</v>
      </c>
      <c r="AT34" s="17">
        <v>156.34193999999999</v>
      </c>
      <c r="AU34" s="17">
        <v>44.558059999999998</v>
      </c>
      <c r="AV34" s="17"/>
      <c r="AW34" s="17"/>
      <c r="AX34" s="17"/>
      <c r="AY34" s="17">
        <v>0</v>
      </c>
      <c r="AZ34" s="17">
        <v>187.3</v>
      </c>
      <c r="BA34" s="17">
        <v>188.34790000000001</v>
      </c>
      <c r="BB34" s="17">
        <v>156.81144</v>
      </c>
      <c r="BC34" s="17">
        <v>30.48856</v>
      </c>
      <c r="BD34" s="17">
        <v>204</v>
      </c>
      <c r="BE34" s="17">
        <v>207.24285</v>
      </c>
      <c r="BF34" s="17">
        <v>207.24285</v>
      </c>
      <c r="BG34" s="17">
        <v>-3.2428499999999998</v>
      </c>
      <c r="BH34" s="17">
        <v>107.3</v>
      </c>
      <c r="BI34" s="17">
        <v>103.93259999999999</v>
      </c>
      <c r="BJ34" s="17">
        <v>103.93259999999999</v>
      </c>
      <c r="BK34" s="17">
        <v>3.3673999999999999</v>
      </c>
      <c r="BL34" s="17">
        <v>557.79999999999995</v>
      </c>
      <c r="BM34" s="17">
        <v>566.08941000000004</v>
      </c>
      <c r="BN34" s="17">
        <v>566.08941000000004</v>
      </c>
      <c r="BO34" s="17">
        <v>-8.2894100000000002</v>
      </c>
      <c r="BP34" s="17">
        <v>10.199999999999999</v>
      </c>
      <c r="BQ34" s="17">
        <v>9.7182499999999994</v>
      </c>
      <c r="BR34" s="17">
        <v>5.4678100000000001</v>
      </c>
      <c r="BS34" s="17">
        <v>4.7321900000000001</v>
      </c>
      <c r="BT34" s="17"/>
      <c r="BU34" s="17"/>
      <c r="BV34" s="17"/>
      <c r="BW34" s="17">
        <v>0</v>
      </c>
      <c r="BX34" s="17"/>
      <c r="BY34" s="17"/>
      <c r="BZ34" s="17"/>
      <c r="CA34" s="17">
        <v>0</v>
      </c>
      <c r="CB34" s="17"/>
      <c r="CC34" s="17"/>
      <c r="CD34" s="17"/>
      <c r="CE34" s="17">
        <v>0</v>
      </c>
      <c r="CF34" s="17">
        <v>81.3</v>
      </c>
      <c r="CG34" s="17">
        <v>80.392859999999999</v>
      </c>
      <c r="CH34" s="17">
        <v>80.392859999999999</v>
      </c>
      <c r="CI34" s="17">
        <v>0.90713999999999995</v>
      </c>
      <c r="CJ34" s="17">
        <v>7.5</v>
      </c>
      <c r="CK34" s="17">
        <v>6.5591900000000001</v>
      </c>
      <c r="CL34" s="17">
        <v>6.5591900000000001</v>
      </c>
      <c r="CM34" s="17">
        <v>0.94081000000000004</v>
      </c>
      <c r="CN34" s="17">
        <v>5</v>
      </c>
      <c r="CO34" s="17">
        <v>3.5221300000000002</v>
      </c>
      <c r="CP34" s="17">
        <v>3.5221300000000002</v>
      </c>
      <c r="CQ34" s="17">
        <v>1.47787</v>
      </c>
      <c r="CR34" s="17">
        <v>0</v>
      </c>
      <c r="CS34" s="17"/>
      <c r="CT34" s="17"/>
      <c r="CU34" s="17">
        <v>0</v>
      </c>
      <c r="CV34" s="17">
        <v>6.7</v>
      </c>
      <c r="CW34" s="17">
        <v>6.8787000000000003</v>
      </c>
      <c r="CX34" s="17">
        <v>6.7190000000000003</v>
      </c>
      <c r="CY34" s="17">
        <v>-1.9E-2</v>
      </c>
      <c r="CZ34" s="17"/>
      <c r="DA34" s="17"/>
      <c r="DB34" s="17"/>
      <c r="DC34" s="17">
        <v>0</v>
      </c>
      <c r="DD34" s="17">
        <v>76.2</v>
      </c>
      <c r="DE34" s="17">
        <v>50.135950000000001</v>
      </c>
      <c r="DF34" s="17">
        <v>38.560699999999997</v>
      </c>
      <c r="DG34" s="17">
        <v>37.639299999999999</v>
      </c>
      <c r="DH34" s="17"/>
      <c r="DI34" s="17"/>
      <c r="DJ34" s="17"/>
      <c r="DK34" s="17">
        <v>0</v>
      </c>
      <c r="DL34" s="17"/>
      <c r="DM34" s="17"/>
      <c r="DN34" s="17"/>
      <c r="DO34" s="17">
        <v>0</v>
      </c>
      <c r="DP34" s="17"/>
      <c r="DQ34" s="17"/>
      <c r="DR34" s="17"/>
      <c r="DS34" s="17">
        <v>0</v>
      </c>
      <c r="DT34" s="17"/>
      <c r="DU34" s="17"/>
      <c r="DV34" s="17"/>
      <c r="DW34" s="17">
        <v>0</v>
      </c>
      <c r="DX34" s="17">
        <v>109.5</v>
      </c>
      <c r="DY34" s="17">
        <v>112.46647</v>
      </c>
      <c r="DZ34" s="17">
        <v>112.46647</v>
      </c>
      <c r="EA34" s="17">
        <v>-2.9664700000000002</v>
      </c>
      <c r="EB34" s="17">
        <v>136.1</v>
      </c>
      <c r="EC34" s="17">
        <v>138.50734</v>
      </c>
      <c r="ED34" s="17">
        <v>131.70461</v>
      </c>
      <c r="EE34" s="17">
        <v>4.3953899999999999</v>
      </c>
      <c r="EF34" s="17"/>
      <c r="EG34" s="17"/>
      <c r="EH34" s="17"/>
      <c r="EI34" s="17">
        <v>0</v>
      </c>
      <c r="EJ34" s="17">
        <v>149</v>
      </c>
      <c r="EK34" s="17">
        <v>152.34</v>
      </c>
      <c r="EL34" s="17">
        <v>101.45616</v>
      </c>
      <c r="EM34" s="17">
        <v>47.543840000000003</v>
      </c>
      <c r="EN34" s="17"/>
      <c r="EO34" s="17"/>
      <c r="EP34" s="17"/>
      <c r="EQ34" s="17">
        <v>0</v>
      </c>
      <c r="ER34" s="17">
        <v>6.5</v>
      </c>
      <c r="ES34" s="17">
        <v>6.39</v>
      </c>
      <c r="ET34" s="17">
        <v>6.39</v>
      </c>
      <c r="EU34" s="17">
        <v>0.11</v>
      </c>
      <c r="EV34" s="17">
        <v>208.3</v>
      </c>
      <c r="EW34" s="17">
        <v>228.41594000000001</v>
      </c>
      <c r="EX34" s="17">
        <v>228.41594000000001</v>
      </c>
      <c r="EY34" s="17">
        <v>-20.115939999999998</v>
      </c>
      <c r="EZ34" s="17">
        <v>81.3</v>
      </c>
      <c r="FA34" s="17">
        <v>81.635570000000001</v>
      </c>
      <c r="FB34" s="17">
        <v>81.635570000000001</v>
      </c>
      <c r="FC34" s="17">
        <v>-0.33556999999999998</v>
      </c>
      <c r="FD34" s="17">
        <v>136.4</v>
      </c>
      <c r="FE34" s="17">
        <v>149.98721</v>
      </c>
      <c r="FF34" s="17">
        <v>138.15534</v>
      </c>
      <c r="FG34" s="17">
        <v>-1.7553399999999999</v>
      </c>
      <c r="FH34" s="17">
        <v>41.2</v>
      </c>
      <c r="FI34" s="17">
        <v>41.89893</v>
      </c>
      <c r="FJ34" s="17">
        <v>41.89893</v>
      </c>
      <c r="FK34" s="17">
        <v>-0.69893000000000005</v>
      </c>
      <c r="FL34" s="17">
        <v>18.8</v>
      </c>
      <c r="FM34" s="17">
        <v>19.21088</v>
      </c>
      <c r="FN34" s="17">
        <v>19.21088</v>
      </c>
      <c r="FO34" s="17">
        <v>-0.41088000000000002</v>
      </c>
      <c r="FP34" s="17">
        <v>19.399999999999999</v>
      </c>
      <c r="FQ34" s="17">
        <v>18.756070000000001</v>
      </c>
      <c r="FR34" s="17">
        <v>18.756070000000001</v>
      </c>
      <c r="FS34" s="17">
        <v>0.64393</v>
      </c>
      <c r="FT34" s="17">
        <v>48.2</v>
      </c>
      <c r="FU34" s="17">
        <v>43.972369999999998</v>
      </c>
      <c r="FV34" s="17">
        <v>43.972369999999998</v>
      </c>
      <c r="FW34" s="17">
        <v>4.2276300000000004</v>
      </c>
      <c r="FX34" s="17">
        <v>151.80000000000001</v>
      </c>
      <c r="FY34" s="17">
        <v>166.98542</v>
      </c>
      <c r="FZ34" s="17">
        <v>174.42857000000001</v>
      </c>
      <c r="GA34" s="17">
        <v>-22.62857</v>
      </c>
      <c r="GB34" s="17">
        <v>152.19999999999999</v>
      </c>
      <c r="GC34" s="17">
        <v>166.98542</v>
      </c>
      <c r="GD34" s="17">
        <v>174.42857000000001</v>
      </c>
      <c r="GE34" s="17">
        <v>-22.228570000000001</v>
      </c>
      <c r="GF34" s="17">
        <v>167.9</v>
      </c>
      <c r="GG34" s="17">
        <v>167.48688000000001</v>
      </c>
      <c r="GH34" s="17">
        <v>174.95238000000001</v>
      </c>
      <c r="GI34" s="17">
        <v>-7.0523800000000003</v>
      </c>
      <c r="GJ34" s="17">
        <v>106.8</v>
      </c>
      <c r="GK34" s="17">
        <v>110.48202000000001</v>
      </c>
      <c r="GL34" s="17">
        <v>110.48202000000001</v>
      </c>
      <c r="GM34" s="17">
        <v>-3.6820200000000001</v>
      </c>
      <c r="GN34" s="17">
        <v>44.2</v>
      </c>
      <c r="GO34" s="17">
        <v>47.082599999999999</v>
      </c>
      <c r="GP34" s="17">
        <v>47.082599999999999</v>
      </c>
      <c r="GQ34" s="17">
        <v>-2.8826000000000001</v>
      </c>
      <c r="GR34" s="17">
        <v>28.8</v>
      </c>
      <c r="GS34" s="17">
        <v>43.156460000000003</v>
      </c>
      <c r="GT34" s="17">
        <v>44.103009999999998</v>
      </c>
      <c r="GU34" s="17">
        <v>-15.30301</v>
      </c>
      <c r="GV34" s="17">
        <v>3.8</v>
      </c>
      <c r="GW34" s="17"/>
      <c r="GX34" s="17"/>
      <c r="GY34" s="17">
        <v>3.8</v>
      </c>
      <c r="GZ34" s="17">
        <v>14.8</v>
      </c>
      <c r="HA34" s="17">
        <v>13.478590000000001</v>
      </c>
      <c r="HB34" s="17">
        <v>13.478590000000001</v>
      </c>
      <c r="HC34" s="17">
        <v>1.32141</v>
      </c>
      <c r="HD34" s="17">
        <v>104.7</v>
      </c>
      <c r="HE34" s="17">
        <v>138.44995</v>
      </c>
      <c r="HF34" s="17">
        <v>140.80787000000001</v>
      </c>
      <c r="HG34" s="17">
        <v>-36.107869999999998</v>
      </c>
      <c r="HH34" s="17"/>
      <c r="HI34" s="17"/>
      <c r="HJ34" s="17"/>
      <c r="HK34" s="17">
        <v>0</v>
      </c>
      <c r="HL34" s="17"/>
      <c r="HM34" s="17"/>
      <c r="HN34" s="17"/>
      <c r="HO34" s="17">
        <v>0</v>
      </c>
      <c r="HP34" s="17">
        <v>26.7</v>
      </c>
      <c r="HQ34" s="17">
        <v>5.6540999999999997</v>
      </c>
      <c r="HR34" s="17">
        <v>63.149209999999997</v>
      </c>
      <c r="HS34" s="17">
        <v>-36.449210000000001</v>
      </c>
      <c r="HT34" s="17">
        <v>0</v>
      </c>
      <c r="HU34" s="17"/>
      <c r="HV34" s="17"/>
      <c r="HW34" s="17">
        <v>0</v>
      </c>
      <c r="HX34" s="17"/>
      <c r="HY34" s="17"/>
      <c r="HZ34" s="17"/>
      <c r="IA34" s="17">
        <v>0</v>
      </c>
      <c r="IB34" s="17">
        <v>41</v>
      </c>
      <c r="IC34" s="17">
        <v>45.555999999999997</v>
      </c>
      <c r="ID34" s="17">
        <v>45.555999999999997</v>
      </c>
      <c r="IE34" s="17">
        <v>-4.556</v>
      </c>
      <c r="IF34" s="17"/>
      <c r="IG34" s="17"/>
      <c r="IH34" s="17"/>
      <c r="II34" s="17">
        <v>0</v>
      </c>
      <c r="IJ34" s="17"/>
      <c r="IK34" s="17"/>
      <c r="IL34" s="17"/>
      <c r="IM34" s="17">
        <v>0</v>
      </c>
      <c r="IN34" s="17"/>
      <c r="IO34" s="17"/>
      <c r="IP34" s="17"/>
      <c r="IQ34" s="17">
        <v>0</v>
      </c>
      <c r="IR34" s="17">
        <v>124.7</v>
      </c>
      <c r="IS34" s="17">
        <v>124.8415</v>
      </c>
      <c r="IT34" s="17">
        <v>132.83837</v>
      </c>
      <c r="IU34" s="17">
        <v>-8.1383700000000001</v>
      </c>
      <c r="IV34" s="17">
        <v>158.5</v>
      </c>
      <c r="IW34" s="17">
        <v>183.27088000000001</v>
      </c>
      <c r="IX34" s="17">
        <v>164.82799</v>
      </c>
      <c r="IY34" s="17">
        <v>-6.3279899999999998</v>
      </c>
      <c r="IZ34" s="17">
        <v>10.1</v>
      </c>
      <c r="JA34" s="17"/>
      <c r="JB34" s="17">
        <v>164.82799</v>
      </c>
      <c r="JC34" s="17">
        <v>-154.72799000000001</v>
      </c>
      <c r="JD34" s="17">
        <v>189.1</v>
      </c>
      <c r="JE34" s="17">
        <v>183.27088000000001</v>
      </c>
      <c r="JF34" s="17">
        <v>164.82799</v>
      </c>
      <c r="JG34" s="17">
        <v>24.272010000000002</v>
      </c>
      <c r="JH34" s="17">
        <v>173.7</v>
      </c>
      <c r="JI34" s="17">
        <v>183.82123999999999</v>
      </c>
      <c r="JJ34" s="17">
        <v>247.98445000000001</v>
      </c>
      <c r="JK34" s="17">
        <v>-74.284450000000007</v>
      </c>
      <c r="JL34" s="17"/>
      <c r="JM34" s="17"/>
      <c r="JN34" s="17"/>
      <c r="JO34" s="17">
        <v>0</v>
      </c>
      <c r="JP34" s="17"/>
      <c r="JQ34" s="17"/>
      <c r="JR34" s="17"/>
      <c r="JS34" s="17">
        <v>0</v>
      </c>
      <c r="JT34" s="17"/>
      <c r="JU34" s="17"/>
      <c r="JV34" s="17"/>
      <c r="JW34" s="17">
        <v>0</v>
      </c>
      <c r="JX34" s="17"/>
      <c r="JY34" s="17"/>
      <c r="JZ34" s="17"/>
      <c r="KA34" s="17">
        <v>0</v>
      </c>
      <c r="KB34" s="17"/>
      <c r="KC34" s="17"/>
      <c r="KD34" s="17"/>
      <c r="KE34" s="17">
        <v>0</v>
      </c>
      <c r="KF34" s="17">
        <v>0</v>
      </c>
      <c r="KG34" s="17"/>
      <c r="KH34" s="17"/>
      <c r="KI34" s="17">
        <v>0</v>
      </c>
      <c r="KJ34" s="17">
        <v>0</v>
      </c>
      <c r="KK34" s="17"/>
      <c r="KL34" s="17"/>
      <c r="KM34" s="17">
        <v>0</v>
      </c>
      <c r="KN34" s="17"/>
      <c r="KO34" s="17"/>
      <c r="KP34" s="17"/>
      <c r="KQ34" s="17">
        <v>0</v>
      </c>
      <c r="KR34" s="17">
        <v>3.2</v>
      </c>
      <c r="KS34" s="17">
        <v>3.3688899999999999</v>
      </c>
      <c r="KT34" s="17">
        <v>3.3688899999999999</v>
      </c>
      <c r="KU34" s="17">
        <v>-0.16889000000000001</v>
      </c>
      <c r="KV34" s="17">
        <v>160.4</v>
      </c>
      <c r="KW34" s="17">
        <v>154.11197000000001</v>
      </c>
      <c r="KX34" s="17">
        <v>215.39358999999999</v>
      </c>
      <c r="KY34" s="17">
        <v>-54.993589999999998</v>
      </c>
      <c r="KZ34" s="17"/>
      <c r="LA34" s="17"/>
      <c r="LB34" s="17"/>
      <c r="LC34" s="17">
        <v>0</v>
      </c>
      <c r="LD34" s="17">
        <v>63</v>
      </c>
      <c r="LE34" s="17">
        <v>67.199219999999997</v>
      </c>
      <c r="LF34" s="17">
        <v>67.199219999999997</v>
      </c>
      <c r="LG34" s="17">
        <v>-4.1992200000000004</v>
      </c>
      <c r="LH34" s="17">
        <v>76</v>
      </c>
      <c r="LI34" s="17">
        <v>78.567999999999998</v>
      </c>
      <c r="LJ34" s="17">
        <v>78.567999999999998</v>
      </c>
      <c r="LK34" s="17">
        <v>-2.5680000000000001</v>
      </c>
      <c r="LL34" s="17">
        <v>30.3</v>
      </c>
      <c r="LM34" s="17">
        <v>29.980560000000001</v>
      </c>
      <c r="LN34" s="17">
        <v>29.980560000000001</v>
      </c>
      <c r="LO34" s="17">
        <v>0.31944</v>
      </c>
      <c r="LP34" s="17"/>
      <c r="LQ34" s="17"/>
      <c r="LR34" s="17"/>
      <c r="LS34" s="17">
        <v>0</v>
      </c>
      <c r="LT34" s="17"/>
      <c r="LU34" s="17"/>
      <c r="LV34" s="17"/>
      <c r="LW34" s="17">
        <v>0</v>
      </c>
      <c r="LX34" s="17"/>
      <c r="LY34" s="17"/>
      <c r="LZ34" s="17"/>
      <c r="MA34" s="17">
        <v>0</v>
      </c>
      <c r="MB34" s="17">
        <v>90</v>
      </c>
      <c r="MC34" s="17">
        <v>150.65477999999999</v>
      </c>
      <c r="MD34" s="17"/>
      <c r="ME34" s="17">
        <v>90</v>
      </c>
      <c r="MF34" s="17">
        <v>90.7</v>
      </c>
      <c r="MG34" s="17"/>
      <c r="MH34" s="17"/>
      <c r="MI34" s="17">
        <v>90.7</v>
      </c>
      <c r="MJ34" s="17"/>
      <c r="MK34" s="17"/>
      <c r="ML34" s="17"/>
      <c r="MM34" s="17">
        <v>0</v>
      </c>
      <c r="MN34" s="17">
        <v>0</v>
      </c>
      <c r="MO34" s="17"/>
      <c r="MP34" s="17"/>
      <c r="MQ34" s="17">
        <v>0</v>
      </c>
      <c r="MR34" s="17"/>
      <c r="MS34" s="17"/>
      <c r="MT34" s="17"/>
      <c r="MU34" s="17">
        <v>0</v>
      </c>
      <c r="MV34" s="17"/>
      <c r="MW34" s="17"/>
      <c r="MX34" s="17"/>
      <c r="MY34" s="17">
        <v>0</v>
      </c>
      <c r="MZ34" s="17"/>
      <c r="NA34" s="17"/>
      <c r="NB34" s="17"/>
      <c r="NC34" s="17">
        <v>0</v>
      </c>
      <c r="ND34" s="17"/>
      <c r="NE34" s="17"/>
      <c r="NF34" s="17"/>
      <c r="NG34" s="17">
        <v>0</v>
      </c>
      <c r="NH34" s="17">
        <v>205.6</v>
      </c>
      <c r="NI34" s="17">
        <v>199.8</v>
      </c>
      <c r="NJ34" s="17">
        <v>199.8</v>
      </c>
      <c r="NK34" s="17">
        <v>5.8</v>
      </c>
      <c r="NL34" s="17">
        <v>99.1</v>
      </c>
      <c r="NM34" s="17">
        <v>100.2</v>
      </c>
      <c r="NN34" s="17">
        <v>100.2</v>
      </c>
      <c r="NO34" s="17">
        <v>-1.1000000000000001</v>
      </c>
      <c r="NP34" s="17">
        <v>7.8</v>
      </c>
      <c r="NQ34" s="17">
        <v>6.4812200000000004</v>
      </c>
      <c r="NR34" s="17">
        <v>6.4812200000000004</v>
      </c>
      <c r="NS34" s="17">
        <v>1.3187800000000001</v>
      </c>
      <c r="NT34" s="17">
        <v>7.5</v>
      </c>
      <c r="NU34" s="17">
        <v>6.7994000000000003</v>
      </c>
      <c r="NV34" s="17">
        <v>6.7994000000000003</v>
      </c>
      <c r="NW34" s="17">
        <v>0.7006</v>
      </c>
      <c r="NX34" s="17"/>
      <c r="NY34" s="17"/>
      <c r="NZ34" s="17"/>
      <c r="OA34" s="17">
        <v>0</v>
      </c>
      <c r="OB34" s="17">
        <v>0.7</v>
      </c>
      <c r="OC34" s="17">
        <v>1.115</v>
      </c>
      <c r="OD34" s="17">
        <v>1.115</v>
      </c>
      <c r="OE34" s="17">
        <v>-0.41499999999999998</v>
      </c>
      <c r="OF34" s="17">
        <v>70.599999999999994</v>
      </c>
      <c r="OG34" s="17">
        <v>72.400000000000006</v>
      </c>
      <c r="OH34" s="17">
        <v>54.4</v>
      </c>
      <c r="OI34" s="17">
        <v>16.2</v>
      </c>
      <c r="OJ34" s="17">
        <v>71.3</v>
      </c>
      <c r="OK34" s="17">
        <v>70.640799999999999</v>
      </c>
      <c r="OL34" s="17">
        <v>70.640799999999999</v>
      </c>
      <c r="OM34" s="17">
        <v>0.65920000000000001</v>
      </c>
      <c r="ON34" s="17">
        <v>15.3</v>
      </c>
      <c r="OO34" s="17">
        <v>16.45</v>
      </c>
      <c r="OP34" s="17">
        <v>13.8994</v>
      </c>
      <c r="OQ34" s="17">
        <v>1.4006000000000001</v>
      </c>
      <c r="OR34" s="17">
        <v>0.2</v>
      </c>
      <c r="OS34" s="17">
        <v>0.4</v>
      </c>
      <c r="OT34" s="17">
        <v>0.4</v>
      </c>
      <c r="OU34" s="17">
        <v>-0.2</v>
      </c>
      <c r="OV34" s="17">
        <v>20.5</v>
      </c>
      <c r="OW34" s="17">
        <v>20.456230000000001</v>
      </c>
      <c r="OX34" s="17">
        <v>20.456230000000001</v>
      </c>
      <c r="OY34" s="17">
        <v>4.3770000000000003E-2</v>
      </c>
      <c r="OZ34" s="17">
        <v>9.9</v>
      </c>
      <c r="PA34" s="17">
        <v>9.9830000000000005</v>
      </c>
      <c r="PB34" s="17">
        <v>9.9830000000000005</v>
      </c>
      <c r="PC34" s="17">
        <v>-8.3000000000000004E-2</v>
      </c>
      <c r="PD34" s="17">
        <v>5.7</v>
      </c>
      <c r="PE34" s="17">
        <v>5.67</v>
      </c>
      <c r="PF34" s="17">
        <v>5.67</v>
      </c>
      <c r="PG34" s="17">
        <v>0.03</v>
      </c>
      <c r="PH34" s="17">
        <v>177.1</v>
      </c>
      <c r="PI34" s="17">
        <v>172.09</v>
      </c>
      <c r="PJ34" s="17">
        <v>179.81989999999999</v>
      </c>
      <c r="PK34" s="17">
        <v>-2.7199</v>
      </c>
      <c r="PL34" s="17">
        <v>89.4</v>
      </c>
      <c r="PM34" s="17">
        <v>87.39</v>
      </c>
      <c r="PN34" s="17">
        <v>87.39</v>
      </c>
      <c r="PO34" s="17">
        <v>2.0099999999999998</v>
      </c>
      <c r="PP34" s="17">
        <v>1.9</v>
      </c>
      <c r="PQ34" s="17">
        <v>1.92</v>
      </c>
      <c r="PR34" s="17">
        <v>1.92</v>
      </c>
      <c r="PS34" s="17">
        <v>-0.02</v>
      </c>
      <c r="PT34" s="17">
        <v>3.4</v>
      </c>
      <c r="PU34" s="17">
        <v>1.75</v>
      </c>
      <c r="PV34" s="17">
        <v>3.5</v>
      </c>
      <c r="PW34" s="17">
        <v>-0.1</v>
      </c>
      <c r="PX34" s="17">
        <v>5</v>
      </c>
      <c r="PY34" s="17">
        <v>5</v>
      </c>
      <c r="PZ34" s="17">
        <v>5</v>
      </c>
      <c r="QA34" s="17">
        <v>0</v>
      </c>
      <c r="QB34" s="17">
        <v>20.399999999999999</v>
      </c>
      <c r="QC34" s="17">
        <v>20.422219999999999</v>
      </c>
      <c r="QD34" s="17">
        <v>20.422219999999999</v>
      </c>
      <c r="QE34" s="17">
        <v>-2.222E-2</v>
      </c>
      <c r="QF34" s="17">
        <v>20.100000000000001</v>
      </c>
      <c r="QG34" s="17">
        <v>20</v>
      </c>
      <c r="QH34" s="17">
        <v>19.436350000000001</v>
      </c>
      <c r="QI34" s="17">
        <v>0.66364999999999996</v>
      </c>
      <c r="QJ34" s="17">
        <v>12</v>
      </c>
      <c r="QK34" s="17">
        <v>12</v>
      </c>
      <c r="QL34" s="17">
        <v>11.661809999999999</v>
      </c>
      <c r="QM34" s="17">
        <v>0.33818999999999999</v>
      </c>
      <c r="QN34" s="17">
        <v>3.3</v>
      </c>
      <c r="QO34" s="17">
        <v>3.4</v>
      </c>
      <c r="QP34" s="17">
        <v>3.4</v>
      </c>
      <c r="QQ34" s="17">
        <v>-0.1</v>
      </c>
      <c r="QR34" s="17">
        <v>5.7</v>
      </c>
      <c r="QS34" s="17">
        <v>6</v>
      </c>
      <c r="QT34" s="17">
        <v>6</v>
      </c>
      <c r="QU34" s="17">
        <v>-0.3</v>
      </c>
      <c r="QV34" s="17">
        <v>13.4</v>
      </c>
      <c r="QW34" s="17">
        <v>15.217499999999999</v>
      </c>
      <c r="QX34" s="17">
        <v>13.203099999999999</v>
      </c>
      <c r="QY34" s="17">
        <v>0.19689999999999999</v>
      </c>
      <c r="QZ34" s="17">
        <v>16.100000000000001</v>
      </c>
      <c r="RA34" s="17">
        <v>18.989999999999998</v>
      </c>
      <c r="RB34" s="17">
        <v>16.359200000000001</v>
      </c>
      <c r="RC34" s="17">
        <v>-0.25919999999999999</v>
      </c>
      <c r="RD34" s="17">
        <v>11.7</v>
      </c>
      <c r="RE34" s="17">
        <v>6.8280000000000003</v>
      </c>
      <c r="RF34" s="17">
        <v>8.7730999999999995</v>
      </c>
      <c r="RG34" s="17">
        <v>2.9268999999999998</v>
      </c>
      <c r="RH34" s="17">
        <v>43.1</v>
      </c>
      <c r="RI34" s="17">
        <v>25.582000000000001</v>
      </c>
      <c r="RJ34" s="17">
        <v>32.304499999999997</v>
      </c>
      <c r="RK34" s="17">
        <v>10.795500000000001</v>
      </c>
      <c r="RL34" s="17">
        <v>16.100000000000001</v>
      </c>
      <c r="RM34" s="17">
        <v>12.80067</v>
      </c>
      <c r="RN34" s="17">
        <v>13.751799999999999</v>
      </c>
      <c r="RO34" s="17">
        <v>2.3481999999999998</v>
      </c>
      <c r="RP34" s="17">
        <v>3.5</v>
      </c>
      <c r="RQ34" s="17">
        <v>1.1000000000000001</v>
      </c>
      <c r="RR34" s="17">
        <v>3.51</v>
      </c>
      <c r="RS34" s="17">
        <v>-0.01</v>
      </c>
      <c r="RT34" s="17">
        <v>15.7</v>
      </c>
      <c r="RU34" s="17">
        <v>5.4933699999999996</v>
      </c>
      <c r="RV34" s="17">
        <v>19.792000000000002</v>
      </c>
      <c r="RW34" s="17">
        <v>-4.0919999999999996</v>
      </c>
      <c r="RX34" s="17">
        <v>2</v>
      </c>
      <c r="RY34" s="17">
        <v>2.12</v>
      </c>
      <c r="RZ34" s="17">
        <v>2.12</v>
      </c>
      <c r="SA34" s="17">
        <v>-0.12</v>
      </c>
      <c r="SB34" s="17">
        <v>0</v>
      </c>
      <c r="SC34" s="17"/>
      <c r="SD34" s="17">
        <v>0.4</v>
      </c>
      <c r="SE34" s="17">
        <v>-0.4</v>
      </c>
      <c r="SF34" s="17">
        <v>0.4</v>
      </c>
      <c r="SG34" s="17">
        <v>0.374</v>
      </c>
      <c r="SH34" s="17">
        <v>0.374</v>
      </c>
      <c r="SI34" s="17">
        <v>2.5999999999999999E-2</v>
      </c>
      <c r="SJ34" s="17">
        <v>19.7</v>
      </c>
      <c r="SK34" s="17">
        <v>20</v>
      </c>
      <c r="SL34" s="17">
        <v>19.1448</v>
      </c>
      <c r="SM34" s="17">
        <v>0.55520000000000003</v>
      </c>
      <c r="SN34" s="17">
        <v>6.5</v>
      </c>
      <c r="SO34" s="17">
        <v>6</v>
      </c>
      <c r="SP34" s="17">
        <v>6.1</v>
      </c>
      <c r="SQ34" s="17">
        <v>0.4</v>
      </c>
      <c r="SR34" s="17">
        <v>17.3</v>
      </c>
      <c r="SS34" s="17">
        <v>18</v>
      </c>
      <c r="ST34" s="17">
        <v>15.54908</v>
      </c>
      <c r="SU34" s="17">
        <v>1.75092</v>
      </c>
      <c r="SV34" s="17">
        <v>20.3</v>
      </c>
      <c r="SW34" s="17">
        <v>20</v>
      </c>
      <c r="SX34" s="17">
        <v>19.436350000000001</v>
      </c>
      <c r="SY34" s="17">
        <v>0.86365000000000003</v>
      </c>
      <c r="SZ34" s="17">
        <v>1.7</v>
      </c>
      <c r="TA34" s="17">
        <v>5</v>
      </c>
      <c r="TB34" s="17">
        <v>15.755800000000001</v>
      </c>
      <c r="TC34" s="17">
        <v>-14.0558</v>
      </c>
      <c r="TD34" s="17">
        <v>40.5</v>
      </c>
      <c r="TE34" s="17">
        <v>20</v>
      </c>
      <c r="TF34" s="17">
        <v>51.722200000000001</v>
      </c>
      <c r="TG34" s="17">
        <v>-11.222200000000001</v>
      </c>
      <c r="TH34" s="17">
        <v>30.7</v>
      </c>
      <c r="TI34" s="17">
        <v>31.94</v>
      </c>
      <c r="TJ34" s="17">
        <v>30.754100000000001</v>
      </c>
      <c r="TK34" s="17">
        <v>-5.4100000000000002E-2</v>
      </c>
      <c r="TL34" s="17">
        <v>24.8</v>
      </c>
      <c r="TM34" s="17">
        <v>48.33</v>
      </c>
      <c r="TN34" s="17">
        <v>38.33</v>
      </c>
      <c r="TO34" s="17">
        <v>-13.53</v>
      </c>
      <c r="TP34" s="17">
        <v>34.9</v>
      </c>
      <c r="TQ34" s="17">
        <v>42.09</v>
      </c>
      <c r="TR34" s="17">
        <v>42.09</v>
      </c>
      <c r="TS34" s="17">
        <v>-7.19</v>
      </c>
      <c r="TT34" s="17">
        <v>2</v>
      </c>
      <c r="TU34" s="17">
        <v>4.7300000000000004</v>
      </c>
      <c r="TV34" s="17">
        <v>4.7300000000000004</v>
      </c>
      <c r="TW34" s="17">
        <v>-2.73</v>
      </c>
      <c r="TX34" s="17">
        <v>0.6</v>
      </c>
      <c r="TY34" s="17">
        <v>2.2400000000000002</v>
      </c>
      <c r="TZ34" s="17">
        <v>2.2400000000000002</v>
      </c>
      <c r="UA34" s="17">
        <v>-1.64</v>
      </c>
      <c r="UB34" s="17">
        <v>41.3</v>
      </c>
      <c r="UC34" s="17">
        <v>40.56</v>
      </c>
      <c r="UD34" s="17">
        <v>40.56</v>
      </c>
      <c r="UE34" s="17">
        <v>0.74</v>
      </c>
      <c r="UF34" s="17">
        <v>21</v>
      </c>
      <c r="UG34" s="17">
        <v>20.41</v>
      </c>
      <c r="UH34" s="17">
        <v>21</v>
      </c>
      <c r="UI34" s="17">
        <v>0</v>
      </c>
      <c r="UJ34" s="17">
        <v>7</v>
      </c>
      <c r="UK34" s="17">
        <v>7</v>
      </c>
      <c r="UL34" s="17">
        <v>7.6</v>
      </c>
      <c r="UM34" s="17">
        <v>-0.6</v>
      </c>
      <c r="UN34" s="17">
        <v>7.5</v>
      </c>
      <c r="UO34" s="17">
        <v>8</v>
      </c>
      <c r="UP34" s="17">
        <v>7.3</v>
      </c>
      <c r="UQ34" s="17">
        <v>0.2</v>
      </c>
      <c r="UR34" s="17">
        <v>20.399999999999999</v>
      </c>
      <c r="US34" s="17">
        <v>20</v>
      </c>
      <c r="UT34" s="17">
        <v>19.436350000000001</v>
      </c>
      <c r="UU34" s="17">
        <v>0.96365000000000001</v>
      </c>
      <c r="UV34" s="17">
        <v>20.399999999999999</v>
      </c>
      <c r="UW34" s="17">
        <v>20</v>
      </c>
      <c r="UX34" s="17">
        <v>19.436350000000001</v>
      </c>
      <c r="UY34" s="17">
        <v>0.96365000000000001</v>
      </c>
      <c r="UZ34" s="17">
        <v>20</v>
      </c>
      <c r="VA34" s="17">
        <v>20</v>
      </c>
      <c r="VB34" s="17">
        <v>19.436350000000001</v>
      </c>
      <c r="VC34" s="17">
        <v>0.56364999999999998</v>
      </c>
      <c r="VD34" s="17">
        <v>7.7</v>
      </c>
      <c r="VE34" s="17">
        <v>14.12</v>
      </c>
      <c r="VF34" s="17">
        <v>12</v>
      </c>
      <c r="VG34" s="17">
        <v>-4.3</v>
      </c>
      <c r="VH34" s="17">
        <v>219.4</v>
      </c>
      <c r="VI34" s="17">
        <v>248.339</v>
      </c>
      <c r="VJ34" s="17">
        <v>219.89619999999999</v>
      </c>
      <c r="VK34" s="17">
        <v>-0.49619999999999997</v>
      </c>
      <c r="VL34" s="17">
        <v>16.600000000000001</v>
      </c>
      <c r="VM34" s="17">
        <v>13.9</v>
      </c>
      <c r="VN34" s="17"/>
      <c r="VO34" s="17">
        <v>16.600000000000001</v>
      </c>
      <c r="VP34" s="17">
        <v>119.5</v>
      </c>
      <c r="VQ34" s="17">
        <v>125</v>
      </c>
      <c r="VR34" s="17">
        <v>125</v>
      </c>
      <c r="VS34" s="17">
        <v>-5.5</v>
      </c>
      <c r="VT34" s="17">
        <v>0.6</v>
      </c>
      <c r="VU34" s="17">
        <v>0.6</v>
      </c>
      <c r="VV34" s="17">
        <v>0.6</v>
      </c>
      <c r="VW34" s="17">
        <v>0</v>
      </c>
      <c r="VX34" s="17">
        <v>10.199999999999999</v>
      </c>
      <c r="VY34" s="17">
        <v>12</v>
      </c>
      <c r="VZ34" s="17">
        <v>12</v>
      </c>
      <c r="WA34" s="17">
        <v>-1.8</v>
      </c>
      <c r="WB34" s="17">
        <v>33.5</v>
      </c>
      <c r="WC34" s="17">
        <v>19</v>
      </c>
      <c r="WD34" s="17">
        <v>19</v>
      </c>
      <c r="WE34" s="17">
        <v>14.5</v>
      </c>
      <c r="WF34" s="17">
        <v>91.3</v>
      </c>
      <c r="WG34" s="17">
        <v>90</v>
      </c>
      <c r="WH34" s="17">
        <v>90</v>
      </c>
      <c r="WI34" s="17">
        <v>1.3</v>
      </c>
      <c r="WJ34" s="17">
        <v>2.8</v>
      </c>
      <c r="WK34" s="17">
        <v>1.5</v>
      </c>
      <c r="WL34" s="17">
        <v>3</v>
      </c>
      <c r="WM34" s="17">
        <v>-0.2</v>
      </c>
      <c r="WN34" s="17">
        <v>2.1</v>
      </c>
      <c r="WO34" s="17">
        <v>2.2000000000000002</v>
      </c>
      <c r="WP34" s="17">
        <v>2.2000000000000002</v>
      </c>
      <c r="WQ34" s="17">
        <v>-0.1</v>
      </c>
      <c r="WR34" s="17">
        <v>2.2000000000000002</v>
      </c>
      <c r="WS34" s="17">
        <v>2.4</v>
      </c>
      <c r="WT34" s="17">
        <v>2.4</v>
      </c>
      <c r="WU34" s="17">
        <v>-0.2</v>
      </c>
      <c r="WV34" s="17">
        <v>2.4</v>
      </c>
      <c r="WW34" s="17">
        <v>2.5</v>
      </c>
      <c r="WX34" s="17">
        <v>2.5</v>
      </c>
      <c r="WY34" s="17">
        <v>-0.1</v>
      </c>
      <c r="WZ34" s="17">
        <v>14.8</v>
      </c>
      <c r="XA34" s="17"/>
      <c r="XB34" s="17">
        <v>13.8299</v>
      </c>
      <c r="XC34" s="17">
        <v>0.97009999999999996</v>
      </c>
      <c r="XD34" s="17">
        <v>9.9</v>
      </c>
      <c r="XE34" s="17">
        <v>10</v>
      </c>
      <c r="XF34" s="17">
        <v>9.8000000000000007</v>
      </c>
      <c r="XG34" s="17">
        <v>0.1</v>
      </c>
      <c r="XH34" s="17">
        <v>20</v>
      </c>
      <c r="XI34" s="17">
        <v>20</v>
      </c>
      <c r="XJ34" s="17">
        <v>19.436350000000001</v>
      </c>
      <c r="XK34" s="17">
        <v>0.56364999999999998</v>
      </c>
      <c r="XL34" s="17">
        <v>20</v>
      </c>
      <c r="XM34" s="17">
        <v>20</v>
      </c>
      <c r="XN34" s="17">
        <v>19.436350000000001</v>
      </c>
      <c r="XO34" s="17">
        <v>0.56364999999999998</v>
      </c>
      <c r="XP34" s="17">
        <v>9.3000000000000007</v>
      </c>
      <c r="XQ34" s="17">
        <v>10.7</v>
      </c>
      <c r="XR34" s="17">
        <v>10.7</v>
      </c>
      <c r="XS34" s="17">
        <v>-1.4</v>
      </c>
      <c r="XT34" s="17"/>
      <c r="XU34" s="17"/>
      <c r="XV34" s="17"/>
      <c r="XW34" s="17">
        <v>0</v>
      </c>
      <c r="XX34" s="17"/>
      <c r="XY34" s="17"/>
      <c r="XZ34" s="17"/>
      <c r="YA34" s="17">
        <v>0</v>
      </c>
      <c r="YB34" s="17"/>
      <c r="YC34" s="17"/>
      <c r="YD34" s="17"/>
      <c r="YE34" s="17">
        <v>0</v>
      </c>
      <c r="YF34" s="17"/>
      <c r="YG34" s="17"/>
      <c r="YH34" s="17"/>
      <c r="YI34" s="17">
        <v>0</v>
      </c>
      <c r="YJ34" s="17">
        <v>8.6999999999999993</v>
      </c>
      <c r="YK34" s="17">
        <v>7.88</v>
      </c>
      <c r="YL34" s="17">
        <v>7.88</v>
      </c>
      <c r="YM34" s="17">
        <v>0.82</v>
      </c>
      <c r="YN34" s="17"/>
      <c r="YO34" s="17"/>
      <c r="YP34" s="17"/>
      <c r="YQ34" s="17">
        <v>0</v>
      </c>
      <c r="YR34" s="17">
        <v>15.6</v>
      </c>
      <c r="YS34" s="17">
        <v>13</v>
      </c>
      <c r="YT34" s="17">
        <v>13</v>
      </c>
      <c r="YU34" s="17">
        <v>2.6</v>
      </c>
    </row>
    <row r="35" spans="1:671" ht="24" customHeight="1" x14ac:dyDescent="0.3">
      <c r="A35" s="1"/>
      <c r="B35" s="16" t="s">
        <v>41</v>
      </c>
      <c r="C35" s="16" t="s">
        <v>768</v>
      </c>
      <c r="D35" s="17">
        <v>156.1</v>
      </c>
      <c r="E35" s="17">
        <v>155</v>
      </c>
      <c r="F35" s="17">
        <v>155</v>
      </c>
      <c r="G35" s="17">
        <v>1.1000000000000001</v>
      </c>
      <c r="H35" s="17">
        <v>653.5</v>
      </c>
      <c r="I35" s="17">
        <v>650</v>
      </c>
      <c r="J35" s="17">
        <v>650</v>
      </c>
      <c r="K35" s="17">
        <v>3.5</v>
      </c>
      <c r="L35" s="17">
        <v>215.1</v>
      </c>
      <c r="M35" s="17">
        <v>211.66204999999999</v>
      </c>
      <c r="N35" s="17">
        <v>211.66204999999999</v>
      </c>
      <c r="O35" s="17">
        <v>3.4379499999999998</v>
      </c>
      <c r="P35" s="17">
        <v>7.5</v>
      </c>
      <c r="Q35" s="17">
        <v>3.6</v>
      </c>
      <c r="R35" s="17">
        <v>7.9888000000000003</v>
      </c>
      <c r="S35" s="17">
        <v>-0.48880000000000001</v>
      </c>
      <c r="T35" s="17">
        <v>7.4</v>
      </c>
      <c r="U35" s="17">
        <v>8.4647600000000001</v>
      </c>
      <c r="V35" s="17">
        <v>8.5166900000000005</v>
      </c>
      <c r="W35" s="17">
        <v>-1.11669</v>
      </c>
      <c r="X35" s="17">
        <v>92.1</v>
      </c>
      <c r="Y35" s="17">
        <v>91.867829999999998</v>
      </c>
      <c r="Z35" s="17">
        <v>91.867829999999998</v>
      </c>
      <c r="AA35" s="17">
        <v>0.23216999999999999</v>
      </c>
      <c r="AB35" s="17">
        <v>204.5</v>
      </c>
      <c r="AC35" s="17">
        <v>215</v>
      </c>
      <c r="AD35" s="17">
        <v>230</v>
      </c>
      <c r="AE35" s="17">
        <v>-25.5</v>
      </c>
      <c r="AF35" s="17">
        <v>0</v>
      </c>
      <c r="AG35" s="17"/>
      <c r="AH35" s="17"/>
      <c r="AI35" s="17">
        <v>0</v>
      </c>
      <c r="AJ35" s="17">
        <v>0</v>
      </c>
      <c r="AK35" s="17"/>
      <c r="AL35" s="17"/>
      <c r="AM35" s="17">
        <v>0</v>
      </c>
      <c r="AN35" s="17">
        <v>132.9</v>
      </c>
      <c r="AO35" s="17">
        <v>187.78398999999999</v>
      </c>
      <c r="AP35" s="17">
        <v>150.74414999999999</v>
      </c>
      <c r="AQ35" s="17">
        <v>-17.844149999999999</v>
      </c>
      <c r="AR35" s="17">
        <v>133.6</v>
      </c>
      <c r="AS35" s="17">
        <v>187.78398999999999</v>
      </c>
      <c r="AT35" s="17">
        <v>150.74414999999999</v>
      </c>
      <c r="AU35" s="17">
        <v>-17.14415</v>
      </c>
      <c r="AV35" s="17"/>
      <c r="AW35" s="17"/>
      <c r="AX35" s="17"/>
      <c r="AY35" s="17">
        <v>0</v>
      </c>
      <c r="AZ35" s="17">
        <v>153.5</v>
      </c>
      <c r="BA35" s="17">
        <v>188.34790000000001</v>
      </c>
      <c r="BB35" s="17">
        <v>151.19684000000001</v>
      </c>
      <c r="BC35" s="17">
        <v>2.3031600000000001</v>
      </c>
      <c r="BD35" s="17">
        <v>203.8</v>
      </c>
      <c r="BE35" s="17">
        <v>207.24285</v>
      </c>
      <c r="BF35" s="17">
        <v>207.24285</v>
      </c>
      <c r="BG35" s="17">
        <v>-3.44285</v>
      </c>
      <c r="BH35" s="17">
        <v>107.4</v>
      </c>
      <c r="BI35" s="17">
        <v>103.93259999999999</v>
      </c>
      <c r="BJ35" s="17">
        <v>103.93259999999999</v>
      </c>
      <c r="BK35" s="17">
        <v>3.4674</v>
      </c>
      <c r="BL35" s="17">
        <v>560.29999999999995</v>
      </c>
      <c r="BM35" s="17">
        <v>566.08941000000004</v>
      </c>
      <c r="BN35" s="17">
        <v>566.08941000000004</v>
      </c>
      <c r="BO35" s="17">
        <v>-5.7894100000000002</v>
      </c>
      <c r="BP35" s="17">
        <v>10.3</v>
      </c>
      <c r="BQ35" s="17">
        <v>9.7182499999999994</v>
      </c>
      <c r="BR35" s="17">
        <v>5.4678100000000001</v>
      </c>
      <c r="BS35" s="17">
        <v>4.8321899999999998</v>
      </c>
      <c r="BT35" s="17"/>
      <c r="BU35" s="17"/>
      <c r="BV35" s="17"/>
      <c r="BW35" s="17">
        <v>0</v>
      </c>
      <c r="BX35" s="17"/>
      <c r="BY35" s="17"/>
      <c r="BZ35" s="17"/>
      <c r="CA35" s="17">
        <v>0</v>
      </c>
      <c r="CB35" s="17"/>
      <c r="CC35" s="17"/>
      <c r="CD35" s="17"/>
      <c r="CE35" s="17">
        <v>0</v>
      </c>
      <c r="CF35" s="17">
        <v>81.3</v>
      </c>
      <c r="CG35" s="17">
        <v>80.392859999999999</v>
      </c>
      <c r="CH35" s="17">
        <v>80.392859999999999</v>
      </c>
      <c r="CI35" s="17">
        <v>0.90713999999999995</v>
      </c>
      <c r="CJ35" s="17">
        <v>7.9</v>
      </c>
      <c r="CK35" s="17">
        <v>6.5591900000000001</v>
      </c>
      <c r="CL35" s="17">
        <v>6.5591900000000001</v>
      </c>
      <c r="CM35" s="17">
        <v>1.3408100000000001</v>
      </c>
      <c r="CN35" s="17">
        <v>5.2</v>
      </c>
      <c r="CO35" s="17">
        <v>3.5221300000000002</v>
      </c>
      <c r="CP35" s="17">
        <v>3.5221300000000002</v>
      </c>
      <c r="CQ35" s="17">
        <v>1.67787</v>
      </c>
      <c r="CR35" s="17">
        <v>0</v>
      </c>
      <c r="CS35" s="17"/>
      <c r="CT35" s="17"/>
      <c r="CU35" s="17">
        <v>0</v>
      </c>
      <c r="CV35" s="17">
        <v>6.7</v>
      </c>
      <c r="CW35" s="17">
        <v>6.8787000000000003</v>
      </c>
      <c r="CX35" s="17">
        <v>6.7190000000000003</v>
      </c>
      <c r="CY35" s="17">
        <v>-1.9E-2</v>
      </c>
      <c r="CZ35" s="17"/>
      <c r="DA35" s="17"/>
      <c r="DB35" s="17"/>
      <c r="DC35" s="17">
        <v>0</v>
      </c>
      <c r="DD35" s="17">
        <v>76.900000000000006</v>
      </c>
      <c r="DE35" s="17">
        <v>50.135950000000001</v>
      </c>
      <c r="DF35" s="17">
        <v>37.314309999999999</v>
      </c>
      <c r="DG35" s="17">
        <v>39.58569</v>
      </c>
      <c r="DH35" s="17"/>
      <c r="DI35" s="17"/>
      <c r="DJ35" s="17"/>
      <c r="DK35" s="17">
        <v>0</v>
      </c>
      <c r="DL35" s="17"/>
      <c r="DM35" s="17"/>
      <c r="DN35" s="17"/>
      <c r="DO35" s="17">
        <v>0</v>
      </c>
      <c r="DP35" s="17"/>
      <c r="DQ35" s="17"/>
      <c r="DR35" s="17"/>
      <c r="DS35" s="17">
        <v>0</v>
      </c>
      <c r="DT35" s="17"/>
      <c r="DU35" s="17"/>
      <c r="DV35" s="17"/>
      <c r="DW35" s="17">
        <v>0</v>
      </c>
      <c r="DX35" s="17">
        <v>109.8</v>
      </c>
      <c r="DY35" s="17">
        <v>112.46647</v>
      </c>
      <c r="DZ35" s="17">
        <v>112.46647</v>
      </c>
      <c r="EA35" s="17">
        <v>-2.6664699999999999</v>
      </c>
      <c r="EB35" s="17">
        <v>138</v>
      </c>
      <c r="EC35" s="17">
        <v>138.50734</v>
      </c>
      <c r="ED35" s="17">
        <v>131.70461</v>
      </c>
      <c r="EE35" s="17">
        <v>6.2953900000000003</v>
      </c>
      <c r="EF35" s="17"/>
      <c r="EG35" s="17"/>
      <c r="EH35" s="17"/>
      <c r="EI35" s="17">
        <v>0</v>
      </c>
      <c r="EJ35" s="17">
        <v>102.2</v>
      </c>
      <c r="EK35" s="17">
        <v>151.30000000000001</v>
      </c>
      <c r="EL35" s="17">
        <v>100.41616</v>
      </c>
      <c r="EM35" s="17">
        <v>1.7838400000000001</v>
      </c>
      <c r="EN35" s="17"/>
      <c r="EO35" s="17"/>
      <c r="EP35" s="17"/>
      <c r="EQ35" s="17">
        <v>0</v>
      </c>
      <c r="ER35" s="17">
        <v>6.5</v>
      </c>
      <c r="ES35" s="17">
        <v>6.39</v>
      </c>
      <c r="ET35" s="17">
        <v>6.39</v>
      </c>
      <c r="EU35" s="17">
        <v>0.11</v>
      </c>
      <c r="EV35" s="17">
        <v>231.4</v>
      </c>
      <c r="EW35" s="17">
        <v>228.41594000000001</v>
      </c>
      <c r="EX35" s="17">
        <v>228.41594000000001</v>
      </c>
      <c r="EY35" s="17">
        <v>2.9840599999999999</v>
      </c>
      <c r="EZ35" s="17">
        <v>81.3</v>
      </c>
      <c r="FA35" s="17">
        <v>81.635570000000001</v>
      </c>
      <c r="FB35" s="17">
        <v>81.635570000000001</v>
      </c>
      <c r="FC35" s="17">
        <v>-0.33556999999999998</v>
      </c>
      <c r="FD35" s="17">
        <v>148.69999999999999</v>
      </c>
      <c r="FE35" s="17">
        <v>149.98721</v>
      </c>
      <c r="FF35" s="17">
        <v>138.15534</v>
      </c>
      <c r="FG35" s="17">
        <v>10.54466</v>
      </c>
      <c r="FH35" s="17">
        <v>41.6</v>
      </c>
      <c r="FI35" s="17">
        <v>41.89893</v>
      </c>
      <c r="FJ35" s="17">
        <v>41.89893</v>
      </c>
      <c r="FK35" s="17">
        <v>-0.29892999999999997</v>
      </c>
      <c r="FL35" s="17">
        <v>18.8</v>
      </c>
      <c r="FM35" s="17">
        <v>19.21088</v>
      </c>
      <c r="FN35" s="17">
        <v>19.21088</v>
      </c>
      <c r="FO35" s="17">
        <v>-0.41088000000000002</v>
      </c>
      <c r="FP35" s="17">
        <v>19.399999999999999</v>
      </c>
      <c r="FQ35" s="17">
        <v>18.756070000000001</v>
      </c>
      <c r="FR35" s="17">
        <v>18.756070000000001</v>
      </c>
      <c r="FS35" s="17">
        <v>0.64393</v>
      </c>
      <c r="FT35" s="17">
        <v>48.7</v>
      </c>
      <c r="FU35" s="17">
        <v>43.972369999999998</v>
      </c>
      <c r="FV35" s="17">
        <v>43.972369999999998</v>
      </c>
      <c r="FW35" s="17">
        <v>4.7276300000000004</v>
      </c>
      <c r="FX35" s="17">
        <v>164.2</v>
      </c>
      <c r="FY35" s="17">
        <v>166.98542</v>
      </c>
      <c r="FZ35" s="17">
        <v>174.42857000000001</v>
      </c>
      <c r="GA35" s="17">
        <v>-10.228569999999999</v>
      </c>
      <c r="GB35" s="17">
        <v>164.6</v>
      </c>
      <c r="GC35" s="17">
        <v>166.98542</v>
      </c>
      <c r="GD35" s="17">
        <v>174.42857000000001</v>
      </c>
      <c r="GE35" s="17">
        <v>-9.8285699999999991</v>
      </c>
      <c r="GF35" s="17">
        <v>168.8</v>
      </c>
      <c r="GG35" s="17">
        <v>167.48688000000001</v>
      </c>
      <c r="GH35" s="17">
        <v>174.95238000000001</v>
      </c>
      <c r="GI35" s="17">
        <v>-6.15238</v>
      </c>
      <c r="GJ35" s="17">
        <v>107.2</v>
      </c>
      <c r="GK35" s="17">
        <v>110.48202000000001</v>
      </c>
      <c r="GL35" s="17">
        <v>110.48202000000001</v>
      </c>
      <c r="GM35" s="17">
        <v>-3.2820200000000002</v>
      </c>
      <c r="GN35" s="17">
        <v>44.7</v>
      </c>
      <c r="GO35" s="17">
        <v>47.082599999999999</v>
      </c>
      <c r="GP35" s="17">
        <v>47.082599999999999</v>
      </c>
      <c r="GQ35" s="17">
        <v>-2.3826000000000001</v>
      </c>
      <c r="GR35" s="17">
        <v>33.6</v>
      </c>
      <c r="GS35" s="17">
        <v>43.156460000000003</v>
      </c>
      <c r="GT35" s="17">
        <v>44.103009999999998</v>
      </c>
      <c r="GU35" s="17">
        <v>-10.50301</v>
      </c>
      <c r="GV35" s="17">
        <v>3.8</v>
      </c>
      <c r="GW35" s="17"/>
      <c r="GX35" s="17"/>
      <c r="GY35" s="17">
        <v>3.8</v>
      </c>
      <c r="GZ35" s="17">
        <v>14.9</v>
      </c>
      <c r="HA35" s="17">
        <v>13.478590000000001</v>
      </c>
      <c r="HB35" s="17">
        <v>13.478590000000001</v>
      </c>
      <c r="HC35" s="17">
        <v>1.4214100000000001</v>
      </c>
      <c r="HD35" s="17">
        <v>137</v>
      </c>
      <c r="HE35" s="17">
        <v>138.44995</v>
      </c>
      <c r="HF35" s="17">
        <v>140.80788000000001</v>
      </c>
      <c r="HG35" s="17">
        <v>-3.8078799999999999</v>
      </c>
      <c r="HH35" s="17"/>
      <c r="HI35" s="17"/>
      <c r="HJ35" s="17"/>
      <c r="HK35" s="17">
        <v>0</v>
      </c>
      <c r="HL35" s="17"/>
      <c r="HM35" s="17"/>
      <c r="HN35" s="17"/>
      <c r="HO35" s="17">
        <v>0</v>
      </c>
      <c r="HP35" s="17">
        <v>23.1</v>
      </c>
      <c r="HQ35" s="17"/>
      <c r="HR35" s="17">
        <v>63.149209999999997</v>
      </c>
      <c r="HS35" s="17">
        <v>-40.049210000000002</v>
      </c>
      <c r="HT35" s="17">
        <v>0</v>
      </c>
      <c r="HU35" s="17"/>
      <c r="HV35" s="17"/>
      <c r="HW35" s="17">
        <v>0</v>
      </c>
      <c r="HX35" s="17"/>
      <c r="HY35" s="17"/>
      <c r="HZ35" s="17"/>
      <c r="IA35" s="17">
        <v>0</v>
      </c>
      <c r="IB35" s="17">
        <v>39.299999999999997</v>
      </c>
      <c r="IC35" s="17">
        <v>45.555999999999997</v>
      </c>
      <c r="ID35" s="17">
        <v>45.555999999999997</v>
      </c>
      <c r="IE35" s="17">
        <v>-6.2560000000000002</v>
      </c>
      <c r="IF35" s="17"/>
      <c r="IG35" s="17"/>
      <c r="IH35" s="17"/>
      <c r="II35" s="17">
        <v>0</v>
      </c>
      <c r="IJ35" s="17"/>
      <c r="IK35" s="17"/>
      <c r="IL35" s="17"/>
      <c r="IM35" s="17">
        <v>0</v>
      </c>
      <c r="IN35" s="17"/>
      <c r="IO35" s="17"/>
      <c r="IP35" s="17"/>
      <c r="IQ35" s="17">
        <v>0</v>
      </c>
      <c r="IR35" s="17">
        <v>125</v>
      </c>
      <c r="IS35" s="17">
        <v>124.8415</v>
      </c>
      <c r="IT35" s="17">
        <v>132.83837</v>
      </c>
      <c r="IU35" s="17">
        <v>-7.8383700000000003</v>
      </c>
      <c r="IV35" s="17">
        <v>159.30000000000001</v>
      </c>
      <c r="IW35" s="17">
        <v>183.27088000000001</v>
      </c>
      <c r="IX35" s="17">
        <v>164.82799</v>
      </c>
      <c r="IY35" s="17">
        <v>-5.52799</v>
      </c>
      <c r="IZ35" s="17">
        <v>15.4</v>
      </c>
      <c r="JA35" s="17"/>
      <c r="JB35" s="17">
        <v>164.82799</v>
      </c>
      <c r="JC35" s="17">
        <v>-149.42798999999999</v>
      </c>
      <c r="JD35" s="17">
        <v>190.2</v>
      </c>
      <c r="JE35" s="17">
        <v>183.27088000000001</v>
      </c>
      <c r="JF35" s="17">
        <v>164.82799</v>
      </c>
      <c r="JG35" s="17">
        <v>25.37201</v>
      </c>
      <c r="JH35" s="17">
        <v>173.7</v>
      </c>
      <c r="JI35" s="17">
        <v>183.82123999999999</v>
      </c>
      <c r="JJ35" s="17">
        <v>247.98445000000001</v>
      </c>
      <c r="JK35" s="17">
        <v>-74.284450000000007</v>
      </c>
      <c r="JL35" s="17"/>
      <c r="JM35" s="17"/>
      <c r="JN35" s="17"/>
      <c r="JO35" s="17">
        <v>0</v>
      </c>
      <c r="JP35" s="17"/>
      <c r="JQ35" s="17"/>
      <c r="JR35" s="17"/>
      <c r="JS35" s="17">
        <v>0</v>
      </c>
      <c r="JT35" s="17"/>
      <c r="JU35" s="17"/>
      <c r="JV35" s="17"/>
      <c r="JW35" s="17">
        <v>0</v>
      </c>
      <c r="JX35" s="17"/>
      <c r="JY35" s="17"/>
      <c r="JZ35" s="17"/>
      <c r="KA35" s="17">
        <v>0</v>
      </c>
      <c r="KB35" s="17"/>
      <c r="KC35" s="17"/>
      <c r="KD35" s="17"/>
      <c r="KE35" s="17">
        <v>0</v>
      </c>
      <c r="KF35" s="17">
        <v>0</v>
      </c>
      <c r="KG35" s="17"/>
      <c r="KH35" s="17"/>
      <c r="KI35" s="17">
        <v>0</v>
      </c>
      <c r="KJ35" s="17">
        <v>0</v>
      </c>
      <c r="KK35" s="17"/>
      <c r="KL35" s="17"/>
      <c r="KM35" s="17">
        <v>0</v>
      </c>
      <c r="KN35" s="17"/>
      <c r="KO35" s="17"/>
      <c r="KP35" s="17"/>
      <c r="KQ35" s="17">
        <v>0</v>
      </c>
      <c r="KR35" s="17">
        <v>3.2</v>
      </c>
      <c r="KS35" s="17">
        <v>3.3688899999999999</v>
      </c>
      <c r="KT35" s="17">
        <v>3.3688899999999999</v>
      </c>
      <c r="KU35" s="17">
        <v>-0.16889000000000001</v>
      </c>
      <c r="KV35" s="17">
        <v>198.7</v>
      </c>
      <c r="KW35" s="17">
        <v>154.11197000000001</v>
      </c>
      <c r="KX35" s="17">
        <v>215.39358999999999</v>
      </c>
      <c r="KY35" s="17">
        <v>-16.69359</v>
      </c>
      <c r="KZ35" s="17"/>
      <c r="LA35" s="17"/>
      <c r="LB35" s="17"/>
      <c r="LC35" s="17">
        <v>0</v>
      </c>
      <c r="LD35" s="17">
        <v>63</v>
      </c>
      <c r="LE35" s="17">
        <v>67.199219999999997</v>
      </c>
      <c r="LF35" s="17">
        <v>67.199219999999997</v>
      </c>
      <c r="LG35" s="17">
        <v>-4.1992200000000004</v>
      </c>
      <c r="LH35" s="17">
        <v>76</v>
      </c>
      <c r="LI35" s="17">
        <v>78.567999999999998</v>
      </c>
      <c r="LJ35" s="17">
        <v>78.567999999999998</v>
      </c>
      <c r="LK35" s="17">
        <v>-2.5680000000000001</v>
      </c>
      <c r="LL35" s="17">
        <v>30.5</v>
      </c>
      <c r="LM35" s="17">
        <v>29.980560000000001</v>
      </c>
      <c r="LN35" s="17">
        <v>29.980560000000001</v>
      </c>
      <c r="LO35" s="17">
        <v>0.51944000000000001</v>
      </c>
      <c r="LP35" s="17"/>
      <c r="LQ35" s="17"/>
      <c r="LR35" s="17"/>
      <c r="LS35" s="17">
        <v>0</v>
      </c>
      <c r="LT35" s="17"/>
      <c r="LU35" s="17"/>
      <c r="LV35" s="17"/>
      <c r="LW35" s="17">
        <v>0</v>
      </c>
      <c r="LX35" s="17"/>
      <c r="LY35" s="17"/>
      <c r="LZ35" s="17"/>
      <c r="MA35" s="17">
        <v>0</v>
      </c>
      <c r="MB35" s="17">
        <v>89.9</v>
      </c>
      <c r="MC35" s="17">
        <v>140.33572000000001</v>
      </c>
      <c r="MD35" s="17"/>
      <c r="ME35" s="17">
        <v>89.9</v>
      </c>
      <c r="MF35" s="17">
        <v>89.1</v>
      </c>
      <c r="MG35" s="17"/>
      <c r="MH35" s="17"/>
      <c r="MI35" s="17">
        <v>89.1</v>
      </c>
      <c r="MJ35" s="17"/>
      <c r="MK35" s="17"/>
      <c r="ML35" s="17"/>
      <c r="MM35" s="17">
        <v>0</v>
      </c>
      <c r="MN35" s="17">
        <v>0</v>
      </c>
      <c r="MO35" s="17"/>
      <c r="MP35" s="17"/>
      <c r="MQ35" s="17">
        <v>0</v>
      </c>
      <c r="MR35" s="17"/>
      <c r="MS35" s="17"/>
      <c r="MT35" s="17"/>
      <c r="MU35" s="17">
        <v>0</v>
      </c>
      <c r="MV35" s="17"/>
      <c r="MW35" s="17"/>
      <c r="MX35" s="17"/>
      <c r="MY35" s="17">
        <v>0</v>
      </c>
      <c r="MZ35" s="17"/>
      <c r="NA35" s="17"/>
      <c r="NB35" s="17"/>
      <c r="NC35" s="17">
        <v>0</v>
      </c>
      <c r="ND35" s="17"/>
      <c r="NE35" s="17"/>
      <c r="NF35" s="17"/>
      <c r="NG35" s="17">
        <v>0</v>
      </c>
      <c r="NH35" s="17">
        <v>205.4</v>
      </c>
      <c r="NI35" s="17">
        <v>199.8</v>
      </c>
      <c r="NJ35" s="17">
        <v>199.8</v>
      </c>
      <c r="NK35" s="17">
        <v>5.6</v>
      </c>
      <c r="NL35" s="17">
        <v>98.6</v>
      </c>
      <c r="NM35" s="17">
        <v>100.2</v>
      </c>
      <c r="NN35" s="17">
        <v>100.2</v>
      </c>
      <c r="NO35" s="17">
        <v>-1.6</v>
      </c>
      <c r="NP35" s="17">
        <v>7.8</v>
      </c>
      <c r="NQ35" s="17">
        <v>6.4812200000000004</v>
      </c>
      <c r="NR35" s="17">
        <v>6.4812200000000004</v>
      </c>
      <c r="NS35" s="17">
        <v>1.3187800000000001</v>
      </c>
      <c r="NT35" s="17">
        <v>7.5</v>
      </c>
      <c r="NU35" s="17">
        <v>6.7994000000000003</v>
      </c>
      <c r="NV35" s="17">
        <v>6.7994000000000003</v>
      </c>
      <c r="NW35" s="17">
        <v>0.7006</v>
      </c>
      <c r="NX35" s="17"/>
      <c r="NY35" s="17"/>
      <c r="NZ35" s="17"/>
      <c r="OA35" s="17">
        <v>0</v>
      </c>
      <c r="OB35" s="17">
        <v>0.5</v>
      </c>
      <c r="OC35" s="17">
        <v>1.1160000000000001</v>
      </c>
      <c r="OD35" s="17">
        <v>1.1160000000000001</v>
      </c>
      <c r="OE35" s="17">
        <v>-0.61599999999999999</v>
      </c>
      <c r="OF35" s="17">
        <v>72.5</v>
      </c>
      <c r="OG35" s="17">
        <v>66.959999999999994</v>
      </c>
      <c r="OH35" s="17">
        <v>48.96</v>
      </c>
      <c r="OI35" s="17">
        <v>23.54</v>
      </c>
      <c r="OJ35" s="17">
        <v>71.5</v>
      </c>
      <c r="OK35" s="17">
        <v>69.458299999999994</v>
      </c>
      <c r="OL35" s="17">
        <v>69.458299999999994</v>
      </c>
      <c r="OM35" s="17">
        <v>2.0417000000000001</v>
      </c>
      <c r="ON35" s="17">
        <v>14.7</v>
      </c>
      <c r="OO35" s="17">
        <v>16.45</v>
      </c>
      <c r="OP35" s="17">
        <v>14.117800000000001</v>
      </c>
      <c r="OQ35" s="17">
        <v>0.58220000000000005</v>
      </c>
      <c r="OR35" s="17">
        <v>0.1</v>
      </c>
      <c r="OS35" s="17">
        <v>0.3</v>
      </c>
      <c r="OT35" s="17">
        <v>0.3</v>
      </c>
      <c r="OU35" s="17">
        <v>-0.2</v>
      </c>
      <c r="OV35" s="17">
        <v>20.5</v>
      </c>
      <c r="OW35" s="17">
        <v>20.456230000000001</v>
      </c>
      <c r="OX35" s="17">
        <v>20.456230000000001</v>
      </c>
      <c r="OY35" s="17">
        <v>4.3770000000000003E-2</v>
      </c>
      <c r="OZ35" s="17">
        <v>9.9</v>
      </c>
      <c r="PA35" s="17">
        <v>9.9830000000000005</v>
      </c>
      <c r="PB35" s="17">
        <v>9.9830000000000005</v>
      </c>
      <c r="PC35" s="17">
        <v>-8.3000000000000004E-2</v>
      </c>
      <c r="PD35" s="17">
        <v>5.6</v>
      </c>
      <c r="PE35" s="17">
        <v>5.67</v>
      </c>
      <c r="PF35" s="17">
        <v>5.67</v>
      </c>
      <c r="PG35" s="17">
        <v>-7.0000000000000007E-2</v>
      </c>
      <c r="PH35" s="17">
        <v>177.8</v>
      </c>
      <c r="PI35" s="17">
        <v>174.08</v>
      </c>
      <c r="PJ35" s="17">
        <v>180.0153</v>
      </c>
      <c r="PK35" s="17">
        <v>-2.2153</v>
      </c>
      <c r="PL35" s="17">
        <v>89.6</v>
      </c>
      <c r="PM35" s="17">
        <v>88.4</v>
      </c>
      <c r="PN35" s="17">
        <v>88.4</v>
      </c>
      <c r="PO35" s="17">
        <v>1.2</v>
      </c>
      <c r="PP35" s="17">
        <v>1.9</v>
      </c>
      <c r="PQ35" s="17">
        <v>1.92</v>
      </c>
      <c r="PR35" s="17">
        <v>1.92</v>
      </c>
      <c r="PS35" s="17">
        <v>-0.02</v>
      </c>
      <c r="PT35" s="17">
        <v>3.4</v>
      </c>
      <c r="PU35" s="17">
        <v>1.75</v>
      </c>
      <c r="PV35" s="17">
        <v>3.5</v>
      </c>
      <c r="PW35" s="17">
        <v>-0.1</v>
      </c>
      <c r="PX35" s="17">
        <v>5</v>
      </c>
      <c r="PY35" s="17">
        <v>5</v>
      </c>
      <c r="PZ35" s="17">
        <v>5</v>
      </c>
      <c r="QA35" s="17">
        <v>0</v>
      </c>
      <c r="QB35" s="17">
        <v>20.5</v>
      </c>
      <c r="QC35" s="17">
        <v>20.422219999999999</v>
      </c>
      <c r="QD35" s="17">
        <v>20.422219999999999</v>
      </c>
      <c r="QE35" s="17">
        <v>7.7780000000000002E-2</v>
      </c>
      <c r="QF35" s="17">
        <v>20.100000000000001</v>
      </c>
      <c r="QG35" s="17">
        <v>20</v>
      </c>
      <c r="QH35" s="17">
        <v>19.436350000000001</v>
      </c>
      <c r="QI35" s="17">
        <v>0.66364999999999996</v>
      </c>
      <c r="QJ35" s="17">
        <v>12</v>
      </c>
      <c r="QK35" s="17">
        <v>12</v>
      </c>
      <c r="QL35" s="17">
        <v>11.661809999999999</v>
      </c>
      <c r="QM35" s="17">
        <v>0.33818999999999999</v>
      </c>
      <c r="QN35" s="17">
        <v>3.4</v>
      </c>
      <c r="QO35" s="17">
        <v>3.4</v>
      </c>
      <c r="QP35" s="17">
        <v>3.4</v>
      </c>
      <c r="QQ35" s="17">
        <v>0</v>
      </c>
      <c r="QR35" s="17">
        <v>5.7</v>
      </c>
      <c r="QS35" s="17">
        <v>6</v>
      </c>
      <c r="QT35" s="17">
        <v>6</v>
      </c>
      <c r="QU35" s="17">
        <v>-0.3</v>
      </c>
      <c r="QV35" s="17">
        <v>13.5</v>
      </c>
      <c r="QW35" s="17">
        <v>15.295</v>
      </c>
      <c r="QX35" s="17">
        <v>13.209300000000001</v>
      </c>
      <c r="QY35" s="17">
        <v>0.29070000000000001</v>
      </c>
      <c r="QZ35" s="17">
        <v>16.3</v>
      </c>
      <c r="RA35" s="17">
        <v>19.087499999999999</v>
      </c>
      <c r="RB35" s="17">
        <v>16.4709</v>
      </c>
      <c r="RC35" s="17">
        <v>-0.1709</v>
      </c>
      <c r="RD35" s="17">
        <v>12.3</v>
      </c>
      <c r="RE35" s="17">
        <v>6.0780000000000003</v>
      </c>
      <c r="RF35" s="17">
        <v>8.0416000000000007</v>
      </c>
      <c r="RG35" s="17">
        <v>4.2584</v>
      </c>
      <c r="RH35" s="17">
        <v>44</v>
      </c>
      <c r="RI35" s="17">
        <v>23.829000000000001</v>
      </c>
      <c r="RJ35" s="17">
        <v>30.898199999999999</v>
      </c>
      <c r="RK35" s="17">
        <v>13.101800000000001</v>
      </c>
      <c r="RL35" s="17">
        <v>16.3</v>
      </c>
      <c r="RM35" s="17">
        <v>10.58948</v>
      </c>
      <c r="RN35" s="17">
        <v>13.061999999999999</v>
      </c>
      <c r="RO35" s="17">
        <v>3.238</v>
      </c>
      <c r="RP35" s="17">
        <v>3.5</v>
      </c>
      <c r="RQ35" s="17">
        <v>1.1000000000000001</v>
      </c>
      <c r="RR35" s="17">
        <v>3.51</v>
      </c>
      <c r="RS35" s="17">
        <v>-0.01</v>
      </c>
      <c r="RT35" s="17">
        <v>9.6</v>
      </c>
      <c r="RU35" s="17">
        <v>4.1842600000000001</v>
      </c>
      <c r="RV35" s="17">
        <v>19.792000000000002</v>
      </c>
      <c r="RW35" s="17">
        <v>-10.192</v>
      </c>
      <c r="RX35" s="17">
        <v>2</v>
      </c>
      <c r="RY35" s="17">
        <v>2.12</v>
      </c>
      <c r="RZ35" s="17">
        <v>2.12</v>
      </c>
      <c r="SA35" s="17">
        <v>-0.12</v>
      </c>
      <c r="SB35" s="17">
        <v>0</v>
      </c>
      <c r="SC35" s="17"/>
      <c r="SD35" s="17">
        <v>0.4</v>
      </c>
      <c r="SE35" s="17">
        <v>-0.4</v>
      </c>
      <c r="SF35" s="17">
        <v>0.4</v>
      </c>
      <c r="SG35" s="17">
        <v>0.376</v>
      </c>
      <c r="SH35" s="17">
        <v>0.376</v>
      </c>
      <c r="SI35" s="17">
        <v>2.4E-2</v>
      </c>
      <c r="SJ35" s="17">
        <v>19.7</v>
      </c>
      <c r="SK35" s="17">
        <v>20</v>
      </c>
      <c r="SL35" s="17">
        <v>19.1448</v>
      </c>
      <c r="SM35" s="17">
        <v>0.55520000000000003</v>
      </c>
      <c r="SN35" s="17">
        <v>6.5</v>
      </c>
      <c r="SO35" s="17">
        <v>6</v>
      </c>
      <c r="SP35" s="17">
        <v>6.1</v>
      </c>
      <c r="SQ35" s="17">
        <v>0.4</v>
      </c>
      <c r="SR35" s="17">
        <v>17.399999999999999</v>
      </c>
      <c r="SS35" s="17">
        <v>18</v>
      </c>
      <c r="ST35" s="17">
        <v>15.54908</v>
      </c>
      <c r="SU35" s="17">
        <v>1.8509199999999999</v>
      </c>
      <c r="SV35" s="17">
        <v>20.3</v>
      </c>
      <c r="SW35" s="17">
        <v>20</v>
      </c>
      <c r="SX35" s="17">
        <v>19.436350000000001</v>
      </c>
      <c r="SY35" s="17">
        <v>0.86365000000000003</v>
      </c>
      <c r="SZ35" s="17">
        <v>16.899999999999999</v>
      </c>
      <c r="TA35" s="17">
        <v>5</v>
      </c>
      <c r="TB35" s="17">
        <v>16.956399999999999</v>
      </c>
      <c r="TC35" s="17">
        <v>-5.6399999999999999E-2</v>
      </c>
      <c r="TD35" s="17">
        <v>42.8</v>
      </c>
      <c r="TE35" s="17">
        <v>23</v>
      </c>
      <c r="TF35" s="17">
        <v>53.180900000000001</v>
      </c>
      <c r="TG35" s="17">
        <v>-10.3809</v>
      </c>
      <c r="TH35" s="17">
        <v>30.8</v>
      </c>
      <c r="TI35" s="17">
        <v>31.62</v>
      </c>
      <c r="TJ35" s="17">
        <v>31.1523</v>
      </c>
      <c r="TK35" s="17">
        <v>-0.3523</v>
      </c>
      <c r="TL35" s="17">
        <v>22.4</v>
      </c>
      <c r="TM35" s="17">
        <v>48.33</v>
      </c>
      <c r="TN35" s="17">
        <v>38.33</v>
      </c>
      <c r="TO35" s="17">
        <v>-15.93</v>
      </c>
      <c r="TP35" s="17">
        <v>43.7</v>
      </c>
      <c r="TQ35" s="17">
        <v>42.09</v>
      </c>
      <c r="TR35" s="17">
        <v>42.09</v>
      </c>
      <c r="TS35" s="17">
        <v>1.61</v>
      </c>
      <c r="TT35" s="17">
        <v>1</v>
      </c>
      <c r="TU35" s="17">
        <v>4.7300000000000004</v>
      </c>
      <c r="TV35" s="17">
        <v>4.7300000000000004</v>
      </c>
      <c r="TW35" s="17">
        <v>-3.73</v>
      </c>
      <c r="TX35" s="17">
        <v>0.8</v>
      </c>
      <c r="TY35" s="17">
        <v>2.2400000000000002</v>
      </c>
      <c r="TZ35" s="17">
        <v>2.2400000000000002</v>
      </c>
      <c r="UA35" s="17">
        <v>-1.44</v>
      </c>
      <c r="UB35" s="17">
        <v>41.8</v>
      </c>
      <c r="UC35" s="17">
        <v>40.159999999999997</v>
      </c>
      <c r="UD35" s="17">
        <v>40.159999999999997</v>
      </c>
      <c r="UE35" s="17">
        <v>1.64</v>
      </c>
      <c r="UF35" s="17">
        <v>21</v>
      </c>
      <c r="UG35" s="17">
        <v>20.41</v>
      </c>
      <c r="UH35" s="17">
        <v>21</v>
      </c>
      <c r="UI35" s="17">
        <v>0</v>
      </c>
      <c r="UJ35" s="17">
        <v>7</v>
      </c>
      <c r="UK35" s="17">
        <v>7</v>
      </c>
      <c r="UL35" s="17">
        <v>7.6</v>
      </c>
      <c r="UM35" s="17">
        <v>-0.6</v>
      </c>
      <c r="UN35" s="17">
        <v>7.5</v>
      </c>
      <c r="UO35" s="17">
        <v>8</v>
      </c>
      <c r="UP35" s="17">
        <v>7.3</v>
      </c>
      <c r="UQ35" s="17">
        <v>0.2</v>
      </c>
      <c r="UR35" s="17">
        <v>20.399999999999999</v>
      </c>
      <c r="US35" s="17">
        <v>20</v>
      </c>
      <c r="UT35" s="17">
        <v>19.436350000000001</v>
      </c>
      <c r="UU35" s="17">
        <v>0.96365000000000001</v>
      </c>
      <c r="UV35" s="17">
        <v>20.399999999999999</v>
      </c>
      <c r="UW35" s="17">
        <v>20</v>
      </c>
      <c r="UX35" s="17">
        <v>19.436350000000001</v>
      </c>
      <c r="UY35" s="17">
        <v>0.96365000000000001</v>
      </c>
      <c r="UZ35" s="17">
        <v>20</v>
      </c>
      <c r="VA35" s="17">
        <v>20</v>
      </c>
      <c r="VB35" s="17">
        <v>19.436350000000001</v>
      </c>
      <c r="VC35" s="17">
        <v>0.56364999999999998</v>
      </c>
      <c r="VD35" s="17">
        <v>7.6</v>
      </c>
      <c r="VE35" s="17">
        <v>14.12</v>
      </c>
      <c r="VF35" s="17">
        <v>12.152100000000001</v>
      </c>
      <c r="VG35" s="17">
        <v>-4.5521000000000003</v>
      </c>
      <c r="VH35" s="17">
        <v>220</v>
      </c>
      <c r="VI35" s="17">
        <v>248.339</v>
      </c>
      <c r="VJ35" s="17">
        <v>220.38200000000001</v>
      </c>
      <c r="VK35" s="17">
        <v>-0.38200000000000001</v>
      </c>
      <c r="VL35" s="17">
        <v>15.6</v>
      </c>
      <c r="VM35" s="17">
        <v>13.9</v>
      </c>
      <c r="VN35" s="17"/>
      <c r="VO35" s="17">
        <v>15.6</v>
      </c>
      <c r="VP35" s="17">
        <v>120.5</v>
      </c>
      <c r="VQ35" s="17">
        <v>125</v>
      </c>
      <c r="VR35" s="17">
        <v>125</v>
      </c>
      <c r="VS35" s="17">
        <v>-4.5</v>
      </c>
      <c r="VT35" s="17">
        <v>0.6</v>
      </c>
      <c r="VU35" s="17">
        <v>0.6</v>
      </c>
      <c r="VV35" s="17">
        <v>0.6</v>
      </c>
      <c r="VW35" s="17">
        <v>0</v>
      </c>
      <c r="VX35" s="17">
        <v>30.8</v>
      </c>
      <c r="VY35" s="17">
        <v>20</v>
      </c>
      <c r="VZ35" s="17">
        <v>20</v>
      </c>
      <c r="WA35" s="17">
        <v>10.8</v>
      </c>
      <c r="WB35" s="17">
        <v>44.7</v>
      </c>
      <c r="WC35" s="17">
        <v>27</v>
      </c>
      <c r="WD35" s="17">
        <v>27</v>
      </c>
      <c r="WE35" s="17">
        <v>17.7</v>
      </c>
      <c r="WF35" s="17">
        <v>91.5</v>
      </c>
      <c r="WG35" s="17">
        <v>90</v>
      </c>
      <c r="WH35" s="17">
        <v>90</v>
      </c>
      <c r="WI35" s="17">
        <v>1.5</v>
      </c>
      <c r="WJ35" s="17">
        <v>2.8</v>
      </c>
      <c r="WK35" s="17">
        <v>1.5</v>
      </c>
      <c r="WL35" s="17">
        <v>3</v>
      </c>
      <c r="WM35" s="17">
        <v>-0.2</v>
      </c>
      <c r="WN35" s="17">
        <v>2.1</v>
      </c>
      <c r="WO35" s="17">
        <v>2.2000000000000002</v>
      </c>
      <c r="WP35" s="17">
        <v>2.2000000000000002</v>
      </c>
      <c r="WQ35" s="17">
        <v>-0.1</v>
      </c>
      <c r="WR35" s="17">
        <v>2.2000000000000002</v>
      </c>
      <c r="WS35" s="17">
        <v>2.4</v>
      </c>
      <c r="WT35" s="17">
        <v>2.4</v>
      </c>
      <c r="WU35" s="17">
        <v>-0.2</v>
      </c>
      <c r="WV35" s="17">
        <v>2.4</v>
      </c>
      <c r="WW35" s="17">
        <v>2.5</v>
      </c>
      <c r="WX35" s="17">
        <v>2.5</v>
      </c>
      <c r="WY35" s="17">
        <v>-0.1</v>
      </c>
      <c r="WZ35" s="17">
        <v>14.2</v>
      </c>
      <c r="XA35" s="17"/>
      <c r="XB35" s="17">
        <v>12.9953</v>
      </c>
      <c r="XC35" s="17">
        <v>1.2047000000000001</v>
      </c>
      <c r="XD35" s="17">
        <v>9.9</v>
      </c>
      <c r="XE35" s="17">
        <v>10</v>
      </c>
      <c r="XF35" s="17">
        <v>9.8000000000000007</v>
      </c>
      <c r="XG35" s="17">
        <v>0.1</v>
      </c>
      <c r="XH35" s="17">
        <v>20</v>
      </c>
      <c r="XI35" s="17">
        <v>20</v>
      </c>
      <c r="XJ35" s="17">
        <v>19.436350000000001</v>
      </c>
      <c r="XK35" s="17">
        <v>0.56364999999999998</v>
      </c>
      <c r="XL35" s="17">
        <v>20</v>
      </c>
      <c r="XM35" s="17">
        <v>20</v>
      </c>
      <c r="XN35" s="17">
        <v>19.436350000000001</v>
      </c>
      <c r="XO35" s="17">
        <v>0.56364999999999998</v>
      </c>
      <c r="XP35" s="17">
        <v>9.1999999999999993</v>
      </c>
      <c r="XQ35" s="17">
        <v>10.7</v>
      </c>
      <c r="XR35" s="17">
        <v>10.7</v>
      </c>
      <c r="XS35" s="17">
        <v>-1.5</v>
      </c>
      <c r="XT35" s="17"/>
      <c r="XU35" s="17"/>
      <c r="XV35" s="17"/>
      <c r="XW35" s="17">
        <v>0</v>
      </c>
      <c r="XX35" s="17"/>
      <c r="XY35" s="17"/>
      <c r="XZ35" s="17"/>
      <c r="YA35" s="17">
        <v>0</v>
      </c>
      <c r="YB35" s="17"/>
      <c r="YC35" s="17"/>
      <c r="YD35" s="17"/>
      <c r="YE35" s="17">
        <v>0</v>
      </c>
      <c r="YF35" s="17"/>
      <c r="YG35" s="17"/>
      <c r="YH35" s="17"/>
      <c r="YI35" s="17">
        <v>0</v>
      </c>
      <c r="YJ35" s="17">
        <v>8.6</v>
      </c>
      <c r="YK35" s="17">
        <v>7.88</v>
      </c>
      <c r="YL35" s="17">
        <v>7.88</v>
      </c>
      <c r="YM35" s="17">
        <v>0.72</v>
      </c>
      <c r="YN35" s="17"/>
      <c r="YO35" s="17"/>
      <c r="YP35" s="17"/>
      <c r="YQ35" s="17">
        <v>0</v>
      </c>
      <c r="YR35" s="17">
        <v>15.9</v>
      </c>
      <c r="YS35" s="17">
        <v>13</v>
      </c>
      <c r="YT35" s="17">
        <v>13</v>
      </c>
      <c r="YU35" s="17">
        <v>2.9</v>
      </c>
    </row>
    <row r="36" spans="1:671" ht="24" customHeight="1" x14ac:dyDescent="0.3">
      <c r="A36" s="1"/>
      <c r="B36" s="16" t="s">
        <v>41</v>
      </c>
      <c r="C36" s="16" t="s">
        <v>769</v>
      </c>
      <c r="D36" s="17">
        <v>160.80000000000001</v>
      </c>
      <c r="E36" s="17">
        <v>155</v>
      </c>
      <c r="F36" s="17">
        <v>155</v>
      </c>
      <c r="G36" s="17">
        <v>5.8</v>
      </c>
      <c r="H36" s="17">
        <v>653.9</v>
      </c>
      <c r="I36" s="17">
        <v>650</v>
      </c>
      <c r="J36" s="17">
        <v>650</v>
      </c>
      <c r="K36" s="17">
        <v>3.9</v>
      </c>
      <c r="L36" s="17">
        <v>214.2</v>
      </c>
      <c r="M36" s="17">
        <v>211.66204999999999</v>
      </c>
      <c r="N36" s="17">
        <v>211.66204999999999</v>
      </c>
      <c r="O36" s="17">
        <v>2.5379499999999999</v>
      </c>
      <c r="P36" s="17">
        <v>7.5</v>
      </c>
      <c r="Q36" s="17">
        <v>3.6</v>
      </c>
      <c r="R36" s="17">
        <v>7.9774900000000004</v>
      </c>
      <c r="S36" s="17">
        <v>-0.47749000000000003</v>
      </c>
      <c r="T36" s="17">
        <v>7.5</v>
      </c>
      <c r="U36" s="17">
        <v>8.3907000000000007</v>
      </c>
      <c r="V36" s="17">
        <v>8.5166900000000005</v>
      </c>
      <c r="W36" s="17">
        <v>-1.0166900000000001</v>
      </c>
      <c r="X36" s="17">
        <v>92.7</v>
      </c>
      <c r="Y36" s="17">
        <v>91.867829999999998</v>
      </c>
      <c r="Z36" s="17">
        <v>91.867829999999998</v>
      </c>
      <c r="AA36" s="17">
        <v>0.83216999999999997</v>
      </c>
      <c r="AB36" s="17">
        <v>204.5</v>
      </c>
      <c r="AC36" s="17">
        <v>215</v>
      </c>
      <c r="AD36" s="17">
        <v>230</v>
      </c>
      <c r="AE36" s="17">
        <v>-25.5</v>
      </c>
      <c r="AF36" s="17">
        <v>0</v>
      </c>
      <c r="AG36" s="17"/>
      <c r="AH36" s="17"/>
      <c r="AI36" s="17">
        <v>0</v>
      </c>
      <c r="AJ36" s="17">
        <v>0</v>
      </c>
      <c r="AK36" s="17"/>
      <c r="AL36" s="17"/>
      <c r="AM36" s="17">
        <v>0</v>
      </c>
      <c r="AN36" s="17">
        <v>132.69999999999999</v>
      </c>
      <c r="AO36" s="17">
        <v>187.78398999999999</v>
      </c>
      <c r="AP36" s="17">
        <v>170.20586</v>
      </c>
      <c r="AQ36" s="17">
        <v>-37.505859999999998</v>
      </c>
      <c r="AR36" s="17">
        <v>133.4</v>
      </c>
      <c r="AS36" s="17">
        <v>187.78398999999999</v>
      </c>
      <c r="AT36" s="17">
        <v>170.20586</v>
      </c>
      <c r="AU36" s="17">
        <v>-36.805860000000003</v>
      </c>
      <c r="AV36" s="17"/>
      <c r="AW36" s="17"/>
      <c r="AX36" s="17"/>
      <c r="AY36" s="17">
        <v>0</v>
      </c>
      <c r="AZ36" s="17">
        <v>153.69999999999999</v>
      </c>
      <c r="BA36" s="17">
        <v>188.34790000000001</v>
      </c>
      <c r="BB36" s="17">
        <v>170.71699000000001</v>
      </c>
      <c r="BC36" s="17">
        <v>-17.01699</v>
      </c>
      <c r="BD36" s="17">
        <v>202</v>
      </c>
      <c r="BE36" s="17">
        <v>207.24285</v>
      </c>
      <c r="BF36" s="17">
        <v>207.24285</v>
      </c>
      <c r="BG36" s="17">
        <v>-5.2428499999999998</v>
      </c>
      <c r="BH36" s="17">
        <v>106.7</v>
      </c>
      <c r="BI36" s="17">
        <v>103.93259999999999</v>
      </c>
      <c r="BJ36" s="17">
        <v>103.93259999999999</v>
      </c>
      <c r="BK36" s="17">
        <v>2.7673999999999999</v>
      </c>
      <c r="BL36" s="17">
        <v>557.29999999999995</v>
      </c>
      <c r="BM36" s="17">
        <v>566.08941000000004</v>
      </c>
      <c r="BN36" s="17">
        <v>566.08941000000004</v>
      </c>
      <c r="BO36" s="17">
        <v>-8.7894100000000002</v>
      </c>
      <c r="BP36" s="17">
        <v>10.4</v>
      </c>
      <c r="BQ36" s="17">
        <v>9.7182499999999994</v>
      </c>
      <c r="BR36" s="17">
        <v>5.4678100000000001</v>
      </c>
      <c r="BS36" s="17">
        <v>4.9321900000000003</v>
      </c>
      <c r="BT36" s="17"/>
      <c r="BU36" s="17"/>
      <c r="BV36" s="17"/>
      <c r="BW36" s="17">
        <v>0</v>
      </c>
      <c r="BX36" s="17"/>
      <c r="BY36" s="17"/>
      <c r="BZ36" s="17"/>
      <c r="CA36" s="17">
        <v>0</v>
      </c>
      <c r="CB36" s="17"/>
      <c r="CC36" s="17"/>
      <c r="CD36" s="17"/>
      <c r="CE36" s="17">
        <v>0</v>
      </c>
      <c r="CF36" s="17">
        <v>83</v>
      </c>
      <c r="CG36" s="17">
        <v>80.392859999999999</v>
      </c>
      <c r="CH36" s="17">
        <v>80.392859999999999</v>
      </c>
      <c r="CI36" s="17">
        <v>2.6071399999999998</v>
      </c>
      <c r="CJ36" s="17">
        <v>8.1</v>
      </c>
      <c r="CK36" s="17">
        <v>6.5591900000000001</v>
      </c>
      <c r="CL36" s="17">
        <v>6.5591900000000001</v>
      </c>
      <c r="CM36" s="17">
        <v>1.54081</v>
      </c>
      <c r="CN36" s="17">
        <v>5.2</v>
      </c>
      <c r="CO36" s="17">
        <v>3.5221300000000002</v>
      </c>
      <c r="CP36" s="17">
        <v>3.5221300000000002</v>
      </c>
      <c r="CQ36" s="17">
        <v>1.67787</v>
      </c>
      <c r="CR36" s="17">
        <v>0</v>
      </c>
      <c r="CS36" s="17"/>
      <c r="CT36" s="17"/>
      <c r="CU36" s="17">
        <v>0</v>
      </c>
      <c r="CV36" s="17">
        <v>6.8</v>
      </c>
      <c r="CW36" s="17">
        <v>6.8787000000000003</v>
      </c>
      <c r="CX36" s="17">
        <v>6.7190000000000003</v>
      </c>
      <c r="CY36" s="17">
        <v>8.1000000000000003E-2</v>
      </c>
      <c r="CZ36" s="17"/>
      <c r="DA36" s="17"/>
      <c r="DB36" s="17"/>
      <c r="DC36" s="17">
        <v>0</v>
      </c>
      <c r="DD36" s="17">
        <v>77</v>
      </c>
      <c r="DE36" s="17">
        <v>50.135950000000001</v>
      </c>
      <c r="DF36" s="17">
        <v>46.450060000000001</v>
      </c>
      <c r="DG36" s="17">
        <v>30.549939999999999</v>
      </c>
      <c r="DH36" s="17"/>
      <c r="DI36" s="17"/>
      <c r="DJ36" s="17"/>
      <c r="DK36" s="17">
        <v>0</v>
      </c>
      <c r="DL36" s="17"/>
      <c r="DM36" s="17"/>
      <c r="DN36" s="17"/>
      <c r="DO36" s="17">
        <v>0</v>
      </c>
      <c r="DP36" s="17"/>
      <c r="DQ36" s="17"/>
      <c r="DR36" s="17"/>
      <c r="DS36" s="17">
        <v>0</v>
      </c>
      <c r="DT36" s="17"/>
      <c r="DU36" s="17"/>
      <c r="DV36" s="17"/>
      <c r="DW36" s="17">
        <v>0</v>
      </c>
      <c r="DX36" s="17">
        <v>110.2</v>
      </c>
      <c r="DY36" s="17">
        <v>112.46647</v>
      </c>
      <c r="DZ36" s="17">
        <v>112.46647</v>
      </c>
      <c r="EA36" s="17">
        <v>-2.26647</v>
      </c>
      <c r="EB36" s="17">
        <v>156.80000000000001</v>
      </c>
      <c r="EC36" s="17">
        <v>138.50734</v>
      </c>
      <c r="ED36" s="17">
        <v>131.7046</v>
      </c>
      <c r="EE36" s="17">
        <v>25.095400000000001</v>
      </c>
      <c r="EF36" s="17"/>
      <c r="EG36" s="17"/>
      <c r="EH36" s="17"/>
      <c r="EI36" s="17">
        <v>0</v>
      </c>
      <c r="EJ36" s="17">
        <v>104.8</v>
      </c>
      <c r="EK36" s="17">
        <v>148.72999999999999</v>
      </c>
      <c r="EL36" s="17">
        <v>107.62616</v>
      </c>
      <c r="EM36" s="17">
        <v>-2.8261599999999998</v>
      </c>
      <c r="EN36" s="17"/>
      <c r="EO36" s="17"/>
      <c r="EP36" s="17"/>
      <c r="EQ36" s="17">
        <v>0</v>
      </c>
      <c r="ER36" s="17">
        <v>6.5</v>
      </c>
      <c r="ES36" s="17">
        <v>6.39</v>
      </c>
      <c r="ET36" s="17">
        <v>6.39</v>
      </c>
      <c r="EU36" s="17">
        <v>0.11</v>
      </c>
      <c r="EV36" s="17">
        <v>229</v>
      </c>
      <c r="EW36" s="17">
        <v>228.41594000000001</v>
      </c>
      <c r="EX36" s="17">
        <v>228.41594000000001</v>
      </c>
      <c r="EY36" s="17">
        <v>0.58406000000000002</v>
      </c>
      <c r="EZ36" s="17">
        <v>81.3</v>
      </c>
      <c r="FA36" s="17">
        <v>81.635570000000001</v>
      </c>
      <c r="FB36" s="17">
        <v>81.635570000000001</v>
      </c>
      <c r="FC36" s="17">
        <v>-0.33556999999999998</v>
      </c>
      <c r="FD36" s="17">
        <v>150.6</v>
      </c>
      <c r="FE36" s="17">
        <v>149.98721</v>
      </c>
      <c r="FF36" s="17">
        <v>138.15534</v>
      </c>
      <c r="FG36" s="17">
        <v>12.444660000000001</v>
      </c>
      <c r="FH36" s="17">
        <v>41.8</v>
      </c>
      <c r="FI36" s="17">
        <v>41.89893</v>
      </c>
      <c r="FJ36" s="17">
        <v>41.89893</v>
      </c>
      <c r="FK36" s="17">
        <v>-9.8930000000000004E-2</v>
      </c>
      <c r="FL36" s="17">
        <v>18.600000000000001</v>
      </c>
      <c r="FM36" s="17">
        <v>19.21088</v>
      </c>
      <c r="FN36" s="17">
        <v>19.21088</v>
      </c>
      <c r="FO36" s="17">
        <v>-0.61087999999999998</v>
      </c>
      <c r="FP36" s="17">
        <v>19.399999999999999</v>
      </c>
      <c r="FQ36" s="17">
        <v>18.756070000000001</v>
      </c>
      <c r="FR36" s="17">
        <v>18.756070000000001</v>
      </c>
      <c r="FS36" s="17">
        <v>0.64393</v>
      </c>
      <c r="FT36" s="17">
        <v>49</v>
      </c>
      <c r="FU36" s="17">
        <v>43.972369999999998</v>
      </c>
      <c r="FV36" s="17">
        <v>43.972369999999998</v>
      </c>
      <c r="FW36" s="17">
        <v>5.0276300000000003</v>
      </c>
      <c r="FX36" s="17">
        <v>164.6</v>
      </c>
      <c r="FY36" s="17">
        <v>166.98542</v>
      </c>
      <c r="FZ36" s="17">
        <v>174.42857000000001</v>
      </c>
      <c r="GA36" s="17">
        <v>-9.8285699999999991</v>
      </c>
      <c r="GB36" s="17">
        <v>164.8</v>
      </c>
      <c r="GC36" s="17">
        <v>166.98542</v>
      </c>
      <c r="GD36" s="17">
        <v>174.42857000000001</v>
      </c>
      <c r="GE36" s="17">
        <v>-9.6285699999999999</v>
      </c>
      <c r="GF36" s="17">
        <v>171.6</v>
      </c>
      <c r="GG36" s="17">
        <v>167.48688000000001</v>
      </c>
      <c r="GH36" s="17">
        <v>174.95238000000001</v>
      </c>
      <c r="GI36" s="17">
        <v>-3.3523800000000001</v>
      </c>
      <c r="GJ36" s="17">
        <v>107.8</v>
      </c>
      <c r="GK36" s="17">
        <v>110.48202000000001</v>
      </c>
      <c r="GL36" s="17">
        <v>110.48202000000001</v>
      </c>
      <c r="GM36" s="17">
        <v>-2.6820200000000001</v>
      </c>
      <c r="GN36" s="17">
        <v>46</v>
      </c>
      <c r="GO36" s="17">
        <v>47.082599999999999</v>
      </c>
      <c r="GP36" s="17">
        <v>47.082599999999999</v>
      </c>
      <c r="GQ36" s="17">
        <v>-1.0826</v>
      </c>
      <c r="GR36" s="17">
        <v>28.7</v>
      </c>
      <c r="GS36" s="17">
        <v>44.103009999999998</v>
      </c>
      <c r="GT36" s="17">
        <v>44.103009999999998</v>
      </c>
      <c r="GU36" s="17">
        <v>-15.40301</v>
      </c>
      <c r="GV36" s="17">
        <v>3.8</v>
      </c>
      <c r="GW36" s="17"/>
      <c r="GX36" s="17"/>
      <c r="GY36" s="17">
        <v>3.8</v>
      </c>
      <c r="GZ36" s="17">
        <v>15.3</v>
      </c>
      <c r="HA36" s="17">
        <v>13.478590000000001</v>
      </c>
      <c r="HB36" s="17">
        <v>13.478590000000001</v>
      </c>
      <c r="HC36" s="17">
        <v>1.82141</v>
      </c>
      <c r="HD36" s="17">
        <v>137.4</v>
      </c>
      <c r="HE36" s="17">
        <v>138.44995</v>
      </c>
      <c r="HF36" s="17">
        <v>140.80788000000001</v>
      </c>
      <c r="HG36" s="17">
        <v>-3.40788</v>
      </c>
      <c r="HH36" s="17"/>
      <c r="HI36" s="17"/>
      <c r="HJ36" s="17"/>
      <c r="HK36" s="17">
        <v>0</v>
      </c>
      <c r="HL36" s="17"/>
      <c r="HM36" s="17"/>
      <c r="HN36" s="17"/>
      <c r="HO36" s="17">
        <v>0</v>
      </c>
      <c r="HP36" s="17">
        <v>24.5</v>
      </c>
      <c r="HQ36" s="17">
        <v>39.730719999999998</v>
      </c>
      <c r="HR36" s="17">
        <v>63.149320000000003</v>
      </c>
      <c r="HS36" s="17">
        <v>-38.649320000000003</v>
      </c>
      <c r="HT36" s="17">
        <v>0</v>
      </c>
      <c r="HU36" s="17"/>
      <c r="HV36" s="17"/>
      <c r="HW36" s="17">
        <v>0</v>
      </c>
      <c r="HX36" s="17"/>
      <c r="HY36" s="17"/>
      <c r="HZ36" s="17"/>
      <c r="IA36" s="17">
        <v>0</v>
      </c>
      <c r="IB36" s="17">
        <v>39.1</v>
      </c>
      <c r="IC36" s="17">
        <v>45.555999999999997</v>
      </c>
      <c r="ID36" s="17">
        <v>45.555999999999997</v>
      </c>
      <c r="IE36" s="17">
        <v>-6.4560000000000004</v>
      </c>
      <c r="IF36" s="17"/>
      <c r="IG36" s="17"/>
      <c r="IH36" s="17"/>
      <c r="II36" s="17">
        <v>0</v>
      </c>
      <c r="IJ36" s="17"/>
      <c r="IK36" s="17"/>
      <c r="IL36" s="17"/>
      <c r="IM36" s="17">
        <v>0</v>
      </c>
      <c r="IN36" s="17"/>
      <c r="IO36" s="17"/>
      <c r="IP36" s="17"/>
      <c r="IQ36" s="17">
        <v>0</v>
      </c>
      <c r="IR36" s="17">
        <v>126</v>
      </c>
      <c r="IS36" s="17">
        <v>124.8415</v>
      </c>
      <c r="IT36" s="17">
        <v>132.83837</v>
      </c>
      <c r="IU36" s="17">
        <v>-6.8383700000000003</v>
      </c>
      <c r="IV36" s="17">
        <v>159.30000000000001</v>
      </c>
      <c r="IW36" s="17">
        <v>183.27088000000001</v>
      </c>
      <c r="IX36" s="17">
        <v>164.82799</v>
      </c>
      <c r="IY36" s="17">
        <v>-5.52799</v>
      </c>
      <c r="IZ36" s="17">
        <v>44.4</v>
      </c>
      <c r="JA36" s="17"/>
      <c r="JB36" s="17">
        <v>164.82799</v>
      </c>
      <c r="JC36" s="17">
        <v>-120.42798999999999</v>
      </c>
      <c r="JD36" s="17">
        <v>191.4</v>
      </c>
      <c r="JE36" s="17">
        <v>183.27088000000001</v>
      </c>
      <c r="JF36" s="17">
        <v>164.82799</v>
      </c>
      <c r="JG36" s="17">
        <v>26.572009999999999</v>
      </c>
      <c r="JH36" s="17">
        <v>171.3</v>
      </c>
      <c r="JI36" s="17">
        <v>183.82123999999999</v>
      </c>
      <c r="JJ36" s="17">
        <v>247.98445000000001</v>
      </c>
      <c r="JK36" s="17">
        <v>-76.684449999999998</v>
      </c>
      <c r="JL36" s="17"/>
      <c r="JM36" s="17"/>
      <c r="JN36" s="17"/>
      <c r="JO36" s="17">
        <v>0</v>
      </c>
      <c r="JP36" s="17"/>
      <c r="JQ36" s="17"/>
      <c r="JR36" s="17"/>
      <c r="JS36" s="17">
        <v>0</v>
      </c>
      <c r="JT36" s="17"/>
      <c r="JU36" s="17"/>
      <c r="JV36" s="17"/>
      <c r="JW36" s="17">
        <v>0</v>
      </c>
      <c r="JX36" s="17"/>
      <c r="JY36" s="17"/>
      <c r="JZ36" s="17"/>
      <c r="KA36" s="17">
        <v>0</v>
      </c>
      <c r="KB36" s="17"/>
      <c r="KC36" s="17"/>
      <c r="KD36" s="17"/>
      <c r="KE36" s="17">
        <v>0</v>
      </c>
      <c r="KF36" s="17">
        <v>0</v>
      </c>
      <c r="KG36" s="17"/>
      <c r="KH36" s="17"/>
      <c r="KI36" s="17">
        <v>0</v>
      </c>
      <c r="KJ36" s="17">
        <v>0</v>
      </c>
      <c r="KK36" s="17"/>
      <c r="KL36" s="17"/>
      <c r="KM36" s="17">
        <v>0</v>
      </c>
      <c r="KN36" s="17"/>
      <c r="KO36" s="17"/>
      <c r="KP36" s="17"/>
      <c r="KQ36" s="17">
        <v>0</v>
      </c>
      <c r="KR36" s="17">
        <v>3.2</v>
      </c>
      <c r="KS36" s="17">
        <v>3.3688899999999999</v>
      </c>
      <c r="KT36" s="17">
        <v>3.3688899999999999</v>
      </c>
      <c r="KU36" s="17">
        <v>-0.16889000000000001</v>
      </c>
      <c r="KV36" s="17">
        <v>209.1</v>
      </c>
      <c r="KW36" s="17">
        <v>163.58673999999999</v>
      </c>
      <c r="KX36" s="17">
        <v>215.39358999999999</v>
      </c>
      <c r="KY36" s="17">
        <v>-6.29359</v>
      </c>
      <c r="KZ36" s="17"/>
      <c r="LA36" s="17"/>
      <c r="LB36" s="17"/>
      <c r="LC36" s="17">
        <v>0</v>
      </c>
      <c r="LD36" s="17">
        <v>64.099999999999994</v>
      </c>
      <c r="LE36" s="17">
        <v>67.199219999999997</v>
      </c>
      <c r="LF36" s="17">
        <v>67.199219999999997</v>
      </c>
      <c r="LG36" s="17">
        <v>-3.0992199999999999</v>
      </c>
      <c r="LH36" s="17">
        <v>76.099999999999994</v>
      </c>
      <c r="LI36" s="17">
        <v>78.567999999999998</v>
      </c>
      <c r="LJ36" s="17">
        <v>78.567999999999998</v>
      </c>
      <c r="LK36" s="17">
        <v>-2.468</v>
      </c>
      <c r="LL36" s="17">
        <v>30.9</v>
      </c>
      <c r="LM36" s="17">
        <v>29.980560000000001</v>
      </c>
      <c r="LN36" s="17">
        <v>29.980560000000001</v>
      </c>
      <c r="LO36" s="17">
        <v>0.91944000000000004</v>
      </c>
      <c r="LP36" s="17"/>
      <c r="LQ36" s="17"/>
      <c r="LR36" s="17"/>
      <c r="LS36" s="17">
        <v>0</v>
      </c>
      <c r="LT36" s="17"/>
      <c r="LU36" s="17"/>
      <c r="LV36" s="17"/>
      <c r="LW36" s="17">
        <v>0</v>
      </c>
      <c r="LX36" s="17"/>
      <c r="LY36" s="17"/>
      <c r="LZ36" s="17"/>
      <c r="MA36" s="17">
        <v>0</v>
      </c>
      <c r="MB36" s="17">
        <v>89.9</v>
      </c>
      <c r="MC36" s="17">
        <v>150.65477999999999</v>
      </c>
      <c r="MD36" s="17"/>
      <c r="ME36" s="17">
        <v>89.9</v>
      </c>
      <c r="MF36" s="17">
        <v>90.2</v>
      </c>
      <c r="MG36" s="17"/>
      <c r="MH36" s="17"/>
      <c r="MI36" s="17">
        <v>90.2</v>
      </c>
      <c r="MJ36" s="17"/>
      <c r="MK36" s="17"/>
      <c r="ML36" s="17"/>
      <c r="MM36" s="17">
        <v>0</v>
      </c>
      <c r="MN36" s="17">
        <v>0</v>
      </c>
      <c r="MO36" s="17"/>
      <c r="MP36" s="17"/>
      <c r="MQ36" s="17">
        <v>0</v>
      </c>
      <c r="MR36" s="17"/>
      <c r="MS36" s="17"/>
      <c r="MT36" s="17"/>
      <c r="MU36" s="17">
        <v>0</v>
      </c>
      <c r="MV36" s="17"/>
      <c r="MW36" s="17"/>
      <c r="MX36" s="17"/>
      <c r="MY36" s="17">
        <v>0</v>
      </c>
      <c r="MZ36" s="17"/>
      <c r="NA36" s="17"/>
      <c r="NB36" s="17"/>
      <c r="NC36" s="17">
        <v>0</v>
      </c>
      <c r="ND36" s="17"/>
      <c r="NE36" s="17"/>
      <c r="NF36" s="17"/>
      <c r="NG36" s="17">
        <v>0</v>
      </c>
      <c r="NH36" s="17">
        <v>205.3</v>
      </c>
      <c r="NI36" s="17">
        <v>199.8</v>
      </c>
      <c r="NJ36" s="17">
        <v>199.8</v>
      </c>
      <c r="NK36" s="17">
        <v>5.5</v>
      </c>
      <c r="NL36" s="17">
        <v>98.5</v>
      </c>
      <c r="NM36" s="17">
        <v>100.2</v>
      </c>
      <c r="NN36" s="17">
        <v>100.2</v>
      </c>
      <c r="NO36" s="17">
        <v>-1.7</v>
      </c>
      <c r="NP36" s="17">
        <v>7.8</v>
      </c>
      <c r="NQ36" s="17">
        <v>6.4812200000000004</v>
      </c>
      <c r="NR36" s="17">
        <v>6.4812200000000004</v>
      </c>
      <c r="NS36" s="17">
        <v>1.3187800000000001</v>
      </c>
      <c r="NT36" s="17">
        <v>7.5</v>
      </c>
      <c r="NU36" s="17">
        <v>6.7994000000000003</v>
      </c>
      <c r="NV36" s="17">
        <v>6.7994000000000003</v>
      </c>
      <c r="NW36" s="17">
        <v>0.7006</v>
      </c>
      <c r="NX36" s="17"/>
      <c r="NY36" s="17"/>
      <c r="NZ36" s="17"/>
      <c r="OA36" s="17">
        <v>0</v>
      </c>
      <c r="OB36" s="17">
        <v>0.3</v>
      </c>
      <c r="OC36" s="17">
        <v>0.94299999999999995</v>
      </c>
      <c r="OD36" s="17">
        <v>0.94299999999999995</v>
      </c>
      <c r="OE36" s="17">
        <v>-0.64300000000000002</v>
      </c>
      <c r="OF36" s="17">
        <v>68.3</v>
      </c>
      <c r="OG36" s="17">
        <v>62.16</v>
      </c>
      <c r="OH36" s="17">
        <v>44.16</v>
      </c>
      <c r="OI36" s="17">
        <v>24.14</v>
      </c>
      <c r="OJ36" s="17">
        <v>71.5</v>
      </c>
      <c r="OK36" s="17">
        <v>67.768799999999999</v>
      </c>
      <c r="OL36" s="17">
        <v>67.768799999999999</v>
      </c>
      <c r="OM36" s="17">
        <v>3.7311999999999999</v>
      </c>
      <c r="ON36" s="17">
        <v>15.4</v>
      </c>
      <c r="OO36" s="17">
        <v>17.7</v>
      </c>
      <c r="OP36" s="17">
        <v>14.4693</v>
      </c>
      <c r="OQ36" s="17">
        <v>0.93069999999999997</v>
      </c>
      <c r="OR36" s="17">
        <v>0.1</v>
      </c>
      <c r="OS36" s="17">
        <v>0.2</v>
      </c>
      <c r="OT36" s="17">
        <v>0.2</v>
      </c>
      <c r="OU36" s="17">
        <v>-0.1</v>
      </c>
      <c r="OV36" s="17">
        <v>20.7</v>
      </c>
      <c r="OW36" s="17">
        <v>20.456230000000001</v>
      </c>
      <c r="OX36" s="17">
        <v>20.456230000000001</v>
      </c>
      <c r="OY36" s="17">
        <v>0.24376999999999999</v>
      </c>
      <c r="OZ36" s="17">
        <v>9.9</v>
      </c>
      <c r="PA36" s="17">
        <v>9.9830000000000005</v>
      </c>
      <c r="PB36" s="17">
        <v>9.9830000000000005</v>
      </c>
      <c r="PC36" s="17">
        <v>-8.3000000000000004E-2</v>
      </c>
      <c r="PD36" s="17">
        <v>5.7</v>
      </c>
      <c r="PE36" s="17">
        <v>5.67</v>
      </c>
      <c r="PF36" s="17">
        <v>5.67</v>
      </c>
      <c r="PG36" s="17">
        <v>0.03</v>
      </c>
      <c r="PH36" s="17">
        <v>176.9</v>
      </c>
      <c r="PI36" s="17">
        <v>175.09</v>
      </c>
      <c r="PJ36" s="17">
        <v>178.93559999999999</v>
      </c>
      <c r="PK36" s="17">
        <v>-2.0356000000000001</v>
      </c>
      <c r="PL36" s="17">
        <v>89.2</v>
      </c>
      <c r="PM36" s="17">
        <v>88.91</v>
      </c>
      <c r="PN36" s="17">
        <v>88.91</v>
      </c>
      <c r="PO36" s="17">
        <v>0.28999999999999998</v>
      </c>
      <c r="PP36" s="17">
        <v>1.9</v>
      </c>
      <c r="PQ36" s="17">
        <v>1.92</v>
      </c>
      <c r="PR36" s="17">
        <v>1.92</v>
      </c>
      <c r="PS36" s="17">
        <v>-0.02</v>
      </c>
      <c r="PT36" s="17">
        <v>3.4</v>
      </c>
      <c r="PU36" s="17">
        <v>1.75</v>
      </c>
      <c r="PV36" s="17">
        <v>3.5</v>
      </c>
      <c r="PW36" s="17">
        <v>-0.1</v>
      </c>
      <c r="PX36" s="17">
        <v>4.9000000000000004</v>
      </c>
      <c r="PY36" s="17">
        <v>5</v>
      </c>
      <c r="PZ36" s="17">
        <v>5</v>
      </c>
      <c r="QA36" s="17">
        <v>-0.1</v>
      </c>
      <c r="QB36" s="17">
        <v>20.7</v>
      </c>
      <c r="QC36" s="17">
        <v>20.422219999999999</v>
      </c>
      <c r="QD36" s="17">
        <v>20.422219999999999</v>
      </c>
      <c r="QE36" s="17">
        <v>0.27778000000000003</v>
      </c>
      <c r="QF36" s="17">
        <v>20.100000000000001</v>
      </c>
      <c r="QG36" s="17">
        <v>20</v>
      </c>
      <c r="QH36" s="17">
        <v>19.436350000000001</v>
      </c>
      <c r="QI36" s="17">
        <v>0.66364999999999996</v>
      </c>
      <c r="QJ36" s="17">
        <v>12</v>
      </c>
      <c r="QK36" s="17">
        <v>12</v>
      </c>
      <c r="QL36" s="17">
        <v>11.661809999999999</v>
      </c>
      <c r="QM36" s="17">
        <v>0.33818999999999999</v>
      </c>
      <c r="QN36" s="17">
        <v>3.4</v>
      </c>
      <c r="QO36" s="17">
        <v>3.4</v>
      </c>
      <c r="QP36" s="17">
        <v>3.4</v>
      </c>
      <c r="QQ36" s="17">
        <v>0</v>
      </c>
      <c r="QR36" s="17">
        <v>5.7</v>
      </c>
      <c r="QS36" s="17">
        <v>6</v>
      </c>
      <c r="QT36" s="17">
        <v>6</v>
      </c>
      <c r="QU36" s="17">
        <v>-0.3</v>
      </c>
      <c r="QV36" s="17">
        <v>13.5</v>
      </c>
      <c r="QW36" s="17">
        <v>15.2775</v>
      </c>
      <c r="QX36" s="17">
        <v>13.1812</v>
      </c>
      <c r="QY36" s="17">
        <v>0.31879999999999997</v>
      </c>
      <c r="QZ36" s="17">
        <v>16.3</v>
      </c>
      <c r="RA36" s="17">
        <v>19.061250000000001</v>
      </c>
      <c r="RB36" s="17">
        <v>16.438800000000001</v>
      </c>
      <c r="RC36" s="17">
        <v>-0.13880000000000001</v>
      </c>
      <c r="RD36" s="17">
        <v>9.1999999999999993</v>
      </c>
      <c r="RE36" s="17">
        <v>5.2690000000000001</v>
      </c>
      <c r="RF36" s="17">
        <v>7.2031999999999998</v>
      </c>
      <c r="RG36" s="17">
        <v>1.9967999999999999</v>
      </c>
      <c r="RH36" s="17">
        <v>31.8</v>
      </c>
      <c r="RI36" s="17">
        <v>22.032</v>
      </c>
      <c r="RJ36" s="17">
        <v>28.996500000000001</v>
      </c>
      <c r="RK36" s="17">
        <v>2.8035000000000001</v>
      </c>
      <c r="RL36" s="17">
        <v>16.2</v>
      </c>
      <c r="RM36" s="17">
        <v>10.58948</v>
      </c>
      <c r="RN36" s="17">
        <v>13.130100000000001</v>
      </c>
      <c r="RO36" s="17">
        <v>3.0699000000000001</v>
      </c>
      <c r="RP36" s="17">
        <v>3.5</v>
      </c>
      <c r="RQ36" s="17">
        <v>1.1000000000000001</v>
      </c>
      <c r="RR36" s="17">
        <v>3.51</v>
      </c>
      <c r="RS36" s="17">
        <v>-0.01</v>
      </c>
      <c r="RT36" s="17">
        <v>9.5</v>
      </c>
      <c r="RU36" s="17">
        <v>13.38321</v>
      </c>
      <c r="RV36" s="17">
        <v>19.792000000000002</v>
      </c>
      <c r="RW36" s="17">
        <v>-10.292</v>
      </c>
      <c r="RX36" s="17">
        <v>2</v>
      </c>
      <c r="RY36" s="17">
        <v>2.16</v>
      </c>
      <c r="RZ36" s="17">
        <v>2.16</v>
      </c>
      <c r="SA36" s="17">
        <v>-0.16</v>
      </c>
      <c r="SB36" s="17">
        <v>0</v>
      </c>
      <c r="SC36" s="17"/>
      <c r="SD36" s="17">
        <v>0.4</v>
      </c>
      <c r="SE36" s="17">
        <v>-0.4</v>
      </c>
      <c r="SF36" s="17">
        <v>0.4</v>
      </c>
      <c r="SG36" s="17">
        <v>0.374</v>
      </c>
      <c r="SH36" s="17">
        <v>0.374</v>
      </c>
      <c r="SI36" s="17">
        <v>2.5999999999999999E-2</v>
      </c>
      <c r="SJ36" s="17">
        <v>19.7</v>
      </c>
      <c r="SK36" s="17">
        <v>20</v>
      </c>
      <c r="SL36" s="17">
        <v>19.1448</v>
      </c>
      <c r="SM36" s="17">
        <v>0.55520000000000003</v>
      </c>
      <c r="SN36" s="17">
        <v>6.3</v>
      </c>
      <c r="SO36" s="17">
        <v>6</v>
      </c>
      <c r="SP36" s="17">
        <v>6.1</v>
      </c>
      <c r="SQ36" s="17">
        <v>0.2</v>
      </c>
      <c r="SR36" s="17">
        <v>17.5</v>
      </c>
      <c r="SS36" s="17">
        <v>18</v>
      </c>
      <c r="ST36" s="17">
        <v>15.54908</v>
      </c>
      <c r="SU36" s="17">
        <v>1.95092</v>
      </c>
      <c r="SV36" s="17">
        <v>20.3</v>
      </c>
      <c r="SW36" s="17">
        <v>20</v>
      </c>
      <c r="SX36" s="17">
        <v>19.436350000000001</v>
      </c>
      <c r="SY36" s="17">
        <v>0.86365000000000003</v>
      </c>
      <c r="SZ36" s="17">
        <v>14.7</v>
      </c>
      <c r="TA36" s="17">
        <v>5</v>
      </c>
      <c r="TB36" s="17">
        <v>16.860700000000001</v>
      </c>
      <c r="TC36" s="17">
        <v>-2.1606999999999998</v>
      </c>
      <c r="TD36" s="17">
        <v>41.9</v>
      </c>
      <c r="TE36" s="17">
        <v>30</v>
      </c>
      <c r="TF36" s="17">
        <v>52.793999999999997</v>
      </c>
      <c r="TG36" s="17">
        <v>-10.894</v>
      </c>
      <c r="TH36" s="17">
        <v>29.7</v>
      </c>
      <c r="TI36" s="17">
        <v>31.67</v>
      </c>
      <c r="TJ36" s="17">
        <v>31.255600000000001</v>
      </c>
      <c r="TK36" s="17">
        <v>-1.5556000000000001</v>
      </c>
      <c r="TL36" s="17">
        <v>30.3</v>
      </c>
      <c r="TM36" s="17">
        <v>48.33</v>
      </c>
      <c r="TN36" s="17">
        <v>38.33</v>
      </c>
      <c r="TO36" s="17">
        <v>-8.0299999999999994</v>
      </c>
      <c r="TP36" s="17">
        <v>36.9</v>
      </c>
      <c r="TQ36" s="17">
        <v>42.09</v>
      </c>
      <c r="TR36" s="17">
        <v>42.09</v>
      </c>
      <c r="TS36" s="17">
        <v>-5.19</v>
      </c>
      <c r="TT36" s="17">
        <v>3.3</v>
      </c>
      <c r="TU36" s="17">
        <v>4.7300000000000004</v>
      </c>
      <c r="TV36" s="17">
        <v>4.7300000000000004</v>
      </c>
      <c r="TW36" s="17">
        <v>-1.43</v>
      </c>
      <c r="TX36" s="17">
        <v>2.2000000000000002</v>
      </c>
      <c r="TY36" s="17">
        <v>2.2400000000000002</v>
      </c>
      <c r="TZ36" s="17">
        <v>2.2400000000000002</v>
      </c>
      <c r="UA36" s="17">
        <v>-0.04</v>
      </c>
      <c r="UB36" s="17">
        <v>32.700000000000003</v>
      </c>
      <c r="UC36" s="17">
        <v>40.21</v>
      </c>
      <c r="UD36" s="17">
        <v>40.21</v>
      </c>
      <c r="UE36" s="17">
        <v>-7.51</v>
      </c>
      <c r="UF36" s="17">
        <v>21</v>
      </c>
      <c r="UG36" s="17">
        <v>20.41</v>
      </c>
      <c r="UH36" s="17">
        <v>21</v>
      </c>
      <c r="UI36" s="17">
        <v>0</v>
      </c>
      <c r="UJ36" s="17">
        <v>7</v>
      </c>
      <c r="UK36" s="17">
        <v>7</v>
      </c>
      <c r="UL36" s="17">
        <v>7.6</v>
      </c>
      <c r="UM36" s="17">
        <v>-0.6</v>
      </c>
      <c r="UN36" s="17">
        <v>7.5</v>
      </c>
      <c r="UO36" s="17">
        <v>8</v>
      </c>
      <c r="UP36" s="17">
        <v>7.3</v>
      </c>
      <c r="UQ36" s="17">
        <v>0.2</v>
      </c>
      <c r="UR36" s="17">
        <v>20.2</v>
      </c>
      <c r="US36" s="17">
        <v>20</v>
      </c>
      <c r="UT36" s="17">
        <v>19.436350000000001</v>
      </c>
      <c r="UU36" s="17">
        <v>0.76365000000000005</v>
      </c>
      <c r="UV36" s="17">
        <v>20.399999999999999</v>
      </c>
      <c r="UW36" s="17">
        <v>20</v>
      </c>
      <c r="UX36" s="17">
        <v>19.436350000000001</v>
      </c>
      <c r="UY36" s="17">
        <v>0.96365000000000001</v>
      </c>
      <c r="UZ36" s="17">
        <v>20</v>
      </c>
      <c r="VA36" s="17">
        <v>20</v>
      </c>
      <c r="VB36" s="17">
        <v>19.436350000000001</v>
      </c>
      <c r="VC36" s="17">
        <v>0.56364999999999998</v>
      </c>
      <c r="VD36" s="17">
        <v>9.4</v>
      </c>
      <c r="VE36" s="17">
        <v>16.45</v>
      </c>
      <c r="VF36" s="17">
        <v>12.940899999999999</v>
      </c>
      <c r="VG36" s="17">
        <v>-3.5409000000000002</v>
      </c>
      <c r="VH36" s="17">
        <v>219.2</v>
      </c>
      <c r="VI36" s="17">
        <v>243.101</v>
      </c>
      <c r="VJ36" s="17">
        <v>218.67599999999999</v>
      </c>
      <c r="VK36" s="17">
        <v>0.52400000000000002</v>
      </c>
      <c r="VL36" s="17">
        <v>14.4</v>
      </c>
      <c r="VM36" s="17">
        <v>11.2</v>
      </c>
      <c r="VN36" s="17"/>
      <c r="VO36" s="17">
        <v>14.4</v>
      </c>
      <c r="VP36" s="17">
        <v>119.8</v>
      </c>
      <c r="VQ36" s="17">
        <v>124</v>
      </c>
      <c r="VR36" s="17">
        <v>124</v>
      </c>
      <c r="VS36" s="17">
        <v>-4.2</v>
      </c>
      <c r="VT36" s="17">
        <v>0.6</v>
      </c>
      <c r="VU36" s="17">
        <v>0.6</v>
      </c>
      <c r="VV36" s="17">
        <v>0.6</v>
      </c>
      <c r="VW36" s="17">
        <v>0</v>
      </c>
      <c r="VX36" s="17">
        <v>32.299999999999997</v>
      </c>
      <c r="VY36" s="17">
        <v>29</v>
      </c>
      <c r="VZ36" s="17">
        <v>29</v>
      </c>
      <c r="WA36" s="17">
        <v>3.3</v>
      </c>
      <c r="WB36" s="17">
        <v>33.799999999999997</v>
      </c>
      <c r="WC36" s="17">
        <v>37</v>
      </c>
      <c r="WD36" s="17">
        <v>37</v>
      </c>
      <c r="WE36" s="17">
        <v>-3.2</v>
      </c>
      <c r="WF36" s="17">
        <v>90.6</v>
      </c>
      <c r="WG36" s="17">
        <v>89.28</v>
      </c>
      <c r="WH36" s="17">
        <v>89.28</v>
      </c>
      <c r="WI36" s="17">
        <v>1.32</v>
      </c>
      <c r="WJ36" s="17">
        <v>2.8</v>
      </c>
      <c r="WK36" s="17">
        <v>1.5</v>
      </c>
      <c r="WL36" s="17">
        <v>3</v>
      </c>
      <c r="WM36" s="17">
        <v>-0.2</v>
      </c>
      <c r="WN36" s="17">
        <v>2.1</v>
      </c>
      <c r="WO36" s="17">
        <v>2.2000000000000002</v>
      </c>
      <c r="WP36" s="17">
        <v>2.2000000000000002</v>
      </c>
      <c r="WQ36" s="17">
        <v>-0.1</v>
      </c>
      <c r="WR36" s="17">
        <v>2.2000000000000002</v>
      </c>
      <c r="WS36" s="17">
        <v>2.4</v>
      </c>
      <c r="WT36" s="17">
        <v>2.4</v>
      </c>
      <c r="WU36" s="17">
        <v>-0.2</v>
      </c>
      <c r="WV36" s="17">
        <v>2.4</v>
      </c>
      <c r="WW36" s="17">
        <v>2.5</v>
      </c>
      <c r="WX36" s="17">
        <v>2.5</v>
      </c>
      <c r="WY36" s="17">
        <v>-0.1</v>
      </c>
      <c r="WZ36" s="17">
        <v>13.2</v>
      </c>
      <c r="XA36" s="17"/>
      <c r="XB36" s="17">
        <v>11.3637</v>
      </c>
      <c r="XC36" s="17">
        <v>1.8363</v>
      </c>
      <c r="XD36" s="17">
        <v>9.9</v>
      </c>
      <c r="XE36" s="17">
        <v>10</v>
      </c>
      <c r="XF36" s="17">
        <v>9.8000000000000007</v>
      </c>
      <c r="XG36" s="17">
        <v>0.1</v>
      </c>
      <c r="XH36" s="17">
        <v>20</v>
      </c>
      <c r="XI36" s="17">
        <v>20</v>
      </c>
      <c r="XJ36" s="17">
        <v>19.436350000000001</v>
      </c>
      <c r="XK36" s="17">
        <v>0.56364999999999998</v>
      </c>
      <c r="XL36" s="17">
        <v>20</v>
      </c>
      <c r="XM36" s="17">
        <v>20</v>
      </c>
      <c r="XN36" s="17">
        <v>19.436350000000001</v>
      </c>
      <c r="XO36" s="17">
        <v>0.56364999999999998</v>
      </c>
      <c r="XP36" s="17">
        <v>9.1</v>
      </c>
      <c r="XQ36" s="17">
        <v>10.7</v>
      </c>
      <c r="XR36" s="17">
        <v>10.7</v>
      </c>
      <c r="XS36" s="17">
        <v>-1.6</v>
      </c>
      <c r="XT36" s="17"/>
      <c r="XU36" s="17"/>
      <c r="XV36" s="17"/>
      <c r="XW36" s="17">
        <v>0</v>
      </c>
      <c r="XX36" s="17"/>
      <c r="XY36" s="17"/>
      <c r="XZ36" s="17"/>
      <c r="YA36" s="17">
        <v>0</v>
      </c>
      <c r="YB36" s="17"/>
      <c r="YC36" s="17"/>
      <c r="YD36" s="17"/>
      <c r="YE36" s="17">
        <v>0</v>
      </c>
      <c r="YF36" s="17"/>
      <c r="YG36" s="17"/>
      <c r="YH36" s="17"/>
      <c r="YI36" s="17">
        <v>0</v>
      </c>
      <c r="YJ36" s="17">
        <v>8.1999999999999993</v>
      </c>
      <c r="YK36" s="17">
        <v>7.88</v>
      </c>
      <c r="YL36" s="17">
        <v>7.88</v>
      </c>
      <c r="YM36" s="17">
        <v>0.32</v>
      </c>
      <c r="YN36" s="17"/>
      <c r="YO36" s="17"/>
      <c r="YP36" s="17"/>
      <c r="YQ36" s="17">
        <v>0</v>
      </c>
      <c r="YR36" s="17">
        <v>14.5</v>
      </c>
      <c r="YS36" s="17">
        <v>13</v>
      </c>
      <c r="YT36" s="17">
        <v>13</v>
      </c>
      <c r="YU36" s="17">
        <v>1.5</v>
      </c>
    </row>
    <row r="37" spans="1:671" ht="24" customHeight="1" x14ac:dyDescent="0.3">
      <c r="A37" s="1"/>
      <c r="B37" s="16" t="s">
        <v>41</v>
      </c>
      <c r="C37" s="16" t="s">
        <v>770</v>
      </c>
      <c r="D37" s="17">
        <v>155.6</v>
      </c>
      <c r="E37" s="17">
        <v>155</v>
      </c>
      <c r="F37" s="17">
        <v>155</v>
      </c>
      <c r="G37" s="17">
        <v>0.6</v>
      </c>
      <c r="H37" s="17">
        <v>650.79999999999995</v>
      </c>
      <c r="I37" s="17">
        <v>650</v>
      </c>
      <c r="J37" s="17">
        <v>650</v>
      </c>
      <c r="K37" s="17">
        <v>0.8</v>
      </c>
      <c r="L37" s="17">
        <v>214.2</v>
      </c>
      <c r="M37" s="17">
        <v>211.66204999999999</v>
      </c>
      <c r="N37" s="17">
        <v>211.66204999999999</v>
      </c>
      <c r="O37" s="17">
        <v>2.5379499999999999</v>
      </c>
      <c r="P37" s="17">
        <v>7.5</v>
      </c>
      <c r="Q37" s="17">
        <v>3.6</v>
      </c>
      <c r="R37" s="17">
        <v>7.9675000000000002</v>
      </c>
      <c r="S37" s="17">
        <v>-0.46750000000000003</v>
      </c>
      <c r="T37" s="17">
        <v>7.5</v>
      </c>
      <c r="U37" s="17">
        <v>8.3799600000000005</v>
      </c>
      <c r="V37" s="17">
        <v>8.5166900000000005</v>
      </c>
      <c r="W37" s="17">
        <v>-1.0166900000000001</v>
      </c>
      <c r="X37" s="17">
        <v>92.5</v>
      </c>
      <c r="Y37" s="17">
        <v>91.867829999999998</v>
      </c>
      <c r="Z37" s="17">
        <v>91.867829999999998</v>
      </c>
      <c r="AA37" s="17">
        <v>0.63217000000000001</v>
      </c>
      <c r="AB37" s="17">
        <v>202.4</v>
      </c>
      <c r="AC37" s="17">
        <v>215</v>
      </c>
      <c r="AD37" s="17">
        <v>230</v>
      </c>
      <c r="AE37" s="17">
        <v>-27.6</v>
      </c>
      <c r="AF37" s="17">
        <v>0</v>
      </c>
      <c r="AG37" s="17"/>
      <c r="AH37" s="17"/>
      <c r="AI37" s="17">
        <v>0</v>
      </c>
      <c r="AJ37" s="17">
        <v>0</v>
      </c>
      <c r="AK37" s="17"/>
      <c r="AL37" s="17"/>
      <c r="AM37" s="17">
        <v>0</v>
      </c>
      <c r="AN37" s="17">
        <v>173.8</v>
      </c>
      <c r="AO37" s="17">
        <v>187.78398999999999</v>
      </c>
      <c r="AP37" s="17">
        <v>187.78397000000001</v>
      </c>
      <c r="AQ37" s="17">
        <v>-13.983969999999999</v>
      </c>
      <c r="AR37" s="17">
        <v>200</v>
      </c>
      <c r="AS37" s="17">
        <v>187.78398999999999</v>
      </c>
      <c r="AT37" s="17">
        <v>187.78397000000001</v>
      </c>
      <c r="AU37" s="17">
        <v>12.21603</v>
      </c>
      <c r="AV37" s="17"/>
      <c r="AW37" s="17"/>
      <c r="AX37" s="17"/>
      <c r="AY37" s="17">
        <v>0</v>
      </c>
      <c r="AZ37" s="17">
        <v>188.3</v>
      </c>
      <c r="BA37" s="17">
        <v>188.34790000000001</v>
      </c>
      <c r="BB37" s="17">
        <v>188.34789000000001</v>
      </c>
      <c r="BC37" s="17">
        <v>-4.7890000000000002E-2</v>
      </c>
      <c r="BD37" s="17">
        <v>201.3</v>
      </c>
      <c r="BE37" s="17">
        <v>207.24285</v>
      </c>
      <c r="BF37" s="17">
        <v>207.24285</v>
      </c>
      <c r="BG37" s="17">
        <v>-5.94285</v>
      </c>
      <c r="BH37" s="17">
        <v>106.5</v>
      </c>
      <c r="BI37" s="17">
        <v>103.93259999999999</v>
      </c>
      <c r="BJ37" s="17">
        <v>103.93259999999999</v>
      </c>
      <c r="BK37" s="17">
        <v>2.5674000000000001</v>
      </c>
      <c r="BL37" s="17">
        <v>552.79999999999995</v>
      </c>
      <c r="BM37" s="17">
        <v>566.08941000000004</v>
      </c>
      <c r="BN37" s="17">
        <v>566.08941000000004</v>
      </c>
      <c r="BO37" s="17">
        <v>-13.28941</v>
      </c>
      <c r="BP37" s="17">
        <v>10.199999999999999</v>
      </c>
      <c r="BQ37" s="17">
        <v>9.7182499999999994</v>
      </c>
      <c r="BR37" s="17">
        <v>5.4678100000000001</v>
      </c>
      <c r="BS37" s="17">
        <v>4.7321900000000001</v>
      </c>
      <c r="BT37" s="17"/>
      <c r="BU37" s="17"/>
      <c r="BV37" s="17"/>
      <c r="BW37" s="17">
        <v>0</v>
      </c>
      <c r="BX37" s="17"/>
      <c r="BY37" s="17"/>
      <c r="BZ37" s="17"/>
      <c r="CA37" s="17">
        <v>0</v>
      </c>
      <c r="CB37" s="17"/>
      <c r="CC37" s="17"/>
      <c r="CD37" s="17"/>
      <c r="CE37" s="17">
        <v>0</v>
      </c>
      <c r="CF37" s="17">
        <v>81.599999999999994</v>
      </c>
      <c r="CG37" s="17">
        <v>80.392859999999999</v>
      </c>
      <c r="CH37" s="17">
        <v>80.392859999999999</v>
      </c>
      <c r="CI37" s="17">
        <v>1.2071400000000001</v>
      </c>
      <c r="CJ37" s="17">
        <v>7.9</v>
      </c>
      <c r="CK37" s="17">
        <v>6.5591900000000001</v>
      </c>
      <c r="CL37" s="17">
        <v>6.5591900000000001</v>
      </c>
      <c r="CM37" s="17">
        <v>1.3408100000000001</v>
      </c>
      <c r="CN37" s="17">
        <v>5.0999999999999996</v>
      </c>
      <c r="CO37" s="17">
        <v>3.5221300000000002</v>
      </c>
      <c r="CP37" s="17">
        <v>3.5221300000000002</v>
      </c>
      <c r="CQ37" s="17">
        <v>1.5778700000000001</v>
      </c>
      <c r="CR37" s="17">
        <v>6.5</v>
      </c>
      <c r="CS37" s="17">
        <v>22.410769999999999</v>
      </c>
      <c r="CT37" s="17"/>
      <c r="CU37" s="17">
        <v>6.5</v>
      </c>
      <c r="CV37" s="17">
        <v>6.7</v>
      </c>
      <c r="CW37" s="17">
        <v>6.8787000000000003</v>
      </c>
      <c r="CX37" s="17">
        <v>6.7190000000000003</v>
      </c>
      <c r="CY37" s="17">
        <v>-1.9E-2</v>
      </c>
      <c r="CZ37" s="17"/>
      <c r="DA37" s="17"/>
      <c r="DB37" s="17"/>
      <c r="DC37" s="17">
        <v>0</v>
      </c>
      <c r="DD37" s="17">
        <v>76.2</v>
      </c>
      <c r="DE37" s="17">
        <v>50.135950000000001</v>
      </c>
      <c r="DF37" s="17">
        <v>55.955289999999998</v>
      </c>
      <c r="DG37" s="17">
        <v>20.244710000000001</v>
      </c>
      <c r="DH37" s="17"/>
      <c r="DI37" s="17"/>
      <c r="DJ37" s="17"/>
      <c r="DK37" s="17">
        <v>0</v>
      </c>
      <c r="DL37" s="17"/>
      <c r="DM37" s="17"/>
      <c r="DN37" s="17"/>
      <c r="DO37" s="17">
        <v>0</v>
      </c>
      <c r="DP37" s="17"/>
      <c r="DQ37" s="17"/>
      <c r="DR37" s="17"/>
      <c r="DS37" s="17">
        <v>0</v>
      </c>
      <c r="DT37" s="17"/>
      <c r="DU37" s="17"/>
      <c r="DV37" s="17"/>
      <c r="DW37" s="17">
        <v>0</v>
      </c>
      <c r="DX37" s="17">
        <v>109.7</v>
      </c>
      <c r="DY37" s="17">
        <v>112.46647</v>
      </c>
      <c r="DZ37" s="17">
        <v>112.46647</v>
      </c>
      <c r="EA37" s="17">
        <v>-2.76647</v>
      </c>
      <c r="EB37" s="17">
        <v>178.1</v>
      </c>
      <c r="EC37" s="17">
        <v>138.50733</v>
      </c>
      <c r="ED37" s="17">
        <v>131.70462000000001</v>
      </c>
      <c r="EE37" s="17">
        <v>46.395380000000003</v>
      </c>
      <c r="EF37" s="17"/>
      <c r="EG37" s="17"/>
      <c r="EH37" s="17"/>
      <c r="EI37" s="17">
        <v>0</v>
      </c>
      <c r="EJ37" s="17">
        <v>130.4</v>
      </c>
      <c r="EK37" s="17">
        <v>161.43</v>
      </c>
      <c r="EL37" s="17">
        <v>125.55616000000001</v>
      </c>
      <c r="EM37" s="17">
        <v>4.8438400000000001</v>
      </c>
      <c r="EN37" s="17"/>
      <c r="EO37" s="17"/>
      <c r="EP37" s="17"/>
      <c r="EQ37" s="17">
        <v>0</v>
      </c>
      <c r="ER37" s="17">
        <v>6.5</v>
      </c>
      <c r="ES37" s="17">
        <v>6.39</v>
      </c>
      <c r="ET37" s="17">
        <v>6.39</v>
      </c>
      <c r="EU37" s="17">
        <v>0.11</v>
      </c>
      <c r="EV37" s="17">
        <v>228.4</v>
      </c>
      <c r="EW37" s="17">
        <v>228.41594000000001</v>
      </c>
      <c r="EX37" s="17">
        <v>220.60253</v>
      </c>
      <c r="EY37" s="17">
        <v>7.7974699999999997</v>
      </c>
      <c r="EZ37" s="17">
        <v>81.3</v>
      </c>
      <c r="FA37" s="17">
        <v>81.635570000000001</v>
      </c>
      <c r="FB37" s="17">
        <v>81.635570000000001</v>
      </c>
      <c r="FC37" s="17">
        <v>-0.33556999999999998</v>
      </c>
      <c r="FD37" s="17">
        <v>149.9</v>
      </c>
      <c r="FE37" s="17">
        <v>149.98721</v>
      </c>
      <c r="FF37" s="17">
        <v>138.15534</v>
      </c>
      <c r="FG37" s="17">
        <v>11.74466</v>
      </c>
      <c r="FH37" s="17">
        <v>41.3</v>
      </c>
      <c r="FI37" s="17">
        <v>41.89893</v>
      </c>
      <c r="FJ37" s="17">
        <v>41.89893</v>
      </c>
      <c r="FK37" s="17">
        <v>-0.59892999999999996</v>
      </c>
      <c r="FL37" s="17">
        <v>18.600000000000001</v>
      </c>
      <c r="FM37" s="17">
        <v>19.21088</v>
      </c>
      <c r="FN37" s="17">
        <v>19.21088</v>
      </c>
      <c r="FO37" s="17">
        <v>-0.61087999999999998</v>
      </c>
      <c r="FP37" s="17">
        <v>19.399999999999999</v>
      </c>
      <c r="FQ37" s="17">
        <v>18.756070000000001</v>
      </c>
      <c r="FR37" s="17">
        <v>18.756070000000001</v>
      </c>
      <c r="FS37" s="17">
        <v>0.64393</v>
      </c>
      <c r="FT37" s="17">
        <v>48.9</v>
      </c>
      <c r="FU37" s="17">
        <v>43.972369999999998</v>
      </c>
      <c r="FV37" s="17">
        <v>43.972369999999998</v>
      </c>
      <c r="FW37" s="17">
        <v>4.9276299999999997</v>
      </c>
      <c r="FX37" s="17">
        <v>162.30000000000001</v>
      </c>
      <c r="FY37" s="17">
        <v>166.98542</v>
      </c>
      <c r="FZ37" s="17">
        <v>185.82039</v>
      </c>
      <c r="GA37" s="17">
        <v>-23.520389999999999</v>
      </c>
      <c r="GB37" s="17">
        <v>162.6</v>
      </c>
      <c r="GC37" s="17">
        <v>166.98542</v>
      </c>
      <c r="GD37" s="17">
        <v>185.82039</v>
      </c>
      <c r="GE37" s="17">
        <v>-23.220389999999998</v>
      </c>
      <c r="GF37" s="17">
        <v>173.6</v>
      </c>
      <c r="GG37" s="17">
        <v>167.48688000000001</v>
      </c>
      <c r="GH37" s="17">
        <v>186.37841</v>
      </c>
      <c r="GI37" s="17">
        <v>-12.778409999999999</v>
      </c>
      <c r="GJ37" s="17">
        <v>106.9</v>
      </c>
      <c r="GK37" s="17">
        <v>110.48202000000001</v>
      </c>
      <c r="GL37" s="17">
        <v>110.48202000000001</v>
      </c>
      <c r="GM37" s="17">
        <v>-3.58202</v>
      </c>
      <c r="GN37" s="17">
        <v>44.9</v>
      </c>
      <c r="GO37" s="17">
        <v>47.082599999999999</v>
      </c>
      <c r="GP37" s="17">
        <v>47.082599999999999</v>
      </c>
      <c r="GQ37" s="17">
        <v>-2.1825999999999999</v>
      </c>
      <c r="GR37" s="17">
        <v>28.2</v>
      </c>
      <c r="GS37" s="17">
        <v>44.103009999999998</v>
      </c>
      <c r="GT37" s="17">
        <v>44.103009999999998</v>
      </c>
      <c r="GU37" s="17">
        <v>-15.90301</v>
      </c>
      <c r="GV37" s="17">
        <v>3.8</v>
      </c>
      <c r="GW37" s="17"/>
      <c r="GX37" s="17"/>
      <c r="GY37" s="17">
        <v>3.8</v>
      </c>
      <c r="GZ37" s="17">
        <v>15</v>
      </c>
      <c r="HA37" s="17">
        <v>13.478590000000001</v>
      </c>
      <c r="HB37" s="17">
        <v>13.478590000000001</v>
      </c>
      <c r="HC37" s="17">
        <v>1.5214099999999999</v>
      </c>
      <c r="HD37" s="17">
        <v>139.9</v>
      </c>
      <c r="HE37" s="17">
        <v>138.44995</v>
      </c>
      <c r="HF37" s="17">
        <v>140.80787000000001</v>
      </c>
      <c r="HG37" s="17">
        <v>-0.90786999999999995</v>
      </c>
      <c r="HH37" s="17"/>
      <c r="HI37" s="17"/>
      <c r="HJ37" s="17"/>
      <c r="HK37" s="17">
        <v>0</v>
      </c>
      <c r="HL37" s="17"/>
      <c r="HM37" s="17"/>
      <c r="HN37" s="17"/>
      <c r="HO37" s="17">
        <v>0</v>
      </c>
      <c r="HP37" s="17">
        <v>22.9</v>
      </c>
      <c r="HQ37" s="17">
        <v>72.176540000000003</v>
      </c>
      <c r="HR37" s="17">
        <v>76.82302</v>
      </c>
      <c r="HS37" s="17">
        <v>-53.923020000000001</v>
      </c>
      <c r="HT37" s="17">
        <v>0</v>
      </c>
      <c r="HU37" s="17"/>
      <c r="HV37" s="17"/>
      <c r="HW37" s="17">
        <v>0</v>
      </c>
      <c r="HX37" s="17"/>
      <c r="HY37" s="17"/>
      <c r="HZ37" s="17"/>
      <c r="IA37" s="17">
        <v>0</v>
      </c>
      <c r="IB37" s="17">
        <v>19.8</v>
      </c>
      <c r="IC37" s="17">
        <v>45.555999999999997</v>
      </c>
      <c r="ID37" s="17">
        <v>45.555999999999997</v>
      </c>
      <c r="IE37" s="17">
        <v>-25.756</v>
      </c>
      <c r="IF37" s="17"/>
      <c r="IG37" s="17"/>
      <c r="IH37" s="17"/>
      <c r="II37" s="17">
        <v>0</v>
      </c>
      <c r="IJ37" s="17"/>
      <c r="IK37" s="17"/>
      <c r="IL37" s="17"/>
      <c r="IM37" s="17">
        <v>0</v>
      </c>
      <c r="IN37" s="17"/>
      <c r="IO37" s="17"/>
      <c r="IP37" s="17"/>
      <c r="IQ37" s="17">
        <v>0</v>
      </c>
      <c r="IR37" s="17">
        <v>124.7</v>
      </c>
      <c r="IS37" s="17">
        <v>124.8415</v>
      </c>
      <c r="IT37" s="17">
        <v>132.83837</v>
      </c>
      <c r="IU37" s="17">
        <v>-8.1383700000000001</v>
      </c>
      <c r="IV37" s="17">
        <v>158.30000000000001</v>
      </c>
      <c r="IW37" s="17">
        <v>183.27088000000001</v>
      </c>
      <c r="IX37" s="17">
        <v>164.82799</v>
      </c>
      <c r="IY37" s="17">
        <v>-6.52799</v>
      </c>
      <c r="IZ37" s="17">
        <v>69.2</v>
      </c>
      <c r="JA37" s="17"/>
      <c r="JB37" s="17">
        <v>164.82799</v>
      </c>
      <c r="JC37" s="17">
        <v>-95.627989999999997</v>
      </c>
      <c r="JD37" s="17">
        <v>189.3</v>
      </c>
      <c r="JE37" s="17">
        <v>183.27088000000001</v>
      </c>
      <c r="JF37" s="17">
        <v>164.82799</v>
      </c>
      <c r="JG37" s="17">
        <v>24.472010000000001</v>
      </c>
      <c r="JH37" s="17">
        <v>154</v>
      </c>
      <c r="JI37" s="17">
        <v>183.82123999999999</v>
      </c>
      <c r="JJ37" s="17">
        <v>247.98445000000001</v>
      </c>
      <c r="JK37" s="17">
        <v>-93.984449999999995</v>
      </c>
      <c r="JL37" s="17"/>
      <c r="JM37" s="17"/>
      <c r="JN37" s="17"/>
      <c r="JO37" s="17">
        <v>0</v>
      </c>
      <c r="JP37" s="17"/>
      <c r="JQ37" s="17"/>
      <c r="JR37" s="17"/>
      <c r="JS37" s="17">
        <v>0</v>
      </c>
      <c r="JT37" s="17"/>
      <c r="JU37" s="17"/>
      <c r="JV37" s="17"/>
      <c r="JW37" s="17">
        <v>0</v>
      </c>
      <c r="JX37" s="17"/>
      <c r="JY37" s="17"/>
      <c r="JZ37" s="17"/>
      <c r="KA37" s="17">
        <v>0</v>
      </c>
      <c r="KB37" s="17"/>
      <c r="KC37" s="17"/>
      <c r="KD37" s="17"/>
      <c r="KE37" s="17">
        <v>0</v>
      </c>
      <c r="KF37" s="17">
        <v>0</v>
      </c>
      <c r="KG37" s="17"/>
      <c r="KH37" s="17"/>
      <c r="KI37" s="17">
        <v>0</v>
      </c>
      <c r="KJ37" s="17">
        <v>0</v>
      </c>
      <c r="KK37" s="17"/>
      <c r="KL37" s="17"/>
      <c r="KM37" s="17">
        <v>0</v>
      </c>
      <c r="KN37" s="17"/>
      <c r="KO37" s="17"/>
      <c r="KP37" s="17"/>
      <c r="KQ37" s="17">
        <v>0</v>
      </c>
      <c r="KR37" s="17">
        <v>3.2</v>
      </c>
      <c r="KS37" s="17">
        <v>3.3688899999999999</v>
      </c>
      <c r="KT37" s="17">
        <v>3.3688899999999999</v>
      </c>
      <c r="KU37" s="17">
        <v>-0.16889000000000001</v>
      </c>
      <c r="KV37" s="17">
        <v>215.1</v>
      </c>
      <c r="KW37" s="17">
        <v>214.52208999999999</v>
      </c>
      <c r="KX37" s="17">
        <v>215.39358999999999</v>
      </c>
      <c r="KY37" s="17">
        <v>-0.29359000000000002</v>
      </c>
      <c r="KZ37" s="17"/>
      <c r="LA37" s="17"/>
      <c r="LB37" s="17"/>
      <c r="LC37" s="17">
        <v>0</v>
      </c>
      <c r="LD37" s="17">
        <v>63</v>
      </c>
      <c r="LE37" s="17">
        <v>67.199219999999997</v>
      </c>
      <c r="LF37" s="17">
        <v>67.199219999999997</v>
      </c>
      <c r="LG37" s="17">
        <v>-4.1992200000000004</v>
      </c>
      <c r="LH37" s="17">
        <v>75.8</v>
      </c>
      <c r="LI37" s="17">
        <v>78.567999999999998</v>
      </c>
      <c r="LJ37" s="17">
        <v>78.567999999999998</v>
      </c>
      <c r="LK37" s="17">
        <v>-2.7679999999999998</v>
      </c>
      <c r="LL37" s="17">
        <v>30.5</v>
      </c>
      <c r="LM37" s="17">
        <v>29.980560000000001</v>
      </c>
      <c r="LN37" s="17">
        <v>29.980560000000001</v>
      </c>
      <c r="LO37" s="17">
        <v>0.51944000000000001</v>
      </c>
      <c r="LP37" s="17"/>
      <c r="LQ37" s="17"/>
      <c r="LR37" s="17"/>
      <c r="LS37" s="17">
        <v>0</v>
      </c>
      <c r="LT37" s="17"/>
      <c r="LU37" s="17"/>
      <c r="LV37" s="17"/>
      <c r="LW37" s="17">
        <v>0</v>
      </c>
      <c r="LX37" s="17"/>
      <c r="LY37" s="17"/>
      <c r="LZ37" s="17"/>
      <c r="MA37" s="17">
        <v>0</v>
      </c>
      <c r="MB37" s="17">
        <v>144.1</v>
      </c>
      <c r="MC37" s="17">
        <v>150.65477999999999</v>
      </c>
      <c r="MD37" s="17"/>
      <c r="ME37" s="17">
        <v>144.1</v>
      </c>
      <c r="MF37" s="17">
        <v>89.5</v>
      </c>
      <c r="MG37" s="17"/>
      <c r="MH37" s="17"/>
      <c r="MI37" s="17">
        <v>89.5</v>
      </c>
      <c r="MJ37" s="17"/>
      <c r="MK37" s="17"/>
      <c r="ML37" s="17"/>
      <c r="MM37" s="17">
        <v>0</v>
      </c>
      <c r="MN37" s="17">
        <v>0</v>
      </c>
      <c r="MO37" s="17"/>
      <c r="MP37" s="17"/>
      <c r="MQ37" s="17">
        <v>0</v>
      </c>
      <c r="MR37" s="17"/>
      <c r="MS37" s="17"/>
      <c r="MT37" s="17"/>
      <c r="MU37" s="17">
        <v>0</v>
      </c>
      <c r="MV37" s="17"/>
      <c r="MW37" s="17"/>
      <c r="MX37" s="17"/>
      <c r="MY37" s="17">
        <v>0</v>
      </c>
      <c r="MZ37" s="17"/>
      <c r="NA37" s="17"/>
      <c r="NB37" s="17"/>
      <c r="NC37" s="17">
        <v>0</v>
      </c>
      <c r="ND37" s="17"/>
      <c r="NE37" s="17"/>
      <c r="NF37" s="17"/>
      <c r="NG37" s="17">
        <v>0</v>
      </c>
      <c r="NH37" s="17">
        <v>205.7</v>
      </c>
      <c r="NI37" s="17">
        <v>199.8</v>
      </c>
      <c r="NJ37" s="17">
        <v>199.8</v>
      </c>
      <c r="NK37" s="17">
        <v>5.9</v>
      </c>
      <c r="NL37" s="17">
        <v>98.5</v>
      </c>
      <c r="NM37" s="17">
        <v>100.2</v>
      </c>
      <c r="NN37" s="17">
        <v>100.2</v>
      </c>
      <c r="NO37" s="17">
        <v>-1.7</v>
      </c>
      <c r="NP37" s="17">
        <v>7.8</v>
      </c>
      <c r="NQ37" s="17">
        <v>6.4812200000000004</v>
      </c>
      <c r="NR37" s="17">
        <v>6.4812200000000004</v>
      </c>
      <c r="NS37" s="17">
        <v>1.3187800000000001</v>
      </c>
      <c r="NT37" s="17">
        <v>7.5</v>
      </c>
      <c r="NU37" s="17">
        <v>6.7994000000000003</v>
      </c>
      <c r="NV37" s="17">
        <v>6.7994000000000003</v>
      </c>
      <c r="NW37" s="17">
        <v>0.7006</v>
      </c>
      <c r="NX37" s="17"/>
      <c r="NY37" s="17"/>
      <c r="NZ37" s="17"/>
      <c r="OA37" s="17">
        <v>0</v>
      </c>
      <c r="OB37" s="17">
        <v>0.7</v>
      </c>
      <c r="OC37" s="17">
        <v>0.91400000000000003</v>
      </c>
      <c r="OD37" s="17">
        <v>0.91400000000000003</v>
      </c>
      <c r="OE37" s="17">
        <v>-0.214</v>
      </c>
      <c r="OF37" s="17">
        <v>63.1</v>
      </c>
      <c r="OG37" s="17">
        <v>58.55</v>
      </c>
      <c r="OH37" s="17">
        <v>40.549999999999997</v>
      </c>
      <c r="OI37" s="17">
        <v>22.55</v>
      </c>
      <c r="OJ37" s="17">
        <v>70.5</v>
      </c>
      <c r="OK37" s="17">
        <v>66.501300000000001</v>
      </c>
      <c r="OL37" s="17">
        <v>66.501300000000001</v>
      </c>
      <c r="OM37" s="17">
        <v>3.9986999999999999</v>
      </c>
      <c r="ON37" s="17">
        <v>16.899999999999999</v>
      </c>
      <c r="OO37" s="17">
        <v>17.7</v>
      </c>
      <c r="OP37" s="17">
        <v>14.1966</v>
      </c>
      <c r="OQ37" s="17">
        <v>2.7033999999999998</v>
      </c>
      <c r="OR37" s="17">
        <v>0</v>
      </c>
      <c r="OS37" s="17">
        <v>0.2</v>
      </c>
      <c r="OT37" s="17">
        <v>0.2</v>
      </c>
      <c r="OU37" s="17">
        <v>-0.2</v>
      </c>
      <c r="OV37" s="17">
        <v>20.5</v>
      </c>
      <c r="OW37" s="17">
        <v>20.456230000000001</v>
      </c>
      <c r="OX37" s="17">
        <v>20.456230000000001</v>
      </c>
      <c r="OY37" s="17">
        <v>4.3770000000000003E-2</v>
      </c>
      <c r="OZ37" s="17">
        <v>9.9</v>
      </c>
      <c r="PA37" s="17">
        <v>9.9830000000000005</v>
      </c>
      <c r="PB37" s="17">
        <v>9.9830000000000005</v>
      </c>
      <c r="PC37" s="17">
        <v>-8.3000000000000004E-2</v>
      </c>
      <c r="PD37" s="17">
        <v>5.6</v>
      </c>
      <c r="PE37" s="17">
        <v>5.67</v>
      </c>
      <c r="PF37" s="17">
        <v>5.67</v>
      </c>
      <c r="PG37" s="17">
        <v>-7.0000000000000007E-2</v>
      </c>
      <c r="PH37" s="17">
        <v>176.9</v>
      </c>
      <c r="PI37" s="17">
        <v>174.07</v>
      </c>
      <c r="PJ37" s="17">
        <v>176.33320000000001</v>
      </c>
      <c r="PK37" s="17">
        <v>0.56679999999999997</v>
      </c>
      <c r="PL37" s="17">
        <v>62.4</v>
      </c>
      <c r="PM37" s="17">
        <v>88.39</v>
      </c>
      <c r="PN37" s="17">
        <v>88.39</v>
      </c>
      <c r="PO37" s="17">
        <v>-25.99</v>
      </c>
      <c r="PP37" s="17">
        <v>1.9</v>
      </c>
      <c r="PQ37" s="17">
        <v>1.92</v>
      </c>
      <c r="PR37" s="17">
        <v>1.92</v>
      </c>
      <c r="PS37" s="17">
        <v>-0.02</v>
      </c>
      <c r="PT37" s="17">
        <v>3.4</v>
      </c>
      <c r="PU37" s="17">
        <v>1.75</v>
      </c>
      <c r="PV37" s="17">
        <v>3.5</v>
      </c>
      <c r="PW37" s="17">
        <v>-0.1</v>
      </c>
      <c r="PX37" s="17">
        <v>4.9000000000000004</v>
      </c>
      <c r="PY37" s="17">
        <v>5</v>
      </c>
      <c r="PZ37" s="17">
        <v>5</v>
      </c>
      <c r="QA37" s="17">
        <v>-0.1</v>
      </c>
      <c r="QB37" s="17">
        <v>20.6</v>
      </c>
      <c r="QC37" s="17">
        <v>20.422219999999999</v>
      </c>
      <c r="QD37" s="17">
        <v>20.422219999999999</v>
      </c>
      <c r="QE37" s="17">
        <v>0.17777999999999999</v>
      </c>
      <c r="QF37" s="17">
        <v>20.100000000000001</v>
      </c>
      <c r="QG37" s="17">
        <v>20</v>
      </c>
      <c r="QH37" s="17">
        <v>19.436350000000001</v>
      </c>
      <c r="QI37" s="17">
        <v>0.66364999999999996</v>
      </c>
      <c r="QJ37" s="17">
        <v>12</v>
      </c>
      <c r="QK37" s="17">
        <v>12</v>
      </c>
      <c r="QL37" s="17">
        <v>11.661809999999999</v>
      </c>
      <c r="QM37" s="17">
        <v>0.33818999999999999</v>
      </c>
      <c r="QN37" s="17">
        <v>3.3</v>
      </c>
      <c r="QO37" s="17">
        <v>3.4</v>
      </c>
      <c r="QP37" s="17">
        <v>3.4</v>
      </c>
      <c r="QQ37" s="17">
        <v>-0.1</v>
      </c>
      <c r="QR37" s="17">
        <v>5.7</v>
      </c>
      <c r="QS37" s="17">
        <v>6</v>
      </c>
      <c r="QT37" s="17">
        <v>6</v>
      </c>
      <c r="QU37" s="17">
        <v>-0.3</v>
      </c>
      <c r="QV37" s="17">
        <v>13.5</v>
      </c>
      <c r="QW37" s="17">
        <v>15.26</v>
      </c>
      <c r="QX37" s="17">
        <v>13.1539</v>
      </c>
      <c r="QY37" s="17">
        <v>0.34610000000000002</v>
      </c>
      <c r="QZ37" s="17">
        <v>16.2</v>
      </c>
      <c r="RA37" s="17">
        <v>19.035</v>
      </c>
      <c r="RB37" s="17">
        <v>16.176400000000001</v>
      </c>
      <c r="RC37" s="17">
        <v>2.3599999999999999E-2</v>
      </c>
      <c r="RD37" s="17">
        <v>9</v>
      </c>
      <c r="RE37" s="17">
        <v>4.6689999999999996</v>
      </c>
      <c r="RF37" s="17">
        <v>6.8669000000000002</v>
      </c>
      <c r="RG37" s="17">
        <v>2.1331000000000002</v>
      </c>
      <c r="RH37" s="17">
        <v>32.4</v>
      </c>
      <c r="RI37" s="17">
        <v>20.763000000000002</v>
      </c>
      <c r="RJ37" s="17">
        <v>28.108499999999999</v>
      </c>
      <c r="RK37" s="17">
        <v>4.2915000000000001</v>
      </c>
      <c r="RL37" s="17">
        <v>15.9</v>
      </c>
      <c r="RM37" s="17">
        <v>7.4109100000000003</v>
      </c>
      <c r="RN37" s="17">
        <v>12.0768</v>
      </c>
      <c r="RO37" s="17">
        <v>3.8231999999999999</v>
      </c>
      <c r="RP37" s="17">
        <v>3.5</v>
      </c>
      <c r="RQ37" s="17">
        <v>1.1000000000000001</v>
      </c>
      <c r="RR37" s="17">
        <v>3.51</v>
      </c>
      <c r="RS37" s="17">
        <v>-0.01</v>
      </c>
      <c r="RT37" s="17">
        <v>9.6</v>
      </c>
      <c r="RU37" s="17">
        <v>19.792000000000002</v>
      </c>
      <c r="RV37" s="17">
        <v>19.792000000000002</v>
      </c>
      <c r="RW37" s="17">
        <v>-10.192</v>
      </c>
      <c r="RX37" s="17">
        <v>2</v>
      </c>
      <c r="RY37" s="17">
        <v>2.2000000000000002</v>
      </c>
      <c r="RZ37" s="17">
        <v>2.2000000000000002</v>
      </c>
      <c r="SA37" s="17">
        <v>-0.2</v>
      </c>
      <c r="SB37" s="17">
        <v>0</v>
      </c>
      <c r="SC37" s="17"/>
      <c r="SD37" s="17">
        <v>0.4</v>
      </c>
      <c r="SE37" s="17">
        <v>-0.4</v>
      </c>
      <c r="SF37" s="17">
        <v>0.3</v>
      </c>
      <c r="SG37" s="17">
        <v>0.37</v>
      </c>
      <c r="SH37" s="17">
        <v>0.37</v>
      </c>
      <c r="SI37" s="17">
        <v>-7.0000000000000007E-2</v>
      </c>
      <c r="SJ37" s="17">
        <v>19.7</v>
      </c>
      <c r="SK37" s="17">
        <v>20</v>
      </c>
      <c r="SL37" s="17">
        <v>19.1448</v>
      </c>
      <c r="SM37" s="17">
        <v>0.55520000000000003</v>
      </c>
      <c r="SN37" s="17">
        <v>6.3</v>
      </c>
      <c r="SO37" s="17">
        <v>6</v>
      </c>
      <c r="SP37" s="17">
        <v>6.1</v>
      </c>
      <c r="SQ37" s="17">
        <v>0.2</v>
      </c>
      <c r="SR37" s="17">
        <v>17.2</v>
      </c>
      <c r="SS37" s="17">
        <v>18</v>
      </c>
      <c r="ST37" s="17">
        <v>15.54908</v>
      </c>
      <c r="SU37" s="17">
        <v>1.6509199999999999</v>
      </c>
      <c r="SV37" s="17">
        <v>20.3</v>
      </c>
      <c r="SW37" s="17">
        <v>20</v>
      </c>
      <c r="SX37" s="17">
        <v>19.436350000000001</v>
      </c>
      <c r="SY37" s="17">
        <v>0.86365000000000003</v>
      </c>
      <c r="SZ37" s="17">
        <v>8.9</v>
      </c>
      <c r="TA37" s="17">
        <v>6</v>
      </c>
      <c r="TB37" s="17">
        <v>16.2363</v>
      </c>
      <c r="TC37" s="17">
        <v>-7.3362999999999996</v>
      </c>
      <c r="TD37" s="17">
        <v>40.1</v>
      </c>
      <c r="TE37" s="17">
        <v>35</v>
      </c>
      <c r="TF37" s="17">
        <v>54.749600000000001</v>
      </c>
      <c r="TG37" s="17">
        <v>-14.6496</v>
      </c>
      <c r="TH37" s="17">
        <v>32.4</v>
      </c>
      <c r="TI37" s="17">
        <v>31.71</v>
      </c>
      <c r="TJ37" s="17">
        <v>31.322900000000001</v>
      </c>
      <c r="TK37" s="17">
        <v>1.0770999999999999</v>
      </c>
      <c r="TL37" s="17">
        <v>27.4</v>
      </c>
      <c r="TM37" s="17">
        <v>57.58</v>
      </c>
      <c r="TN37" s="17">
        <v>47.58</v>
      </c>
      <c r="TO37" s="17">
        <v>-20.18</v>
      </c>
      <c r="TP37" s="17">
        <v>31.7</v>
      </c>
      <c r="TQ37" s="17">
        <v>51.47</v>
      </c>
      <c r="TR37" s="17">
        <v>51.47</v>
      </c>
      <c r="TS37" s="17">
        <v>-19.77</v>
      </c>
      <c r="TT37" s="17">
        <v>2.7</v>
      </c>
      <c r="TU37" s="17">
        <v>5.97</v>
      </c>
      <c r="TV37" s="17">
        <v>5.97</v>
      </c>
      <c r="TW37" s="17">
        <v>-3.27</v>
      </c>
      <c r="TX37" s="17">
        <v>1.9</v>
      </c>
      <c r="TY37" s="17">
        <v>2.95</v>
      </c>
      <c r="TZ37" s="17">
        <v>2.95</v>
      </c>
      <c r="UA37" s="17">
        <v>-1.05</v>
      </c>
      <c r="UB37" s="17">
        <v>34</v>
      </c>
      <c r="UC37" s="17">
        <v>40.270000000000003</v>
      </c>
      <c r="UD37" s="17">
        <v>40.270000000000003</v>
      </c>
      <c r="UE37" s="17">
        <v>-6.27</v>
      </c>
      <c r="UF37" s="17">
        <v>21</v>
      </c>
      <c r="UG37" s="17">
        <v>20.41</v>
      </c>
      <c r="UH37" s="17">
        <v>21</v>
      </c>
      <c r="UI37" s="17">
        <v>0</v>
      </c>
      <c r="UJ37" s="17">
        <v>6.9</v>
      </c>
      <c r="UK37" s="17">
        <v>7</v>
      </c>
      <c r="UL37" s="17">
        <v>7.6</v>
      </c>
      <c r="UM37" s="17">
        <v>-0.7</v>
      </c>
      <c r="UN37" s="17">
        <v>7.5</v>
      </c>
      <c r="UO37" s="17">
        <v>8</v>
      </c>
      <c r="UP37" s="17">
        <v>7.3</v>
      </c>
      <c r="UQ37" s="17">
        <v>0.2</v>
      </c>
      <c r="UR37" s="17">
        <v>20</v>
      </c>
      <c r="US37" s="17">
        <v>20</v>
      </c>
      <c r="UT37" s="17">
        <v>19.436350000000001</v>
      </c>
      <c r="UU37" s="17">
        <v>0.56364999999999998</v>
      </c>
      <c r="UV37" s="17">
        <v>20.399999999999999</v>
      </c>
      <c r="UW37" s="17">
        <v>20</v>
      </c>
      <c r="UX37" s="17">
        <v>19.436350000000001</v>
      </c>
      <c r="UY37" s="17">
        <v>0.96365000000000001</v>
      </c>
      <c r="UZ37" s="17">
        <v>20</v>
      </c>
      <c r="VA37" s="17">
        <v>20</v>
      </c>
      <c r="VB37" s="17">
        <v>19.436350000000001</v>
      </c>
      <c r="VC37" s="17">
        <v>0.56364999999999998</v>
      </c>
      <c r="VD37" s="17">
        <v>9.9</v>
      </c>
      <c r="VE37" s="17">
        <v>16.45</v>
      </c>
      <c r="VF37" s="17">
        <v>12.6198</v>
      </c>
      <c r="VG37" s="17">
        <v>-2.7198000000000002</v>
      </c>
      <c r="VH37" s="17">
        <v>226.3</v>
      </c>
      <c r="VI37" s="17">
        <v>231.67</v>
      </c>
      <c r="VJ37" s="17">
        <v>217.29169999999999</v>
      </c>
      <c r="VK37" s="17">
        <v>9.0083000000000002</v>
      </c>
      <c r="VL37" s="17">
        <v>12.8</v>
      </c>
      <c r="VM37" s="17">
        <v>11.2</v>
      </c>
      <c r="VN37" s="17"/>
      <c r="VO37" s="17">
        <v>12.8</v>
      </c>
      <c r="VP37" s="17">
        <v>119</v>
      </c>
      <c r="VQ37" s="17">
        <v>124</v>
      </c>
      <c r="VR37" s="17">
        <v>124</v>
      </c>
      <c r="VS37" s="17">
        <v>-5</v>
      </c>
      <c r="VT37" s="17">
        <v>0.6</v>
      </c>
      <c r="VU37" s="17">
        <v>0.6</v>
      </c>
      <c r="VV37" s="17">
        <v>0.6</v>
      </c>
      <c r="VW37" s="17">
        <v>0</v>
      </c>
      <c r="VX37" s="17">
        <v>30.9</v>
      </c>
      <c r="VY37" s="17">
        <v>37</v>
      </c>
      <c r="VZ37" s="17">
        <v>37</v>
      </c>
      <c r="WA37" s="17">
        <v>-6.1</v>
      </c>
      <c r="WB37" s="17">
        <v>36.1</v>
      </c>
      <c r="WC37" s="17">
        <v>46</v>
      </c>
      <c r="WD37" s="17">
        <v>46</v>
      </c>
      <c r="WE37" s="17">
        <v>-9.9</v>
      </c>
      <c r="WF37" s="17">
        <v>89.5</v>
      </c>
      <c r="WG37" s="17">
        <v>89.28</v>
      </c>
      <c r="WH37" s="17">
        <v>89.28</v>
      </c>
      <c r="WI37" s="17">
        <v>0.22</v>
      </c>
      <c r="WJ37" s="17">
        <v>2.8</v>
      </c>
      <c r="WK37" s="17">
        <v>1.5</v>
      </c>
      <c r="WL37" s="17">
        <v>3</v>
      </c>
      <c r="WM37" s="17">
        <v>-0.2</v>
      </c>
      <c r="WN37" s="17">
        <v>2.1</v>
      </c>
      <c r="WO37" s="17">
        <v>2.2000000000000002</v>
      </c>
      <c r="WP37" s="17">
        <v>2.2000000000000002</v>
      </c>
      <c r="WQ37" s="17">
        <v>-0.1</v>
      </c>
      <c r="WR37" s="17">
        <v>2.2000000000000002</v>
      </c>
      <c r="WS37" s="17">
        <v>2.4</v>
      </c>
      <c r="WT37" s="17">
        <v>2.4</v>
      </c>
      <c r="WU37" s="17">
        <v>-0.2</v>
      </c>
      <c r="WV37" s="17">
        <v>2.4</v>
      </c>
      <c r="WW37" s="17">
        <v>2.5</v>
      </c>
      <c r="WX37" s="17">
        <v>2.5</v>
      </c>
      <c r="WY37" s="17">
        <v>-0.1</v>
      </c>
      <c r="WZ37" s="17">
        <v>11.9</v>
      </c>
      <c r="XA37" s="17"/>
      <c r="XB37" s="17">
        <v>10.456300000000001</v>
      </c>
      <c r="XC37" s="17">
        <v>1.4437</v>
      </c>
      <c r="XD37" s="17">
        <v>9.9</v>
      </c>
      <c r="XE37" s="17">
        <v>10</v>
      </c>
      <c r="XF37" s="17">
        <v>9.8000000000000007</v>
      </c>
      <c r="XG37" s="17">
        <v>0.1</v>
      </c>
      <c r="XH37" s="17">
        <v>20</v>
      </c>
      <c r="XI37" s="17">
        <v>20</v>
      </c>
      <c r="XJ37" s="17">
        <v>19.436350000000001</v>
      </c>
      <c r="XK37" s="17">
        <v>0.56364999999999998</v>
      </c>
      <c r="XL37" s="17">
        <v>20</v>
      </c>
      <c r="XM37" s="17">
        <v>20</v>
      </c>
      <c r="XN37" s="17">
        <v>19.436350000000001</v>
      </c>
      <c r="XO37" s="17">
        <v>0.56364999999999998</v>
      </c>
      <c r="XP37" s="17">
        <v>9.1999999999999993</v>
      </c>
      <c r="XQ37" s="17">
        <v>10.7</v>
      </c>
      <c r="XR37" s="17">
        <v>10.7</v>
      </c>
      <c r="XS37" s="17">
        <v>-1.5</v>
      </c>
      <c r="XT37" s="17"/>
      <c r="XU37" s="17"/>
      <c r="XV37" s="17"/>
      <c r="XW37" s="17">
        <v>0</v>
      </c>
      <c r="XX37" s="17"/>
      <c r="XY37" s="17"/>
      <c r="XZ37" s="17"/>
      <c r="YA37" s="17">
        <v>0</v>
      </c>
      <c r="YB37" s="17"/>
      <c r="YC37" s="17"/>
      <c r="YD37" s="17"/>
      <c r="YE37" s="17">
        <v>0</v>
      </c>
      <c r="YF37" s="17"/>
      <c r="YG37" s="17"/>
      <c r="YH37" s="17"/>
      <c r="YI37" s="17">
        <v>0</v>
      </c>
      <c r="YJ37" s="17">
        <v>8.3000000000000007</v>
      </c>
      <c r="YK37" s="17">
        <v>7.88</v>
      </c>
      <c r="YL37" s="17">
        <v>7.88</v>
      </c>
      <c r="YM37" s="17">
        <v>0.42</v>
      </c>
      <c r="YN37" s="17"/>
      <c r="YO37" s="17"/>
      <c r="YP37" s="17"/>
      <c r="YQ37" s="17">
        <v>0</v>
      </c>
      <c r="YR37" s="17">
        <v>16.600000000000001</v>
      </c>
      <c r="YS37" s="17">
        <v>13</v>
      </c>
      <c r="YT37" s="17">
        <v>13</v>
      </c>
      <c r="YU37" s="17">
        <v>3.6</v>
      </c>
    </row>
    <row r="38" spans="1:671" ht="24" customHeight="1" x14ac:dyDescent="0.3">
      <c r="A38" s="1"/>
      <c r="B38" s="16" t="s">
        <v>41</v>
      </c>
      <c r="C38" s="16" t="s">
        <v>771</v>
      </c>
      <c r="D38" s="17">
        <v>155.5</v>
      </c>
      <c r="E38" s="17">
        <v>155</v>
      </c>
      <c r="F38" s="17">
        <v>155</v>
      </c>
      <c r="G38" s="17">
        <v>0.5</v>
      </c>
      <c r="H38" s="17">
        <v>651</v>
      </c>
      <c r="I38" s="17">
        <v>650</v>
      </c>
      <c r="J38" s="17">
        <v>650</v>
      </c>
      <c r="K38" s="17">
        <v>1</v>
      </c>
      <c r="L38" s="17">
        <v>213.9</v>
      </c>
      <c r="M38" s="17">
        <v>211.66204999999999</v>
      </c>
      <c r="N38" s="17">
        <v>211.66204999999999</v>
      </c>
      <c r="O38" s="17">
        <v>2.2379500000000001</v>
      </c>
      <c r="P38" s="17">
        <v>7.6</v>
      </c>
      <c r="Q38" s="17">
        <v>3.6</v>
      </c>
      <c r="R38" s="17">
        <v>7.9706599999999996</v>
      </c>
      <c r="S38" s="17">
        <v>-0.37065999999999999</v>
      </c>
      <c r="T38" s="17">
        <v>7.4</v>
      </c>
      <c r="U38" s="17">
        <v>8.3838399999999993</v>
      </c>
      <c r="V38" s="17">
        <v>8.5166900000000005</v>
      </c>
      <c r="W38" s="17">
        <v>-1.11669</v>
      </c>
      <c r="X38" s="17">
        <v>92.3</v>
      </c>
      <c r="Y38" s="17">
        <v>91.867829999999998</v>
      </c>
      <c r="Z38" s="17">
        <v>91.867829999999998</v>
      </c>
      <c r="AA38" s="17">
        <v>0.43217</v>
      </c>
      <c r="AB38" s="17">
        <v>200.7</v>
      </c>
      <c r="AC38" s="17">
        <v>215</v>
      </c>
      <c r="AD38" s="17">
        <v>230</v>
      </c>
      <c r="AE38" s="17">
        <v>-29.3</v>
      </c>
      <c r="AF38" s="17">
        <v>0</v>
      </c>
      <c r="AG38" s="17"/>
      <c r="AH38" s="17"/>
      <c r="AI38" s="17">
        <v>0</v>
      </c>
      <c r="AJ38" s="17">
        <v>0</v>
      </c>
      <c r="AK38" s="17"/>
      <c r="AL38" s="17"/>
      <c r="AM38" s="17">
        <v>0</v>
      </c>
      <c r="AN38" s="17">
        <v>175.4</v>
      </c>
      <c r="AO38" s="17">
        <v>187.78398999999999</v>
      </c>
      <c r="AP38" s="17">
        <v>187.78398999999999</v>
      </c>
      <c r="AQ38" s="17">
        <v>-12.383990000000001</v>
      </c>
      <c r="AR38" s="17">
        <v>198</v>
      </c>
      <c r="AS38" s="17">
        <v>187.78398999999999</v>
      </c>
      <c r="AT38" s="17">
        <v>187.78398999999999</v>
      </c>
      <c r="AU38" s="17">
        <v>10.216010000000001</v>
      </c>
      <c r="AV38" s="17"/>
      <c r="AW38" s="17"/>
      <c r="AX38" s="17"/>
      <c r="AY38" s="17">
        <v>0</v>
      </c>
      <c r="AZ38" s="17">
        <v>190.5</v>
      </c>
      <c r="BA38" s="17">
        <v>188.34790000000001</v>
      </c>
      <c r="BB38" s="17">
        <v>188.34790000000001</v>
      </c>
      <c r="BC38" s="17">
        <v>2.1520999999999999</v>
      </c>
      <c r="BD38" s="17">
        <v>203.7</v>
      </c>
      <c r="BE38" s="17">
        <v>207.24285</v>
      </c>
      <c r="BF38" s="17">
        <v>207.24285</v>
      </c>
      <c r="BG38" s="17">
        <v>-3.5428500000000001</v>
      </c>
      <c r="BH38" s="17">
        <v>106.6</v>
      </c>
      <c r="BI38" s="17">
        <v>103.93259999999999</v>
      </c>
      <c r="BJ38" s="17">
        <v>103.93259999999999</v>
      </c>
      <c r="BK38" s="17">
        <v>2.6674000000000002</v>
      </c>
      <c r="BL38" s="17">
        <v>555.4</v>
      </c>
      <c r="BM38" s="17">
        <v>566.08941000000004</v>
      </c>
      <c r="BN38" s="17">
        <v>566.08941000000004</v>
      </c>
      <c r="BO38" s="17">
        <v>-10.689410000000001</v>
      </c>
      <c r="BP38" s="17">
        <v>10.3</v>
      </c>
      <c r="BQ38" s="17">
        <v>9.7182499999999994</v>
      </c>
      <c r="BR38" s="17">
        <v>5.4678100000000001</v>
      </c>
      <c r="BS38" s="17">
        <v>4.8321899999999998</v>
      </c>
      <c r="BT38" s="17"/>
      <c r="BU38" s="17"/>
      <c r="BV38" s="17"/>
      <c r="BW38" s="17">
        <v>0</v>
      </c>
      <c r="BX38" s="17"/>
      <c r="BY38" s="17"/>
      <c r="BZ38" s="17"/>
      <c r="CA38" s="17">
        <v>0</v>
      </c>
      <c r="CB38" s="17"/>
      <c r="CC38" s="17"/>
      <c r="CD38" s="17"/>
      <c r="CE38" s="17">
        <v>0</v>
      </c>
      <c r="CF38" s="17">
        <v>81.5</v>
      </c>
      <c r="CG38" s="17">
        <v>80.392859999999999</v>
      </c>
      <c r="CH38" s="17">
        <v>80.392859999999999</v>
      </c>
      <c r="CI38" s="17">
        <v>1.10714</v>
      </c>
      <c r="CJ38" s="17">
        <v>7.8</v>
      </c>
      <c r="CK38" s="17">
        <v>6.5591900000000001</v>
      </c>
      <c r="CL38" s="17">
        <v>6.5591900000000001</v>
      </c>
      <c r="CM38" s="17">
        <v>1.24081</v>
      </c>
      <c r="CN38" s="17">
        <v>5.0999999999999996</v>
      </c>
      <c r="CO38" s="17">
        <v>3.5221300000000002</v>
      </c>
      <c r="CP38" s="17">
        <v>3.5221300000000002</v>
      </c>
      <c r="CQ38" s="17">
        <v>1.5778700000000001</v>
      </c>
      <c r="CR38" s="17">
        <v>22.1</v>
      </c>
      <c r="CS38" s="17">
        <v>22.410769999999999</v>
      </c>
      <c r="CT38" s="17"/>
      <c r="CU38" s="17">
        <v>22.1</v>
      </c>
      <c r="CV38" s="17">
        <v>6.7</v>
      </c>
      <c r="CW38" s="17">
        <v>6.8787000000000003</v>
      </c>
      <c r="CX38" s="17">
        <v>6.7190000000000003</v>
      </c>
      <c r="CY38" s="17">
        <v>-1.9E-2</v>
      </c>
      <c r="CZ38" s="17"/>
      <c r="DA38" s="17"/>
      <c r="DB38" s="17"/>
      <c r="DC38" s="17">
        <v>0</v>
      </c>
      <c r="DD38" s="17">
        <v>76.5</v>
      </c>
      <c r="DE38" s="17">
        <v>50.135950000000001</v>
      </c>
      <c r="DF38" s="17">
        <v>55.955300000000001</v>
      </c>
      <c r="DG38" s="17">
        <v>20.544699999999999</v>
      </c>
      <c r="DH38" s="17"/>
      <c r="DI38" s="17"/>
      <c r="DJ38" s="17"/>
      <c r="DK38" s="17">
        <v>0</v>
      </c>
      <c r="DL38" s="17"/>
      <c r="DM38" s="17"/>
      <c r="DN38" s="17"/>
      <c r="DO38" s="17">
        <v>0</v>
      </c>
      <c r="DP38" s="17"/>
      <c r="DQ38" s="17"/>
      <c r="DR38" s="17"/>
      <c r="DS38" s="17">
        <v>0</v>
      </c>
      <c r="DT38" s="17"/>
      <c r="DU38" s="17"/>
      <c r="DV38" s="17"/>
      <c r="DW38" s="17">
        <v>0</v>
      </c>
      <c r="DX38" s="17">
        <v>109.6</v>
      </c>
      <c r="DY38" s="17">
        <v>112.46647</v>
      </c>
      <c r="DZ38" s="17">
        <v>112.46647</v>
      </c>
      <c r="EA38" s="17">
        <v>-2.8664700000000001</v>
      </c>
      <c r="EB38" s="17">
        <v>136.9</v>
      </c>
      <c r="EC38" s="17">
        <v>138.50733</v>
      </c>
      <c r="ED38" s="17">
        <v>131.70462000000001</v>
      </c>
      <c r="EE38" s="17">
        <v>5.1953800000000001</v>
      </c>
      <c r="EF38" s="17"/>
      <c r="EG38" s="17"/>
      <c r="EH38" s="17"/>
      <c r="EI38" s="17">
        <v>0</v>
      </c>
      <c r="EJ38" s="17">
        <v>212.2</v>
      </c>
      <c r="EK38" s="17">
        <v>145.83000000000001</v>
      </c>
      <c r="EL38" s="17">
        <v>122.31616</v>
      </c>
      <c r="EM38" s="17">
        <v>89.883840000000006</v>
      </c>
      <c r="EN38" s="17"/>
      <c r="EO38" s="17"/>
      <c r="EP38" s="17"/>
      <c r="EQ38" s="17">
        <v>0</v>
      </c>
      <c r="ER38" s="17">
        <v>6.5</v>
      </c>
      <c r="ES38" s="17">
        <v>6.39</v>
      </c>
      <c r="ET38" s="17">
        <v>6.39</v>
      </c>
      <c r="EU38" s="17">
        <v>0.11</v>
      </c>
      <c r="EV38" s="17">
        <v>215.2</v>
      </c>
      <c r="EW38" s="17">
        <v>228.41594000000001</v>
      </c>
      <c r="EX38" s="17">
        <v>220.60253</v>
      </c>
      <c r="EY38" s="17">
        <v>-5.4025299999999996</v>
      </c>
      <c r="EZ38" s="17">
        <v>81.3</v>
      </c>
      <c r="FA38" s="17">
        <v>81.635570000000001</v>
      </c>
      <c r="FB38" s="17">
        <v>81.635570000000001</v>
      </c>
      <c r="FC38" s="17">
        <v>-0.33556999999999998</v>
      </c>
      <c r="FD38" s="17">
        <v>140.19999999999999</v>
      </c>
      <c r="FE38" s="17">
        <v>149.98721</v>
      </c>
      <c r="FF38" s="17">
        <v>138.15534</v>
      </c>
      <c r="FG38" s="17">
        <v>2.0446599999999999</v>
      </c>
      <c r="FH38" s="17">
        <v>41.3</v>
      </c>
      <c r="FI38" s="17">
        <v>41.89893</v>
      </c>
      <c r="FJ38" s="17">
        <v>41.89893</v>
      </c>
      <c r="FK38" s="17">
        <v>-0.59892999999999996</v>
      </c>
      <c r="FL38" s="17">
        <v>18.8</v>
      </c>
      <c r="FM38" s="17">
        <v>19.21088</v>
      </c>
      <c r="FN38" s="17">
        <v>19.21088</v>
      </c>
      <c r="FO38" s="17">
        <v>-0.41088000000000002</v>
      </c>
      <c r="FP38" s="17">
        <v>19.399999999999999</v>
      </c>
      <c r="FQ38" s="17">
        <v>18.756070000000001</v>
      </c>
      <c r="FR38" s="17">
        <v>18.756070000000001</v>
      </c>
      <c r="FS38" s="17">
        <v>0.64393</v>
      </c>
      <c r="FT38" s="17">
        <v>48.8</v>
      </c>
      <c r="FU38" s="17">
        <v>43.972369999999998</v>
      </c>
      <c r="FV38" s="17">
        <v>43.972369999999998</v>
      </c>
      <c r="FW38" s="17">
        <v>4.8276300000000001</v>
      </c>
      <c r="FX38" s="17">
        <v>155.4</v>
      </c>
      <c r="FY38" s="17">
        <v>166.98542</v>
      </c>
      <c r="FZ38" s="17">
        <v>185.82039</v>
      </c>
      <c r="GA38" s="17">
        <v>-30.420390000000001</v>
      </c>
      <c r="GB38" s="17">
        <v>156</v>
      </c>
      <c r="GC38" s="17">
        <v>166.98542</v>
      </c>
      <c r="GD38" s="17">
        <v>185.82039</v>
      </c>
      <c r="GE38" s="17">
        <v>-29.82039</v>
      </c>
      <c r="GF38" s="17">
        <v>167.5</v>
      </c>
      <c r="GG38" s="17">
        <v>167.48688000000001</v>
      </c>
      <c r="GH38" s="17">
        <v>186.37841</v>
      </c>
      <c r="GI38" s="17">
        <v>-18.878409999999999</v>
      </c>
      <c r="GJ38" s="17">
        <v>107</v>
      </c>
      <c r="GK38" s="17">
        <v>110.48202000000001</v>
      </c>
      <c r="GL38" s="17">
        <v>110.48202000000001</v>
      </c>
      <c r="GM38" s="17">
        <v>-3.4820199999999999</v>
      </c>
      <c r="GN38" s="17">
        <v>45</v>
      </c>
      <c r="GO38" s="17">
        <v>47.082599999999999</v>
      </c>
      <c r="GP38" s="17">
        <v>47.082599999999999</v>
      </c>
      <c r="GQ38" s="17">
        <v>-2.0825999999999998</v>
      </c>
      <c r="GR38" s="17">
        <v>29.4</v>
      </c>
      <c r="GS38" s="17">
        <v>44.103009999999998</v>
      </c>
      <c r="GT38" s="17">
        <v>44.103009999999998</v>
      </c>
      <c r="GU38" s="17">
        <v>-14.703010000000001</v>
      </c>
      <c r="GV38" s="17">
        <v>3.8</v>
      </c>
      <c r="GW38" s="17"/>
      <c r="GX38" s="17"/>
      <c r="GY38" s="17">
        <v>3.8</v>
      </c>
      <c r="GZ38" s="17">
        <v>15.1</v>
      </c>
      <c r="HA38" s="17">
        <v>13.478590000000001</v>
      </c>
      <c r="HB38" s="17">
        <v>13.478590000000001</v>
      </c>
      <c r="HC38" s="17">
        <v>1.62141</v>
      </c>
      <c r="HD38" s="17">
        <v>114.7</v>
      </c>
      <c r="HE38" s="17">
        <v>138.44995</v>
      </c>
      <c r="HF38" s="17">
        <v>140.80787000000001</v>
      </c>
      <c r="HG38" s="17">
        <v>-26.107869999999998</v>
      </c>
      <c r="HH38" s="17"/>
      <c r="HI38" s="17"/>
      <c r="HJ38" s="17"/>
      <c r="HK38" s="17">
        <v>0</v>
      </c>
      <c r="HL38" s="17"/>
      <c r="HM38" s="17"/>
      <c r="HN38" s="17"/>
      <c r="HO38" s="17">
        <v>0</v>
      </c>
      <c r="HP38" s="17">
        <v>52.3</v>
      </c>
      <c r="HQ38" s="17">
        <v>82.58802</v>
      </c>
      <c r="HR38" s="17">
        <v>86.070220000000006</v>
      </c>
      <c r="HS38" s="17">
        <v>-33.770220000000002</v>
      </c>
      <c r="HT38" s="17">
        <v>0</v>
      </c>
      <c r="HU38" s="17"/>
      <c r="HV38" s="17"/>
      <c r="HW38" s="17">
        <v>0</v>
      </c>
      <c r="HX38" s="17"/>
      <c r="HY38" s="17"/>
      <c r="HZ38" s="17"/>
      <c r="IA38" s="17">
        <v>0</v>
      </c>
      <c r="IB38" s="17">
        <v>0</v>
      </c>
      <c r="IC38" s="17">
        <v>45.555999999999997</v>
      </c>
      <c r="ID38" s="17">
        <v>45.555999999999997</v>
      </c>
      <c r="IE38" s="17">
        <v>-45.555999999999997</v>
      </c>
      <c r="IF38" s="17"/>
      <c r="IG38" s="17"/>
      <c r="IH38" s="17"/>
      <c r="II38" s="17">
        <v>0</v>
      </c>
      <c r="IJ38" s="17"/>
      <c r="IK38" s="17"/>
      <c r="IL38" s="17"/>
      <c r="IM38" s="17">
        <v>0</v>
      </c>
      <c r="IN38" s="17"/>
      <c r="IO38" s="17"/>
      <c r="IP38" s="17"/>
      <c r="IQ38" s="17">
        <v>0</v>
      </c>
      <c r="IR38" s="17">
        <v>124.7</v>
      </c>
      <c r="IS38" s="17">
        <v>124.8415</v>
      </c>
      <c r="IT38" s="17">
        <v>132.83837</v>
      </c>
      <c r="IU38" s="17">
        <v>-8.1383700000000001</v>
      </c>
      <c r="IV38" s="17">
        <v>158.69999999999999</v>
      </c>
      <c r="IW38" s="17">
        <v>183.27088000000001</v>
      </c>
      <c r="IX38" s="17">
        <v>164.82799</v>
      </c>
      <c r="IY38" s="17">
        <v>-6.1279899999999996</v>
      </c>
      <c r="IZ38" s="17">
        <v>112.9</v>
      </c>
      <c r="JA38" s="17"/>
      <c r="JB38" s="17">
        <v>164.82799</v>
      </c>
      <c r="JC38" s="17">
        <v>-51.927990000000001</v>
      </c>
      <c r="JD38" s="17">
        <v>189.3</v>
      </c>
      <c r="JE38" s="17">
        <v>183.27088000000001</v>
      </c>
      <c r="JF38" s="17">
        <v>164.82799</v>
      </c>
      <c r="JG38" s="17">
        <v>24.472010000000001</v>
      </c>
      <c r="JH38" s="17">
        <v>234.3</v>
      </c>
      <c r="JI38" s="17">
        <v>183.82123999999999</v>
      </c>
      <c r="JJ38" s="17">
        <v>247.98445000000001</v>
      </c>
      <c r="JK38" s="17">
        <v>-13.68445</v>
      </c>
      <c r="JL38" s="17"/>
      <c r="JM38" s="17"/>
      <c r="JN38" s="17"/>
      <c r="JO38" s="17">
        <v>0</v>
      </c>
      <c r="JP38" s="17"/>
      <c r="JQ38" s="17"/>
      <c r="JR38" s="17"/>
      <c r="JS38" s="17">
        <v>0</v>
      </c>
      <c r="JT38" s="17"/>
      <c r="JU38" s="17"/>
      <c r="JV38" s="17"/>
      <c r="JW38" s="17">
        <v>0</v>
      </c>
      <c r="JX38" s="17"/>
      <c r="JY38" s="17"/>
      <c r="JZ38" s="17"/>
      <c r="KA38" s="17">
        <v>0</v>
      </c>
      <c r="KB38" s="17"/>
      <c r="KC38" s="17"/>
      <c r="KD38" s="17"/>
      <c r="KE38" s="17">
        <v>0</v>
      </c>
      <c r="KF38" s="17">
        <v>0</v>
      </c>
      <c r="KG38" s="17"/>
      <c r="KH38" s="17"/>
      <c r="KI38" s="17">
        <v>0</v>
      </c>
      <c r="KJ38" s="17">
        <v>0</v>
      </c>
      <c r="KK38" s="17"/>
      <c r="KL38" s="17"/>
      <c r="KM38" s="17">
        <v>0</v>
      </c>
      <c r="KN38" s="17"/>
      <c r="KO38" s="17"/>
      <c r="KP38" s="17"/>
      <c r="KQ38" s="17">
        <v>0</v>
      </c>
      <c r="KR38" s="17">
        <v>3.2</v>
      </c>
      <c r="KS38" s="17">
        <v>3.3688899999999999</v>
      </c>
      <c r="KT38" s="17">
        <v>3.3688899999999999</v>
      </c>
      <c r="KU38" s="17">
        <v>-0.16889000000000001</v>
      </c>
      <c r="KV38" s="17">
        <v>181.6</v>
      </c>
      <c r="KW38" s="17">
        <v>215.39344</v>
      </c>
      <c r="KX38" s="17">
        <v>215.39358999999999</v>
      </c>
      <c r="KY38" s="17">
        <v>-33.793590000000002</v>
      </c>
      <c r="KZ38" s="17"/>
      <c r="LA38" s="17"/>
      <c r="LB38" s="17"/>
      <c r="LC38" s="17">
        <v>0</v>
      </c>
      <c r="LD38" s="17">
        <v>63</v>
      </c>
      <c r="LE38" s="17">
        <v>67.199219999999997</v>
      </c>
      <c r="LF38" s="17">
        <v>67.199219999999997</v>
      </c>
      <c r="LG38" s="17">
        <v>-4.1992200000000004</v>
      </c>
      <c r="LH38" s="17">
        <v>75.900000000000006</v>
      </c>
      <c r="LI38" s="17">
        <v>78.567999999999998</v>
      </c>
      <c r="LJ38" s="17">
        <v>78.567999999999998</v>
      </c>
      <c r="LK38" s="17">
        <v>-2.6680000000000001</v>
      </c>
      <c r="LL38" s="17">
        <v>30.5</v>
      </c>
      <c r="LM38" s="17">
        <v>29.980560000000001</v>
      </c>
      <c r="LN38" s="17">
        <v>29.980560000000001</v>
      </c>
      <c r="LO38" s="17">
        <v>0.51944000000000001</v>
      </c>
      <c r="LP38" s="17"/>
      <c r="LQ38" s="17"/>
      <c r="LR38" s="17"/>
      <c r="LS38" s="17">
        <v>0</v>
      </c>
      <c r="LT38" s="17"/>
      <c r="LU38" s="17"/>
      <c r="LV38" s="17"/>
      <c r="LW38" s="17">
        <v>0</v>
      </c>
      <c r="LX38" s="17"/>
      <c r="LY38" s="17"/>
      <c r="LZ38" s="17"/>
      <c r="MA38" s="17">
        <v>0</v>
      </c>
      <c r="MB38" s="17">
        <v>99.5</v>
      </c>
      <c r="MC38" s="17">
        <v>150.65477999999999</v>
      </c>
      <c r="MD38" s="17"/>
      <c r="ME38" s="17">
        <v>99.5</v>
      </c>
      <c r="MF38" s="17">
        <v>90.2</v>
      </c>
      <c r="MG38" s="17"/>
      <c r="MH38" s="17"/>
      <c r="MI38" s="17">
        <v>90.2</v>
      </c>
      <c r="MJ38" s="17"/>
      <c r="MK38" s="17"/>
      <c r="ML38" s="17"/>
      <c r="MM38" s="17">
        <v>0</v>
      </c>
      <c r="MN38" s="17">
        <v>0</v>
      </c>
      <c r="MO38" s="17"/>
      <c r="MP38" s="17"/>
      <c r="MQ38" s="17">
        <v>0</v>
      </c>
      <c r="MR38" s="17"/>
      <c r="MS38" s="17"/>
      <c r="MT38" s="17"/>
      <c r="MU38" s="17">
        <v>0</v>
      </c>
      <c r="MV38" s="17"/>
      <c r="MW38" s="17"/>
      <c r="MX38" s="17"/>
      <c r="MY38" s="17">
        <v>0</v>
      </c>
      <c r="MZ38" s="17"/>
      <c r="NA38" s="17"/>
      <c r="NB38" s="17"/>
      <c r="NC38" s="17">
        <v>0</v>
      </c>
      <c r="ND38" s="17"/>
      <c r="NE38" s="17"/>
      <c r="NF38" s="17"/>
      <c r="NG38" s="17">
        <v>0</v>
      </c>
      <c r="NH38" s="17">
        <v>206.3</v>
      </c>
      <c r="NI38" s="17">
        <v>199.8</v>
      </c>
      <c r="NJ38" s="17">
        <v>199.8</v>
      </c>
      <c r="NK38" s="17">
        <v>6.5</v>
      </c>
      <c r="NL38" s="17">
        <v>99.8</v>
      </c>
      <c r="NM38" s="17">
        <v>100.2</v>
      </c>
      <c r="NN38" s="17">
        <v>100.2</v>
      </c>
      <c r="NO38" s="17">
        <v>-0.4</v>
      </c>
      <c r="NP38" s="17">
        <v>7.8</v>
      </c>
      <c r="NQ38" s="17">
        <v>6.4812200000000004</v>
      </c>
      <c r="NR38" s="17">
        <v>6.4812200000000004</v>
      </c>
      <c r="NS38" s="17">
        <v>1.3187800000000001</v>
      </c>
      <c r="NT38" s="17">
        <v>7.5</v>
      </c>
      <c r="NU38" s="17">
        <v>6.7994000000000003</v>
      </c>
      <c r="NV38" s="17">
        <v>6.7994000000000003</v>
      </c>
      <c r="NW38" s="17">
        <v>0.7006</v>
      </c>
      <c r="NX38" s="17"/>
      <c r="NY38" s="17"/>
      <c r="NZ38" s="17"/>
      <c r="OA38" s="17">
        <v>0</v>
      </c>
      <c r="OB38" s="17">
        <v>0.5</v>
      </c>
      <c r="OC38" s="17">
        <v>0.85499999999999998</v>
      </c>
      <c r="OD38" s="17">
        <v>0.85499999999999998</v>
      </c>
      <c r="OE38" s="17">
        <v>-0.35499999999999998</v>
      </c>
      <c r="OF38" s="17">
        <v>59.9</v>
      </c>
      <c r="OG38" s="17">
        <v>56.12</v>
      </c>
      <c r="OH38" s="17">
        <v>38.119999999999997</v>
      </c>
      <c r="OI38" s="17">
        <v>21.78</v>
      </c>
      <c r="OJ38" s="17">
        <v>60.6</v>
      </c>
      <c r="OK38" s="17">
        <v>60.010899999999999</v>
      </c>
      <c r="OL38" s="17">
        <v>60.010899999999999</v>
      </c>
      <c r="OM38" s="17">
        <v>0.58909999999999996</v>
      </c>
      <c r="ON38" s="17">
        <v>15.7</v>
      </c>
      <c r="OO38" s="17">
        <v>17.7</v>
      </c>
      <c r="OP38" s="17">
        <v>13.829800000000001</v>
      </c>
      <c r="OQ38" s="17">
        <v>1.8702000000000001</v>
      </c>
      <c r="OR38" s="17">
        <v>0</v>
      </c>
      <c r="OS38" s="17">
        <v>0.1</v>
      </c>
      <c r="OT38" s="17">
        <v>0.1</v>
      </c>
      <c r="OU38" s="17">
        <v>-0.1</v>
      </c>
      <c r="OV38" s="17">
        <v>20.5</v>
      </c>
      <c r="OW38" s="17">
        <v>20.456230000000001</v>
      </c>
      <c r="OX38" s="17">
        <v>20.456230000000001</v>
      </c>
      <c r="OY38" s="17">
        <v>4.3770000000000003E-2</v>
      </c>
      <c r="OZ38" s="17">
        <v>9.9</v>
      </c>
      <c r="PA38" s="17">
        <v>9.9830000000000005</v>
      </c>
      <c r="PB38" s="17">
        <v>9.9830000000000005</v>
      </c>
      <c r="PC38" s="17">
        <v>-8.3000000000000004E-2</v>
      </c>
      <c r="PD38" s="17">
        <v>5.7</v>
      </c>
      <c r="PE38" s="17">
        <v>5.67</v>
      </c>
      <c r="PF38" s="17">
        <v>5.67</v>
      </c>
      <c r="PG38" s="17">
        <v>0.03</v>
      </c>
      <c r="PH38" s="17">
        <v>181.9</v>
      </c>
      <c r="PI38" s="17">
        <v>171.45</v>
      </c>
      <c r="PJ38" s="17">
        <v>170.7944</v>
      </c>
      <c r="PK38" s="17">
        <v>11.105600000000001</v>
      </c>
      <c r="PL38" s="17">
        <v>89.4</v>
      </c>
      <c r="PM38" s="17">
        <v>87.06</v>
      </c>
      <c r="PN38" s="17">
        <v>87.06</v>
      </c>
      <c r="PO38" s="17">
        <v>2.34</v>
      </c>
      <c r="PP38" s="17">
        <v>1.9</v>
      </c>
      <c r="PQ38" s="17">
        <v>1.92</v>
      </c>
      <c r="PR38" s="17">
        <v>1.92</v>
      </c>
      <c r="PS38" s="17">
        <v>-0.02</v>
      </c>
      <c r="PT38" s="17">
        <v>3.4</v>
      </c>
      <c r="PU38" s="17">
        <v>1.75</v>
      </c>
      <c r="PV38" s="17">
        <v>3.5</v>
      </c>
      <c r="PW38" s="17">
        <v>-0.1</v>
      </c>
      <c r="PX38" s="17">
        <v>4.9000000000000004</v>
      </c>
      <c r="PY38" s="17">
        <v>5</v>
      </c>
      <c r="PZ38" s="17">
        <v>5</v>
      </c>
      <c r="QA38" s="17">
        <v>-0.1</v>
      </c>
      <c r="QB38" s="17">
        <v>20.6</v>
      </c>
      <c r="QC38" s="17">
        <v>20.422219999999999</v>
      </c>
      <c r="QD38" s="17">
        <v>20.422219999999999</v>
      </c>
      <c r="QE38" s="17">
        <v>0.17777999999999999</v>
      </c>
      <c r="QF38" s="17">
        <v>20.100000000000001</v>
      </c>
      <c r="QG38" s="17">
        <v>20</v>
      </c>
      <c r="QH38" s="17">
        <v>19.436350000000001</v>
      </c>
      <c r="QI38" s="17">
        <v>0.66364999999999996</v>
      </c>
      <c r="QJ38" s="17">
        <v>12</v>
      </c>
      <c r="QK38" s="17">
        <v>12</v>
      </c>
      <c r="QL38" s="17">
        <v>11.661809999999999</v>
      </c>
      <c r="QM38" s="17">
        <v>0.33818999999999999</v>
      </c>
      <c r="QN38" s="17">
        <v>3.4</v>
      </c>
      <c r="QO38" s="17">
        <v>3.4</v>
      </c>
      <c r="QP38" s="17">
        <v>3.4</v>
      </c>
      <c r="QQ38" s="17">
        <v>0</v>
      </c>
      <c r="QR38" s="17">
        <v>5.7</v>
      </c>
      <c r="QS38" s="17">
        <v>6</v>
      </c>
      <c r="QT38" s="17">
        <v>6</v>
      </c>
      <c r="QU38" s="17">
        <v>-0.3</v>
      </c>
      <c r="QV38" s="17">
        <v>13.3</v>
      </c>
      <c r="QW38" s="17">
        <v>14.85</v>
      </c>
      <c r="QX38" s="17">
        <v>13.036199999999999</v>
      </c>
      <c r="QY38" s="17">
        <v>0.26379999999999998</v>
      </c>
      <c r="QZ38" s="17">
        <v>16.100000000000001</v>
      </c>
      <c r="RA38" s="17">
        <v>18.533750000000001</v>
      </c>
      <c r="RB38" s="17">
        <v>16.1373</v>
      </c>
      <c r="RC38" s="17">
        <v>-3.73E-2</v>
      </c>
      <c r="RD38" s="17">
        <v>8.3000000000000007</v>
      </c>
      <c r="RE38" s="17">
        <v>4.2759999999999998</v>
      </c>
      <c r="RF38" s="17">
        <v>6.8441999999999998</v>
      </c>
      <c r="RG38" s="17">
        <v>1.4558</v>
      </c>
      <c r="RH38" s="17">
        <v>27.5</v>
      </c>
      <c r="RI38" s="17">
        <v>20.021999999999998</v>
      </c>
      <c r="RJ38" s="17">
        <v>27.3933</v>
      </c>
      <c r="RK38" s="17">
        <v>0.1067</v>
      </c>
      <c r="RL38" s="17">
        <v>15.4</v>
      </c>
      <c r="RM38" s="17">
        <v>7.4109100000000003</v>
      </c>
      <c r="RN38" s="17">
        <v>11.698</v>
      </c>
      <c r="RO38" s="17">
        <v>3.702</v>
      </c>
      <c r="RP38" s="17">
        <v>3.5</v>
      </c>
      <c r="RQ38" s="17">
        <v>1.1000000000000001</v>
      </c>
      <c r="RR38" s="17">
        <v>3.51</v>
      </c>
      <c r="RS38" s="17">
        <v>-0.01</v>
      </c>
      <c r="RT38" s="17">
        <v>9.4</v>
      </c>
      <c r="RU38" s="17">
        <v>19.792000000000002</v>
      </c>
      <c r="RV38" s="17">
        <v>19.792000000000002</v>
      </c>
      <c r="RW38" s="17">
        <v>-10.391999999999999</v>
      </c>
      <c r="RX38" s="17">
        <v>2</v>
      </c>
      <c r="RY38" s="17">
        <v>2.3199999999999998</v>
      </c>
      <c r="RZ38" s="17">
        <v>2.3199999999999998</v>
      </c>
      <c r="SA38" s="17">
        <v>-0.32</v>
      </c>
      <c r="SB38" s="17">
        <v>0</v>
      </c>
      <c r="SC38" s="17"/>
      <c r="SD38" s="17">
        <v>0.4</v>
      </c>
      <c r="SE38" s="17">
        <v>-0.4</v>
      </c>
      <c r="SF38" s="17">
        <v>0.3</v>
      </c>
      <c r="SG38" s="17">
        <v>0.36</v>
      </c>
      <c r="SH38" s="17">
        <v>0.36</v>
      </c>
      <c r="SI38" s="17">
        <v>-0.06</v>
      </c>
      <c r="SJ38" s="17">
        <v>19.7</v>
      </c>
      <c r="SK38" s="17">
        <v>20</v>
      </c>
      <c r="SL38" s="17">
        <v>19.1448</v>
      </c>
      <c r="SM38" s="17">
        <v>0.55520000000000003</v>
      </c>
      <c r="SN38" s="17">
        <v>6.3</v>
      </c>
      <c r="SO38" s="17">
        <v>6</v>
      </c>
      <c r="SP38" s="17">
        <v>6.1</v>
      </c>
      <c r="SQ38" s="17">
        <v>0.2</v>
      </c>
      <c r="SR38" s="17">
        <v>17.100000000000001</v>
      </c>
      <c r="SS38" s="17">
        <v>18</v>
      </c>
      <c r="ST38" s="17">
        <v>15.54908</v>
      </c>
      <c r="SU38" s="17">
        <v>1.5509200000000001</v>
      </c>
      <c r="SV38" s="17">
        <v>20.2</v>
      </c>
      <c r="SW38" s="17">
        <v>20</v>
      </c>
      <c r="SX38" s="17">
        <v>19.436350000000001</v>
      </c>
      <c r="SY38" s="17">
        <v>0.76365000000000005</v>
      </c>
      <c r="SZ38" s="17">
        <v>9.9</v>
      </c>
      <c r="TA38" s="17">
        <v>8</v>
      </c>
      <c r="TB38" s="17">
        <v>16.2074</v>
      </c>
      <c r="TC38" s="17">
        <v>-6.3074000000000003</v>
      </c>
      <c r="TD38" s="17">
        <v>43.2</v>
      </c>
      <c r="TE38" s="17">
        <v>45</v>
      </c>
      <c r="TF38" s="17">
        <v>55.2286</v>
      </c>
      <c r="TG38" s="17">
        <v>-12.028600000000001</v>
      </c>
      <c r="TH38" s="17">
        <v>30</v>
      </c>
      <c r="TI38" s="17">
        <v>29.21</v>
      </c>
      <c r="TJ38" s="17">
        <v>29.587499999999999</v>
      </c>
      <c r="TK38" s="17">
        <v>0.41249999999999998</v>
      </c>
      <c r="TL38" s="17">
        <v>23.2</v>
      </c>
      <c r="TM38" s="17">
        <v>57.58</v>
      </c>
      <c r="TN38" s="17">
        <v>47.58</v>
      </c>
      <c r="TO38" s="17">
        <v>-24.38</v>
      </c>
      <c r="TP38" s="17">
        <v>32.799999999999997</v>
      </c>
      <c r="TQ38" s="17">
        <v>51.47</v>
      </c>
      <c r="TR38" s="17">
        <v>51.47</v>
      </c>
      <c r="TS38" s="17">
        <v>-18.670000000000002</v>
      </c>
      <c r="TT38" s="17">
        <v>2</v>
      </c>
      <c r="TU38" s="17">
        <v>5.97</v>
      </c>
      <c r="TV38" s="17">
        <v>5.97</v>
      </c>
      <c r="TW38" s="17">
        <v>-3.97</v>
      </c>
      <c r="TX38" s="17">
        <v>1.4</v>
      </c>
      <c r="TY38" s="17">
        <v>2.95</v>
      </c>
      <c r="TZ38" s="17">
        <v>2.95</v>
      </c>
      <c r="UA38" s="17">
        <v>-1.55</v>
      </c>
      <c r="UB38" s="17">
        <v>35.1</v>
      </c>
      <c r="UC38" s="17">
        <v>37.1</v>
      </c>
      <c r="UD38" s="17">
        <v>37.1</v>
      </c>
      <c r="UE38" s="17">
        <v>-2</v>
      </c>
      <c r="UF38" s="17">
        <v>21</v>
      </c>
      <c r="UG38" s="17">
        <v>20.41</v>
      </c>
      <c r="UH38" s="17">
        <v>21</v>
      </c>
      <c r="UI38" s="17">
        <v>0</v>
      </c>
      <c r="UJ38" s="17">
        <v>6.9</v>
      </c>
      <c r="UK38" s="17">
        <v>7</v>
      </c>
      <c r="UL38" s="17">
        <v>7.6</v>
      </c>
      <c r="UM38" s="17">
        <v>-0.7</v>
      </c>
      <c r="UN38" s="17">
        <v>7.5</v>
      </c>
      <c r="UO38" s="17">
        <v>8</v>
      </c>
      <c r="UP38" s="17">
        <v>7.3</v>
      </c>
      <c r="UQ38" s="17">
        <v>0.2</v>
      </c>
      <c r="UR38" s="17">
        <v>20</v>
      </c>
      <c r="US38" s="17">
        <v>20</v>
      </c>
      <c r="UT38" s="17">
        <v>19.436350000000001</v>
      </c>
      <c r="UU38" s="17">
        <v>0.56364999999999998</v>
      </c>
      <c r="UV38" s="17">
        <v>20.399999999999999</v>
      </c>
      <c r="UW38" s="17">
        <v>20</v>
      </c>
      <c r="UX38" s="17">
        <v>19.436350000000001</v>
      </c>
      <c r="UY38" s="17">
        <v>0.96365000000000001</v>
      </c>
      <c r="UZ38" s="17">
        <v>20</v>
      </c>
      <c r="VA38" s="17">
        <v>20</v>
      </c>
      <c r="VB38" s="17">
        <v>19.436350000000001</v>
      </c>
      <c r="VC38" s="17">
        <v>0.56364999999999998</v>
      </c>
      <c r="VD38" s="17">
        <v>8.4</v>
      </c>
      <c r="VE38" s="17">
        <v>16.45</v>
      </c>
      <c r="VF38" s="17">
        <v>12.249700000000001</v>
      </c>
      <c r="VG38" s="17">
        <v>-3.8496999999999999</v>
      </c>
      <c r="VH38" s="17">
        <v>189</v>
      </c>
      <c r="VI38" s="17">
        <v>212.41900000000001</v>
      </c>
      <c r="VJ38" s="17">
        <v>200.9693</v>
      </c>
      <c r="VK38" s="17">
        <v>-11.9693</v>
      </c>
      <c r="VL38" s="17">
        <v>10.9</v>
      </c>
      <c r="VM38" s="17">
        <v>8.34</v>
      </c>
      <c r="VN38" s="17"/>
      <c r="VO38" s="17">
        <v>10.9</v>
      </c>
      <c r="VP38" s="17">
        <v>115.5</v>
      </c>
      <c r="VQ38" s="17">
        <v>124</v>
      </c>
      <c r="VR38" s="17">
        <v>124</v>
      </c>
      <c r="VS38" s="17">
        <v>-8.5</v>
      </c>
      <c r="VT38" s="17">
        <v>0.6</v>
      </c>
      <c r="VU38" s="17">
        <v>0.6</v>
      </c>
      <c r="VV38" s="17">
        <v>0.6</v>
      </c>
      <c r="VW38" s="17">
        <v>0</v>
      </c>
      <c r="VX38" s="17">
        <v>26.5</v>
      </c>
      <c r="VY38" s="17">
        <v>45</v>
      </c>
      <c r="VZ38" s="17">
        <v>45</v>
      </c>
      <c r="WA38" s="17">
        <v>-18.5</v>
      </c>
      <c r="WB38" s="17">
        <v>35.5</v>
      </c>
      <c r="WC38" s="17">
        <v>53</v>
      </c>
      <c r="WD38" s="17">
        <v>53</v>
      </c>
      <c r="WE38" s="17">
        <v>-17.5</v>
      </c>
      <c r="WF38" s="17">
        <v>86.7</v>
      </c>
      <c r="WG38" s="17">
        <v>89.28</v>
      </c>
      <c r="WH38" s="17">
        <v>89.28</v>
      </c>
      <c r="WI38" s="17">
        <v>-2.58</v>
      </c>
      <c r="WJ38" s="17">
        <v>2.8</v>
      </c>
      <c r="WK38" s="17">
        <v>1.5</v>
      </c>
      <c r="WL38" s="17">
        <v>3</v>
      </c>
      <c r="WM38" s="17">
        <v>-0.2</v>
      </c>
      <c r="WN38" s="17">
        <v>2.1</v>
      </c>
      <c r="WO38" s="17">
        <v>2.2000000000000002</v>
      </c>
      <c r="WP38" s="17">
        <v>2.2000000000000002</v>
      </c>
      <c r="WQ38" s="17">
        <v>-0.1</v>
      </c>
      <c r="WR38" s="17">
        <v>2.2000000000000002</v>
      </c>
      <c r="WS38" s="17">
        <v>2.4</v>
      </c>
      <c r="WT38" s="17">
        <v>2.4</v>
      </c>
      <c r="WU38" s="17">
        <v>-0.2</v>
      </c>
      <c r="WV38" s="17">
        <v>2.4</v>
      </c>
      <c r="WW38" s="17">
        <v>2.5</v>
      </c>
      <c r="WX38" s="17">
        <v>2.5</v>
      </c>
      <c r="WY38" s="17">
        <v>-0.1</v>
      </c>
      <c r="WZ38" s="17">
        <v>10.4</v>
      </c>
      <c r="XA38" s="17"/>
      <c r="XB38" s="17">
        <v>8.0792999999999999</v>
      </c>
      <c r="XC38" s="17">
        <v>2.3207</v>
      </c>
      <c r="XD38" s="17">
        <v>9.9</v>
      </c>
      <c r="XE38" s="17">
        <v>10</v>
      </c>
      <c r="XF38" s="17">
        <v>9.8000000000000007</v>
      </c>
      <c r="XG38" s="17">
        <v>0.1</v>
      </c>
      <c r="XH38" s="17">
        <v>20</v>
      </c>
      <c r="XI38" s="17">
        <v>20</v>
      </c>
      <c r="XJ38" s="17">
        <v>19.436350000000001</v>
      </c>
      <c r="XK38" s="17">
        <v>0.56364999999999998</v>
      </c>
      <c r="XL38" s="17">
        <v>20</v>
      </c>
      <c r="XM38" s="17">
        <v>20</v>
      </c>
      <c r="XN38" s="17">
        <v>19.436350000000001</v>
      </c>
      <c r="XO38" s="17">
        <v>0.56364999999999998</v>
      </c>
      <c r="XP38" s="17">
        <v>9.1999999999999993</v>
      </c>
      <c r="XQ38" s="17">
        <v>10.7</v>
      </c>
      <c r="XR38" s="17">
        <v>10.7</v>
      </c>
      <c r="XS38" s="17">
        <v>-1.5</v>
      </c>
      <c r="XT38" s="17"/>
      <c r="XU38" s="17"/>
      <c r="XV38" s="17"/>
      <c r="XW38" s="17">
        <v>0</v>
      </c>
      <c r="XX38" s="17"/>
      <c r="XY38" s="17"/>
      <c r="XZ38" s="17"/>
      <c r="YA38" s="17">
        <v>0</v>
      </c>
      <c r="YB38" s="17"/>
      <c r="YC38" s="17"/>
      <c r="YD38" s="17"/>
      <c r="YE38" s="17">
        <v>0</v>
      </c>
      <c r="YF38" s="17"/>
      <c r="YG38" s="17"/>
      <c r="YH38" s="17"/>
      <c r="YI38" s="17">
        <v>0</v>
      </c>
      <c r="YJ38" s="17">
        <v>9</v>
      </c>
      <c r="YK38" s="17">
        <v>7.88</v>
      </c>
      <c r="YL38" s="17">
        <v>7.88</v>
      </c>
      <c r="YM38" s="17">
        <v>1.1200000000000001</v>
      </c>
      <c r="YN38" s="17"/>
      <c r="YO38" s="17"/>
      <c r="YP38" s="17"/>
      <c r="YQ38" s="17">
        <v>0</v>
      </c>
      <c r="YR38" s="17">
        <v>16.399999999999999</v>
      </c>
      <c r="YS38" s="17">
        <v>13</v>
      </c>
      <c r="YT38" s="17">
        <v>13</v>
      </c>
      <c r="YU38" s="17">
        <v>3.4</v>
      </c>
    </row>
    <row r="39" spans="1:671" ht="24" customHeight="1" x14ac:dyDescent="0.3">
      <c r="A39" s="1"/>
      <c r="B39" s="16" t="s">
        <v>41</v>
      </c>
      <c r="C39" s="16" t="s">
        <v>772</v>
      </c>
      <c r="D39" s="17">
        <v>158.80000000000001</v>
      </c>
      <c r="E39" s="17">
        <v>155</v>
      </c>
      <c r="F39" s="17">
        <v>155</v>
      </c>
      <c r="G39" s="17">
        <v>3.8</v>
      </c>
      <c r="H39" s="17">
        <v>660.7</v>
      </c>
      <c r="I39" s="17">
        <v>650</v>
      </c>
      <c r="J39" s="17">
        <v>650</v>
      </c>
      <c r="K39" s="17">
        <v>10.7</v>
      </c>
      <c r="L39" s="17">
        <v>217.3</v>
      </c>
      <c r="M39" s="17">
        <v>211.66204999999999</v>
      </c>
      <c r="N39" s="17">
        <v>211.66204999999999</v>
      </c>
      <c r="O39" s="17">
        <v>5.63795</v>
      </c>
      <c r="P39" s="17">
        <v>7.4</v>
      </c>
      <c r="Q39" s="17">
        <v>8.4088200000000004</v>
      </c>
      <c r="R39" s="17">
        <v>7.9676299999999998</v>
      </c>
      <c r="S39" s="17">
        <v>-0.56762999999999997</v>
      </c>
      <c r="T39" s="17">
        <v>7.5</v>
      </c>
      <c r="U39" s="17">
        <v>8.5166900000000005</v>
      </c>
      <c r="V39" s="17">
        <v>8.5166900000000005</v>
      </c>
      <c r="W39" s="17">
        <v>-1.0166900000000001</v>
      </c>
      <c r="X39" s="17">
        <v>93.1</v>
      </c>
      <c r="Y39" s="17">
        <v>91.867829999999998</v>
      </c>
      <c r="Z39" s="17">
        <v>91.867829999999998</v>
      </c>
      <c r="AA39" s="17">
        <v>1.23217</v>
      </c>
      <c r="AB39" s="17">
        <v>202.5</v>
      </c>
      <c r="AC39" s="17">
        <v>215</v>
      </c>
      <c r="AD39" s="17">
        <v>230</v>
      </c>
      <c r="AE39" s="17">
        <v>-27.5</v>
      </c>
      <c r="AF39" s="17">
        <v>0</v>
      </c>
      <c r="AG39" s="17"/>
      <c r="AH39" s="17"/>
      <c r="AI39" s="17">
        <v>0</v>
      </c>
      <c r="AJ39" s="17">
        <v>0</v>
      </c>
      <c r="AK39" s="17"/>
      <c r="AL39" s="17"/>
      <c r="AM39" s="17">
        <v>0</v>
      </c>
      <c r="AN39" s="17">
        <v>177.8</v>
      </c>
      <c r="AO39" s="17">
        <v>187.78398999999999</v>
      </c>
      <c r="AP39" s="17">
        <v>187.78398999999999</v>
      </c>
      <c r="AQ39" s="17">
        <v>-9.9839900000000004</v>
      </c>
      <c r="AR39" s="17">
        <v>198.4</v>
      </c>
      <c r="AS39" s="17">
        <v>187.78398999999999</v>
      </c>
      <c r="AT39" s="17">
        <v>187.78398999999999</v>
      </c>
      <c r="AU39" s="17">
        <v>10.616009999999999</v>
      </c>
      <c r="AV39" s="17"/>
      <c r="AW39" s="17"/>
      <c r="AX39" s="17"/>
      <c r="AY39" s="17">
        <v>0</v>
      </c>
      <c r="AZ39" s="17">
        <v>190.9</v>
      </c>
      <c r="BA39" s="17">
        <v>188.34790000000001</v>
      </c>
      <c r="BB39" s="17">
        <v>188.34790000000001</v>
      </c>
      <c r="BC39" s="17">
        <v>2.5520999999999998</v>
      </c>
      <c r="BD39" s="17">
        <v>203.7</v>
      </c>
      <c r="BE39" s="17">
        <v>207.24285</v>
      </c>
      <c r="BF39" s="17">
        <v>207.24285</v>
      </c>
      <c r="BG39" s="17">
        <v>-3.5428500000000001</v>
      </c>
      <c r="BH39" s="17">
        <v>107.3</v>
      </c>
      <c r="BI39" s="17">
        <v>103.93259999999999</v>
      </c>
      <c r="BJ39" s="17">
        <v>103.93259999999999</v>
      </c>
      <c r="BK39" s="17">
        <v>3.3673999999999999</v>
      </c>
      <c r="BL39" s="17">
        <v>574.6</v>
      </c>
      <c r="BM39" s="17">
        <v>566.08941000000004</v>
      </c>
      <c r="BN39" s="17">
        <v>566.08941000000004</v>
      </c>
      <c r="BO39" s="17">
        <v>8.5105900000000005</v>
      </c>
      <c r="BP39" s="17">
        <v>10.199999999999999</v>
      </c>
      <c r="BQ39" s="17">
        <v>9.7182499999999994</v>
      </c>
      <c r="BR39" s="17">
        <v>5.4678100000000001</v>
      </c>
      <c r="BS39" s="17">
        <v>4.7321900000000001</v>
      </c>
      <c r="BT39" s="17"/>
      <c r="BU39" s="17"/>
      <c r="BV39" s="17"/>
      <c r="BW39" s="17">
        <v>0</v>
      </c>
      <c r="BX39" s="17"/>
      <c r="BY39" s="17"/>
      <c r="BZ39" s="17"/>
      <c r="CA39" s="17">
        <v>0</v>
      </c>
      <c r="CB39" s="17"/>
      <c r="CC39" s="17"/>
      <c r="CD39" s="17"/>
      <c r="CE39" s="17">
        <v>0</v>
      </c>
      <c r="CF39" s="17">
        <v>81.900000000000006</v>
      </c>
      <c r="CG39" s="17">
        <v>80.392859999999999</v>
      </c>
      <c r="CH39" s="17">
        <v>80.392859999999999</v>
      </c>
      <c r="CI39" s="17">
        <v>1.5071399999999999</v>
      </c>
      <c r="CJ39" s="17">
        <v>8.5</v>
      </c>
      <c r="CK39" s="17">
        <v>6.5591900000000001</v>
      </c>
      <c r="CL39" s="17">
        <v>6.5591900000000001</v>
      </c>
      <c r="CM39" s="17">
        <v>1.9408099999999999</v>
      </c>
      <c r="CN39" s="17">
        <v>5.3</v>
      </c>
      <c r="CO39" s="17">
        <v>3.5221300000000002</v>
      </c>
      <c r="CP39" s="17">
        <v>3.5221300000000002</v>
      </c>
      <c r="CQ39" s="17">
        <v>1.7778700000000001</v>
      </c>
      <c r="CR39" s="17">
        <v>22.1</v>
      </c>
      <c r="CS39" s="17"/>
      <c r="CT39" s="17"/>
      <c r="CU39" s="17">
        <v>22.1</v>
      </c>
      <c r="CV39" s="17">
        <v>6.8</v>
      </c>
      <c r="CW39" s="17">
        <v>6.8787000000000003</v>
      </c>
      <c r="CX39" s="17">
        <v>6.7190000000000003</v>
      </c>
      <c r="CY39" s="17">
        <v>8.1000000000000003E-2</v>
      </c>
      <c r="CZ39" s="17"/>
      <c r="DA39" s="17"/>
      <c r="DB39" s="17"/>
      <c r="DC39" s="17">
        <v>0</v>
      </c>
      <c r="DD39" s="17">
        <v>77.900000000000006</v>
      </c>
      <c r="DE39" s="17">
        <v>50.135950000000001</v>
      </c>
      <c r="DF39" s="17">
        <v>55.955300000000001</v>
      </c>
      <c r="DG39" s="17">
        <v>21.944700000000001</v>
      </c>
      <c r="DH39" s="17"/>
      <c r="DI39" s="17"/>
      <c r="DJ39" s="17"/>
      <c r="DK39" s="17">
        <v>0</v>
      </c>
      <c r="DL39" s="17"/>
      <c r="DM39" s="17"/>
      <c r="DN39" s="17"/>
      <c r="DO39" s="17">
        <v>0</v>
      </c>
      <c r="DP39" s="17"/>
      <c r="DQ39" s="17"/>
      <c r="DR39" s="17"/>
      <c r="DS39" s="17">
        <v>0</v>
      </c>
      <c r="DT39" s="17"/>
      <c r="DU39" s="17"/>
      <c r="DV39" s="17"/>
      <c r="DW39" s="17">
        <v>0</v>
      </c>
      <c r="DX39" s="17">
        <v>110.2</v>
      </c>
      <c r="DY39" s="17">
        <v>112.46647</v>
      </c>
      <c r="DZ39" s="17">
        <v>112.46647</v>
      </c>
      <c r="EA39" s="17">
        <v>-2.26647</v>
      </c>
      <c r="EB39" s="17">
        <v>131.9</v>
      </c>
      <c r="EC39" s="17">
        <v>130.92205000000001</v>
      </c>
      <c r="ED39" s="17">
        <v>130.92196000000001</v>
      </c>
      <c r="EE39" s="17">
        <v>0.97804000000000002</v>
      </c>
      <c r="EF39" s="17"/>
      <c r="EG39" s="17"/>
      <c r="EH39" s="17"/>
      <c r="EI39" s="17">
        <v>0</v>
      </c>
      <c r="EJ39" s="17">
        <v>219.8</v>
      </c>
      <c r="EK39" s="17">
        <v>96.2</v>
      </c>
      <c r="EL39" s="17">
        <v>130.05616000000001</v>
      </c>
      <c r="EM39" s="17">
        <v>89.743840000000006</v>
      </c>
      <c r="EN39" s="17"/>
      <c r="EO39" s="17"/>
      <c r="EP39" s="17"/>
      <c r="EQ39" s="17">
        <v>0</v>
      </c>
      <c r="ER39" s="17">
        <v>6.5</v>
      </c>
      <c r="ES39" s="17">
        <v>6.39</v>
      </c>
      <c r="ET39" s="17">
        <v>6.39</v>
      </c>
      <c r="EU39" s="17">
        <v>0.11</v>
      </c>
      <c r="EV39" s="17">
        <v>231.4</v>
      </c>
      <c r="EW39" s="17">
        <v>228.41594000000001</v>
      </c>
      <c r="EX39" s="17">
        <v>220.60253</v>
      </c>
      <c r="EY39" s="17">
        <v>10.797470000000001</v>
      </c>
      <c r="EZ39" s="17">
        <v>81.099999999999994</v>
      </c>
      <c r="FA39" s="17">
        <v>81.635570000000001</v>
      </c>
      <c r="FB39" s="17">
        <v>81.635570000000001</v>
      </c>
      <c r="FC39" s="17">
        <v>-0.53556999999999999</v>
      </c>
      <c r="FD39" s="17">
        <v>142.19999999999999</v>
      </c>
      <c r="FE39" s="17">
        <v>142.04257999999999</v>
      </c>
      <c r="FF39" s="17">
        <v>151.36251999999999</v>
      </c>
      <c r="FG39" s="17">
        <v>-9.1625200000000007</v>
      </c>
      <c r="FH39" s="17">
        <v>42.1</v>
      </c>
      <c r="FI39" s="17">
        <v>41.89893</v>
      </c>
      <c r="FJ39" s="17">
        <v>41.89893</v>
      </c>
      <c r="FK39" s="17">
        <v>0.20107</v>
      </c>
      <c r="FL39" s="17">
        <v>18.7</v>
      </c>
      <c r="FM39" s="17">
        <v>19.21088</v>
      </c>
      <c r="FN39" s="17">
        <v>19.21088</v>
      </c>
      <c r="FO39" s="17">
        <v>-0.51088</v>
      </c>
      <c r="FP39" s="17">
        <v>19.399999999999999</v>
      </c>
      <c r="FQ39" s="17">
        <v>18.756070000000001</v>
      </c>
      <c r="FR39" s="17">
        <v>18.756070000000001</v>
      </c>
      <c r="FS39" s="17">
        <v>0.64393</v>
      </c>
      <c r="FT39" s="17">
        <v>48</v>
      </c>
      <c r="FU39" s="17">
        <v>43.972369999999998</v>
      </c>
      <c r="FV39" s="17">
        <v>43.972369999999998</v>
      </c>
      <c r="FW39" s="17">
        <v>4.0276300000000003</v>
      </c>
      <c r="FX39" s="17">
        <v>159.4</v>
      </c>
      <c r="FY39" s="17">
        <v>185.82039</v>
      </c>
      <c r="FZ39" s="17">
        <v>185.82039</v>
      </c>
      <c r="GA39" s="17">
        <v>-26.420390000000001</v>
      </c>
      <c r="GB39" s="17">
        <v>160.1</v>
      </c>
      <c r="GC39" s="17">
        <v>185.82039</v>
      </c>
      <c r="GD39" s="17">
        <v>185.82039</v>
      </c>
      <c r="GE39" s="17">
        <v>-25.720389999999998</v>
      </c>
      <c r="GF39" s="17">
        <v>171.4</v>
      </c>
      <c r="GG39" s="17">
        <v>186.37841</v>
      </c>
      <c r="GH39" s="17">
        <v>186.37841</v>
      </c>
      <c r="GI39" s="17">
        <v>-14.97841</v>
      </c>
      <c r="GJ39" s="17">
        <v>107.7</v>
      </c>
      <c r="GK39" s="17">
        <v>110.48202000000001</v>
      </c>
      <c r="GL39" s="17">
        <v>110.48202000000001</v>
      </c>
      <c r="GM39" s="17">
        <v>-2.7820200000000002</v>
      </c>
      <c r="GN39" s="17">
        <v>39.200000000000003</v>
      </c>
      <c r="GO39" s="17">
        <v>37.900869999999998</v>
      </c>
      <c r="GP39" s="17">
        <v>37.900869999999998</v>
      </c>
      <c r="GQ39" s="17">
        <v>1.2991299999999999</v>
      </c>
      <c r="GR39" s="17">
        <v>29.1</v>
      </c>
      <c r="GS39" s="17">
        <v>36.733719999999998</v>
      </c>
      <c r="GT39" s="17">
        <v>36.733719999999998</v>
      </c>
      <c r="GU39" s="17">
        <v>-7.6337200000000003</v>
      </c>
      <c r="GV39" s="17">
        <v>3.8</v>
      </c>
      <c r="GW39" s="17"/>
      <c r="GX39" s="17"/>
      <c r="GY39" s="17">
        <v>3.8</v>
      </c>
      <c r="GZ39" s="17">
        <v>15.1</v>
      </c>
      <c r="HA39" s="17">
        <v>13.478590000000001</v>
      </c>
      <c r="HB39" s="17">
        <v>13.478590000000001</v>
      </c>
      <c r="HC39" s="17">
        <v>1.62141</v>
      </c>
      <c r="HD39" s="17">
        <v>145.6</v>
      </c>
      <c r="HE39" s="17">
        <v>143.5341</v>
      </c>
      <c r="HF39" s="17">
        <v>143.53416000000001</v>
      </c>
      <c r="HG39" s="17">
        <v>2.0658400000000001</v>
      </c>
      <c r="HH39" s="17"/>
      <c r="HI39" s="17"/>
      <c r="HJ39" s="17"/>
      <c r="HK39" s="17">
        <v>0</v>
      </c>
      <c r="HL39" s="17"/>
      <c r="HM39" s="17"/>
      <c r="HN39" s="17"/>
      <c r="HO39" s="17">
        <v>0</v>
      </c>
      <c r="HP39" s="17">
        <v>74</v>
      </c>
      <c r="HQ39" s="17">
        <v>57.286969999999997</v>
      </c>
      <c r="HR39" s="17">
        <v>95.545190000000005</v>
      </c>
      <c r="HS39" s="17">
        <v>-21.545190000000002</v>
      </c>
      <c r="HT39" s="17">
        <v>0</v>
      </c>
      <c r="HU39" s="17">
        <v>84.067499999999995</v>
      </c>
      <c r="HV39" s="17"/>
      <c r="HW39" s="17">
        <v>0</v>
      </c>
      <c r="HX39" s="17"/>
      <c r="HY39" s="17"/>
      <c r="HZ39" s="17"/>
      <c r="IA39" s="17">
        <v>0</v>
      </c>
      <c r="IB39" s="17">
        <v>42.9</v>
      </c>
      <c r="IC39" s="17"/>
      <c r="ID39" s="17">
        <v>45.555999999999997</v>
      </c>
      <c r="IE39" s="17">
        <v>-2.6560000000000001</v>
      </c>
      <c r="IF39" s="17"/>
      <c r="IG39" s="17"/>
      <c r="IH39" s="17"/>
      <c r="II39" s="17">
        <v>0</v>
      </c>
      <c r="IJ39" s="17"/>
      <c r="IK39" s="17"/>
      <c r="IL39" s="17"/>
      <c r="IM39" s="17">
        <v>0</v>
      </c>
      <c r="IN39" s="17"/>
      <c r="IO39" s="17"/>
      <c r="IP39" s="17"/>
      <c r="IQ39" s="17">
        <v>0</v>
      </c>
      <c r="IR39" s="17">
        <v>125.5</v>
      </c>
      <c r="IS39" s="17">
        <v>124.8415</v>
      </c>
      <c r="IT39" s="17">
        <v>132.83837</v>
      </c>
      <c r="IU39" s="17">
        <v>-7.3383700000000003</v>
      </c>
      <c r="IV39" s="17">
        <v>130.1</v>
      </c>
      <c r="IW39" s="17">
        <v>151.404</v>
      </c>
      <c r="IX39" s="17">
        <v>164.82799</v>
      </c>
      <c r="IY39" s="17">
        <v>-34.727989999999998</v>
      </c>
      <c r="IZ39" s="17">
        <v>129.30000000000001</v>
      </c>
      <c r="JA39" s="17">
        <v>151.404</v>
      </c>
      <c r="JB39" s="17">
        <v>164.82799</v>
      </c>
      <c r="JC39" s="17">
        <v>-35.527990000000003</v>
      </c>
      <c r="JD39" s="17">
        <v>129.30000000000001</v>
      </c>
      <c r="JE39" s="17">
        <v>151.404</v>
      </c>
      <c r="JF39" s="17">
        <v>164.82799</v>
      </c>
      <c r="JG39" s="17">
        <v>-35.527990000000003</v>
      </c>
      <c r="JH39" s="17">
        <v>207.5</v>
      </c>
      <c r="JI39" s="17">
        <v>227.78800000000001</v>
      </c>
      <c r="JJ39" s="17">
        <v>247.98445000000001</v>
      </c>
      <c r="JK39" s="17">
        <v>-40.484450000000002</v>
      </c>
      <c r="JL39" s="17"/>
      <c r="JM39" s="17"/>
      <c r="JN39" s="17"/>
      <c r="JO39" s="17">
        <v>0</v>
      </c>
      <c r="JP39" s="17"/>
      <c r="JQ39" s="17"/>
      <c r="JR39" s="17"/>
      <c r="JS39" s="17">
        <v>0</v>
      </c>
      <c r="JT39" s="17"/>
      <c r="JU39" s="17"/>
      <c r="JV39" s="17"/>
      <c r="JW39" s="17">
        <v>0</v>
      </c>
      <c r="JX39" s="17"/>
      <c r="JY39" s="17"/>
      <c r="JZ39" s="17"/>
      <c r="KA39" s="17">
        <v>0</v>
      </c>
      <c r="KB39" s="17"/>
      <c r="KC39" s="17"/>
      <c r="KD39" s="17"/>
      <c r="KE39" s="17">
        <v>0</v>
      </c>
      <c r="KF39" s="17">
        <v>0</v>
      </c>
      <c r="KG39" s="17"/>
      <c r="KH39" s="17"/>
      <c r="KI39" s="17">
        <v>0</v>
      </c>
      <c r="KJ39" s="17">
        <v>0</v>
      </c>
      <c r="KK39" s="17"/>
      <c r="KL39" s="17"/>
      <c r="KM39" s="17">
        <v>0</v>
      </c>
      <c r="KN39" s="17"/>
      <c r="KO39" s="17"/>
      <c r="KP39" s="17"/>
      <c r="KQ39" s="17">
        <v>0</v>
      </c>
      <c r="KR39" s="17">
        <v>3.2</v>
      </c>
      <c r="KS39" s="17">
        <v>3.3688899999999999</v>
      </c>
      <c r="KT39" s="17">
        <v>3.3688899999999999</v>
      </c>
      <c r="KU39" s="17">
        <v>-0.16889000000000001</v>
      </c>
      <c r="KV39" s="17">
        <v>205.9</v>
      </c>
      <c r="KW39" s="17">
        <v>107.39394</v>
      </c>
      <c r="KX39" s="17">
        <v>215.39358999999999</v>
      </c>
      <c r="KY39" s="17">
        <v>-9.4935899999999993</v>
      </c>
      <c r="KZ39" s="17"/>
      <c r="LA39" s="17"/>
      <c r="LB39" s="17"/>
      <c r="LC39" s="17">
        <v>0</v>
      </c>
      <c r="LD39" s="17">
        <v>63.9</v>
      </c>
      <c r="LE39" s="17">
        <v>67.199219999999997</v>
      </c>
      <c r="LF39" s="17">
        <v>67.199219999999997</v>
      </c>
      <c r="LG39" s="17">
        <v>-3.29922</v>
      </c>
      <c r="LH39" s="17">
        <v>76.2</v>
      </c>
      <c r="LI39" s="17">
        <v>78.567999999999998</v>
      </c>
      <c r="LJ39" s="17">
        <v>78.567999999999998</v>
      </c>
      <c r="LK39" s="17">
        <v>-2.3679999999999999</v>
      </c>
      <c r="LL39" s="17">
        <v>30.9</v>
      </c>
      <c r="LM39" s="17">
        <v>29.980560000000001</v>
      </c>
      <c r="LN39" s="17">
        <v>29.980560000000001</v>
      </c>
      <c r="LO39" s="17">
        <v>0.91944000000000004</v>
      </c>
      <c r="LP39" s="17"/>
      <c r="LQ39" s="17"/>
      <c r="LR39" s="17"/>
      <c r="LS39" s="17">
        <v>0</v>
      </c>
      <c r="LT39" s="17"/>
      <c r="LU39" s="17"/>
      <c r="LV39" s="17"/>
      <c r="LW39" s="17">
        <v>0</v>
      </c>
      <c r="LX39" s="17"/>
      <c r="LY39" s="17"/>
      <c r="LZ39" s="17"/>
      <c r="MA39" s="17">
        <v>0</v>
      </c>
      <c r="MB39" s="17">
        <v>90.5</v>
      </c>
      <c r="MC39" s="17">
        <v>90.000020000000006</v>
      </c>
      <c r="MD39" s="17"/>
      <c r="ME39" s="17">
        <v>90.5</v>
      </c>
      <c r="MF39" s="17">
        <v>91.1</v>
      </c>
      <c r="MG39" s="17">
        <v>90.000010000000003</v>
      </c>
      <c r="MH39" s="17">
        <v>105.30235</v>
      </c>
      <c r="MI39" s="17">
        <v>-14.202349999999999</v>
      </c>
      <c r="MJ39" s="17"/>
      <c r="MK39" s="17"/>
      <c r="ML39" s="17"/>
      <c r="MM39" s="17">
        <v>0</v>
      </c>
      <c r="MN39" s="17">
        <v>0</v>
      </c>
      <c r="MO39" s="17"/>
      <c r="MP39" s="17"/>
      <c r="MQ39" s="17">
        <v>0</v>
      </c>
      <c r="MR39" s="17"/>
      <c r="MS39" s="17"/>
      <c r="MT39" s="17"/>
      <c r="MU39" s="17">
        <v>0</v>
      </c>
      <c r="MV39" s="17"/>
      <c r="MW39" s="17"/>
      <c r="MX39" s="17"/>
      <c r="MY39" s="17">
        <v>0</v>
      </c>
      <c r="MZ39" s="17"/>
      <c r="NA39" s="17"/>
      <c r="NB39" s="17"/>
      <c r="NC39" s="17">
        <v>0</v>
      </c>
      <c r="ND39" s="17"/>
      <c r="NE39" s="17"/>
      <c r="NF39" s="17"/>
      <c r="NG39" s="17">
        <v>0</v>
      </c>
      <c r="NH39" s="17">
        <v>206.9</v>
      </c>
      <c r="NI39" s="17">
        <v>199.8</v>
      </c>
      <c r="NJ39" s="17">
        <v>199.8</v>
      </c>
      <c r="NK39" s="17">
        <v>7.1</v>
      </c>
      <c r="NL39" s="17">
        <v>99.8</v>
      </c>
      <c r="NM39" s="17">
        <v>100.2</v>
      </c>
      <c r="NN39" s="17">
        <v>100.2</v>
      </c>
      <c r="NO39" s="17">
        <v>-0.4</v>
      </c>
      <c r="NP39" s="17">
        <v>7.8</v>
      </c>
      <c r="NQ39" s="17">
        <v>6.4812099999999999</v>
      </c>
      <c r="NR39" s="17">
        <v>6.4812200000000004</v>
      </c>
      <c r="NS39" s="17">
        <v>1.3187800000000001</v>
      </c>
      <c r="NT39" s="17">
        <v>7.5</v>
      </c>
      <c r="NU39" s="17">
        <v>6.7994000000000003</v>
      </c>
      <c r="NV39" s="17">
        <v>6.7994000000000003</v>
      </c>
      <c r="NW39" s="17">
        <v>0.7006</v>
      </c>
      <c r="NX39" s="17"/>
      <c r="NY39" s="17"/>
      <c r="NZ39" s="17"/>
      <c r="OA39" s="17">
        <v>0</v>
      </c>
      <c r="OB39" s="17">
        <v>0.4</v>
      </c>
      <c r="OC39" s="17">
        <v>0.71899999999999997</v>
      </c>
      <c r="OD39" s="17">
        <v>0.71899999999999997</v>
      </c>
      <c r="OE39" s="17">
        <v>-0.31900000000000001</v>
      </c>
      <c r="OF39" s="17">
        <v>50.4</v>
      </c>
      <c r="OG39" s="17">
        <v>54.72</v>
      </c>
      <c r="OH39" s="17">
        <v>36.72</v>
      </c>
      <c r="OI39" s="17">
        <v>13.68</v>
      </c>
      <c r="OJ39" s="17">
        <v>68</v>
      </c>
      <c r="OK39" s="17">
        <v>53.5886</v>
      </c>
      <c r="OL39" s="17">
        <v>53.5886</v>
      </c>
      <c r="OM39" s="17">
        <v>14.4114</v>
      </c>
      <c r="ON39" s="17">
        <v>12.5</v>
      </c>
      <c r="OO39" s="17">
        <v>16.45</v>
      </c>
      <c r="OP39" s="17">
        <v>12.585100000000001</v>
      </c>
      <c r="OQ39" s="17">
        <v>-8.5099999999999995E-2</v>
      </c>
      <c r="OR39" s="17">
        <v>0</v>
      </c>
      <c r="OS39" s="17">
        <v>0.1</v>
      </c>
      <c r="OT39" s="17">
        <v>0.1</v>
      </c>
      <c r="OU39" s="17">
        <v>-0.1</v>
      </c>
      <c r="OV39" s="17">
        <v>20.6</v>
      </c>
      <c r="OW39" s="17">
        <v>20.456230000000001</v>
      </c>
      <c r="OX39" s="17">
        <v>20.456230000000001</v>
      </c>
      <c r="OY39" s="17">
        <v>0.14377000000000001</v>
      </c>
      <c r="OZ39" s="17">
        <v>10</v>
      </c>
      <c r="PA39" s="17">
        <v>9.9830000000000005</v>
      </c>
      <c r="PB39" s="17">
        <v>9.9830000000000005</v>
      </c>
      <c r="PC39" s="17">
        <v>1.7000000000000001E-2</v>
      </c>
      <c r="PD39" s="17">
        <v>5.6</v>
      </c>
      <c r="PE39" s="17">
        <v>5.67</v>
      </c>
      <c r="PF39" s="17">
        <v>5.67</v>
      </c>
      <c r="PG39" s="17">
        <v>-7.0000000000000007E-2</v>
      </c>
      <c r="PH39" s="17">
        <v>168.8</v>
      </c>
      <c r="PI39" s="17">
        <v>164.84</v>
      </c>
      <c r="PJ39" s="17">
        <v>152.2133</v>
      </c>
      <c r="PK39" s="17">
        <v>16.5867</v>
      </c>
      <c r="PL39" s="17">
        <v>85.9</v>
      </c>
      <c r="PM39" s="17">
        <v>83.71</v>
      </c>
      <c r="PN39" s="17">
        <v>83.71</v>
      </c>
      <c r="PO39" s="17">
        <v>2.19</v>
      </c>
      <c r="PP39" s="17">
        <v>1.9</v>
      </c>
      <c r="PQ39" s="17">
        <v>1.92</v>
      </c>
      <c r="PR39" s="17">
        <v>1.92</v>
      </c>
      <c r="PS39" s="17">
        <v>-0.02</v>
      </c>
      <c r="PT39" s="17">
        <v>3.4</v>
      </c>
      <c r="PU39" s="17">
        <v>1.75</v>
      </c>
      <c r="PV39" s="17">
        <v>3.5</v>
      </c>
      <c r="PW39" s="17">
        <v>-0.1</v>
      </c>
      <c r="PX39" s="17">
        <v>5.2</v>
      </c>
      <c r="PY39" s="17">
        <v>5</v>
      </c>
      <c r="PZ39" s="17">
        <v>5</v>
      </c>
      <c r="QA39" s="17">
        <v>0.2</v>
      </c>
      <c r="QB39" s="17">
        <v>20.8</v>
      </c>
      <c r="QC39" s="17">
        <v>20.422219999999999</v>
      </c>
      <c r="QD39" s="17">
        <v>20.422219999999999</v>
      </c>
      <c r="QE39" s="17">
        <v>0.37778</v>
      </c>
      <c r="QF39" s="17">
        <v>20</v>
      </c>
      <c r="QG39" s="17">
        <v>20</v>
      </c>
      <c r="QH39" s="17">
        <v>19.436350000000001</v>
      </c>
      <c r="QI39" s="17">
        <v>0.56364999999999998</v>
      </c>
      <c r="QJ39" s="17">
        <v>12.1</v>
      </c>
      <c r="QK39" s="17">
        <v>12</v>
      </c>
      <c r="QL39" s="17">
        <v>11.661809999999999</v>
      </c>
      <c r="QM39" s="17">
        <v>0.43819000000000002</v>
      </c>
      <c r="QN39" s="17">
        <v>3.4</v>
      </c>
      <c r="QO39" s="17">
        <v>3.4</v>
      </c>
      <c r="QP39" s="17">
        <v>3.4</v>
      </c>
      <c r="QQ39" s="17">
        <v>0</v>
      </c>
      <c r="QR39" s="17">
        <v>5.7</v>
      </c>
      <c r="QS39" s="17">
        <v>6</v>
      </c>
      <c r="QT39" s="17">
        <v>6</v>
      </c>
      <c r="QU39" s="17">
        <v>-0.3</v>
      </c>
      <c r="QV39" s="17">
        <v>12.6</v>
      </c>
      <c r="QW39" s="17">
        <v>14.44</v>
      </c>
      <c r="QX39" s="17">
        <v>12.438700000000001</v>
      </c>
      <c r="QY39" s="17">
        <v>0.1613</v>
      </c>
      <c r="QZ39" s="17">
        <v>15.4</v>
      </c>
      <c r="RA39" s="17">
        <v>18.032499999999999</v>
      </c>
      <c r="RB39" s="17">
        <v>15.4985</v>
      </c>
      <c r="RC39" s="17">
        <v>-9.8500000000000004E-2</v>
      </c>
      <c r="RD39" s="17">
        <v>7</v>
      </c>
      <c r="RE39" s="17">
        <v>4.1360000000000001</v>
      </c>
      <c r="RF39" s="17">
        <v>7.1847000000000003</v>
      </c>
      <c r="RG39" s="17">
        <v>-0.1847</v>
      </c>
      <c r="RH39" s="17">
        <v>25.9</v>
      </c>
      <c r="RI39" s="17">
        <v>19.986000000000001</v>
      </c>
      <c r="RJ39" s="17">
        <v>28.022600000000001</v>
      </c>
      <c r="RK39" s="17">
        <v>-2.1225999999999998</v>
      </c>
      <c r="RL39" s="17">
        <v>14</v>
      </c>
      <c r="RM39" s="17">
        <v>3.5758899999999998</v>
      </c>
      <c r="RN39" s="17">
        <v>9.4944000000000006</v>
      </c>
      <c r="RO39" s="17">
        <v>4.5056000000000003</v>
      </c>
      <c r="RP39" s="17">
        <v>3.5</v>
      </c>
      <c r="RQ39" s="17">
        <v>1.1000000000000001</v>
      </c>
      <c r="RR39" s="17">
        <v>3.51</v>
      </c>
      <c r="RS39" s="17">
        <v>-0.01</v>
      </c>
      <c r="RT39" s="17">
        <v>12.7</v>
      </c>
      <c r="RU39" s="17">
        <v>17.448049999999999</v>
      </c>
      <c r="RV39" s="17">
        <v>19.792000000000002</v>
      </c>
      <c r="RW39" s="17">
        <v>-7.0919999999999996</v>
      </c>
      <c r="RX39" s="17">
        <v>2</v>
      </c>
      <c r="RY39" s="17">
        <v>2.36</v>
      </c>
      <c r="RZ39" s="17">
        <v>2.36</v>
      </c>
      <c r="SA39" s="17">
        <v>-0.36</v>
      </c>
      <c r="SB39" s="17">
        <v>0</v>
      </c>
      <c r="SC39" s="17"/>
      <c r="SD39" s="17">
        <v>0.4</v>
      </c>
      <c r="SE39" s="17">
        <v>-0.4</v>
      </c>
      <c r="SF39" s="17">
        <v>0.2</v>
      </c>
      <c r="SG39" s="17">
        <v>0.32500000000000001</v>
      </c>
      <c r="SH39" s="17">
        <v>0.32500000000000001</v>
      </c>
      <c r="SI39" s="17">
        <v>-0.125</v>
      </c>
      <c r="SJ39" s="17">
        <v>19.7</v>
      </c>
      <c r="SK39" s="17">
        <v>20</v>
      </c>
      <c r="SL39" s="17">
        <v>19.1448</v>
      </c>
      <c r="SM39" s="17">
        <v>0.55520000000000003</v>
      </c>
      <c r="SN39" s="17">
        <v>6.3</v>
      </c>
      <c r="SO39" s="17">
        <v>6</v>
      </c>
      <c r="SP39" s="17">
        <v>6.1</v>
      </c>
      <c r="SQ39" s="17">
        <v>0.2</v>
      </c>
      <c r="SR39" s="17">
        <v>17.399999999999999</v>
      </c>
      <c r="SS39" s="17">
        <v>18</v>
      </c>
      <c r="ST39" s="17">
        <v>15.54908</v>
      </c>
      <c r="SU39" s="17">
        <v>1.8509199999999999</v>
      </c>
      <c r="SV39" s="17">
        <v>20.3</v>
      </c>
      <c r="SW39" s="17">
        <v>20</v>
      </c>
      <c r="SX39" s="17">
        <v>19.436350000000001</v>
      </c>
      <c r="SY39" s="17">
        <v>0.86365000000000003</v>
      </c>
      <c r="SZ39" s="17">
        <v>6.6</v>
      </c>
      <c r="TA39" s="17">
        <v>8</v>
      </c>
      <c r="TB39" s="17">
        <v>14.198</v>
      </c>
      <c r="TC39" s="17">
        <v>-7.5979999999999999</v>
      </c>
      <c r="TD39" s="17">
        <v>40.9</v>
      </c>
      <c r="TE39" s="17">
        <v>55</v>
      </c>
      <c r="TF39" s="17">
        <v>54.13</v>
      </c>
      <c r="TG39" s="17">
        <v>-13.23</v>
      </c>
      <c r="TH39" s="17">
        <v>10.8</v>
      </c>
      <c r="TI39" s="17">
        <v>26.71</v>
      </c>
      <c r="TJ39" s="17">
        <v>26.172699999999999</v>
      </c>
      <c r="TK39" s="17">
        <v>-15.3727</v>
      </c>
      <c r="TL39" s="17">
        <v>24.8</v>
      </c>
      <c r="TM39" s="17">
        <v>41.5</v>
      </c>
      <c r="TN39" s="17">
        <v>31.5</v>
      </c>
      <c r="TO39" s="17">
        <v>-6.7</v>
      </c>
      <c r="TP39" s="17">
        <v>38.700000000000003</v>
      </c>
      <c r="TQ39" s="17">
        <v>34.020000000000003</v>
      </c>
      <c r="TR39" s="17">
        <v>34.020000000000003</v>
      </c>
      <c r="TS39" s="17">
        <v>4.68</v>
      </c>
      <c r="TT39" s="17">
        <v>1.8</v>
      </c>
      <c r="TU39" s="17">
        <v>4.07</v>
      </c>
      <c r="TV39" s="17">
        <v>4.07</v>
      </c>
      <c r="TW39" s="17">
        <v>-2.27</v>
      </c>
      <c r="TX39" s="17">
        <v>1.3</v>
      </c>
      <c r="TY39" s="17">
        <v>2.2400000000000002</v>
      </c>
      <c r="TZ39" s="17">
        <v>2.2400000000000002</v>
      </c>
      <c r="UA39" s="17">
        <v>-0.94</v>
      </c>
      <c r="UB39" s="17">
        <v>28.1</v>
      </c>
      <c r="UC39" s="17">
        <v>33.92</v>
      </c>
      <c r="UD39" s="17">
        <v>33.92</v>
      </c>
      <c r="UE39" s="17">
        <v>-5.82</v>
      </c>
      <c r="UF39" s="17">
        <v>21</v>
      </c>
      <c r="UG39" s="17">
        <v>20.41</v>
      </c>
      <c r="UH39" s="17">
        <v>21</v>
      </c>
      <c r="UI39" s="17">
        <v>0</v>
      </c>
      <c r="UJ39" s="17">
        <v>6.9</v>
      </c>
      <c r="UK39" s="17">
        <v>7</v>
      </c>
      <c r="UL39" s="17">
        <v>7.6</v>
      </c>
      <c r="UM39" s="17">
        <v>-0.7</v>
      </c>
      <c r="UN39" s="17">
        <v>7.5</v>
      </c>
      <c r="UO39" s="17">
        <v>8</v>
      </c>
      <c r="UP39" s="17">
        <v>7.3</v>
      </c>
      <c r="UQ39" s="17">
        <v>0.2</v>
      </c>
      <c r="UR39" s="17">
        <v>19.899999999999999</v>
      </c>
      <c r="US39" s="17">
        <v>20</v>
      </c>
      <c r="UT39" s="17">
        <v>19.436350000000001</v>
      </c>
      <c r="UU39" s="17">
        <v>0.46365000000000001</v>
      </c>
      <c r="UV39" s="17">
        <v>20.399999999999999</v>
      </c>
      <c r="UW39" s="17">
        <v>20</v>
      </c>
      <c r="UX39" s="17">
        <v>19.436350000000001</v>
      </c>
      <c r="UY39" s="17">
        <v>0.96365000000000001</v>
      </c>
      <c r="UZ39" s="17">
        <v>20</v>
      </c>
      <c r="VA39" s="17">
        <v>20</v>
      </c>
      <c r="VB39" s="17">
        <v>19.436350000000001</v>
      </c>
      <c r="VC39" s="17">
        <v>0.56364999999999998</v>
      </c>
      <c r="VD39" s="17">
        <v>7.8</v>
      </c>
      <c r="VE39" s="17">
        <v>14.12</v>
      </c>
      <c r="VF39" s="17">
        <v>10.420400000000001</v>
      </c>
      <c r="VG39" s="17">
        <v>-2.6204000000000001</v>
      </c>
      <c r="VH39" s="17">
        <v>213.2</v>
      </c>
      <c r="VI39" s="17">
        <v>184.62200000000001</v>
      </c>
      <c r="VJ39" s="17">
        <v>183.49610000000001</v>
      </c>
      <c r="VK39" s="17">
        <v>29.703900000000001</v>
      </c>
      <c r="VL39" s="17">
        <v>8.6999999999999993</v>
      </c>
      <c r="VM39" s="17">
        <v>8.34</v>
      </c>
      <c r="VN39" s="17"/>
      <c r="VO39" s="17">
        <v>8.6999999999999993</v>
      </c>
      <c r="VP39" s="17">
        <v>110.2</v>
      </c>
      <c r="VQ39" s="17">
        <v>116</v>
      </c>
      <c r="VR39" s="17">
        <v>116</v>
      </c>
      <c r="VS39" s="17">
        <v>-5.8</v>
      </c>
      <c r="VT39" s="17">
        <v>0.6</v>
      </c>
      <c r="VU39" s="17">
        <v>0.6</v>
      </c>
      <c r="VV39" s="17">
        <v>0.6</v>
      </c>
      <c r="VW39" s="17">
        <v>0</v>
      </c>
      <c r="VX39" s="17">
        <v>22.1</v>
      </c>
      <c r="VY39" s="17">
        <v>52</v>
      </c>
      <c r="VZ39" s="17">
        <v>52</v>
      </c>
      <c r="WA39" s="17">
        <v>-29.9</v>
      </c>
      <c r="WB39" s="17">
        <v>25.8</v>
      </c>
      <c r="WC39" s="17">
        <v>59</v>
      </c>
      <c r="WD39" s="17">
        <v>59</v>
      </c>
      <c r="WE39" s="17">
        <v>-33.200000000000003</v>
      </c>
      <c r="WF39" s="17">
        <v>82.9</v>
      </c>
      <c r="WG39" s="17">
        <v>83.52</v>
      </c>
      <c r="WH39" s="17">
        <v>83.52</v>
      </c>
      <c r="WI39" s="17">
        <v>-0.62</v>
      </c>
      <c r="WJ39" s="17">
        <v>2.8</v>
      </c>
      <c r="WK39" s="17">
        <v>1.5</v>
      </c>
      <c r="WL39" s="17">
        <v>3</v>
      </c>
      <c r="WM39" s="17">
        <v>-0.2</v>
      </c>
      <c r="WN39" s="17">
        <v>2.1</v>
      </c>
      <c r="WO39" s="17">
        <v>2.2000000000000002</v>
      </c>
      <c r="WP39" s="17">
        <v>2.2000000000000002</v>
      </c>
      <c r="WQ39" s="17">
        <v>-0.1</v>
      </c>
      <c r="WR39" s="17">
        <v>2.2000000000000002</v>
      </c>
      <c r="WS39" s="17">
        <v>2.4</v>
      </c>
      <c r="WT39" s="17">
        <v>2.4</v>
      </c>
      <c r="WU39" s="17">
        <v>-0.2</v>
      </c>
      <c r="WV39" s="17">
        <v>2.4</v>
      </c>
      <c r="WW39" s="17">
        <v>2.5</v>
      </c>
      <c r="WX39" s="17">
        <v>2.5</v>
      </c>
      <c r="WY39" s="17">
        <v>-0.1</v>
      </c>
      <c r="WZ39" s="17">
        <v>8.6999999999999993</v>
      </c>
      <c r="XA39" s="17"/>
      <c r="XB39" s="17">
        <v>6.5896999999999997</v>
      </c>
      <c r="XC39" s="17">
        <v>2.1103000000000001</v>
      </c>
      <c r="XD39" s="17">
        <v>9.8000000000000007</v>
      </c>
      <c r="XE39" s="17">
        <v>10</v>
      </c>
      <c r="XF39" s="17">
        <v>9.8000000000000007</v>
      </c>
      <c r="XG39" s="17">
        <v>0</v>
      </c>
      <c r="XH39" s="17">
        <v>19.7</v>
      </c>
      <c r="XI39" s="17">
        <v>20</v>
      </c>
      <c r="XJ39" s="17">
        <v>19.436350000000001</v>
      </c>
      <c r="XK39" s="17">
        <v>0.26365</v>
      </c>
      <c r="XL39" s="17">
        <v>19.7</v>
      </c>
      <c r="XM39" s="17">
        <v>20</v>
      </c>
      <c r="XN39" s="17">
        <v>19.436350000000001</v>
      </c>
      <c r="XO39" s="17">
        <v>0.26365</v>
      </c>
      <c r="XP39" s="17">
        <v>8.9</v>
      </c>
      <c r="XQ39" s="17">
        <v>10.7</v>
      </c>
      <c r="XR39" s="17">
        <v>10.7</v>
      </c>
      <c r="XS39" s="17">
        <v>-1.8</v>
      </c>
      <c r="XT39" s="17"/>
      <c r="XU39" s="17"/>
      <c r="XV39" s="17"/>
      <c r="XW39" s="17">
        <v>0</v>
      </c>
      <c r="XX39" s="17"/>
      <c r="XY39" s="17"/>
      <c r="XZ39" s="17"/>
      <c r="YA39" s="17">
        <v>0</v>
      </c>
      <c r="YB39" s="17"/>
      <c r="YC39" s="17"/>
      <c r="YD39" s="17"/>
      <c r="YE39" s="17">
        <v>0</v>
      </c>
      <c r="YF39" s="17"/>
      <c r="YG39" s="17"/>
      <c r="YH39" s="17"/>
      <c r="YI39" s="17">
        <v>0</v>
      </c>
      <c r="YJ39" s="17">
        <v>7.4</v>
      </c>
      <c r="YK39" s="17">
        <v>7.88</v>
      </c>
      <c r="YL39" s="17">
        <v>7.88</v>
      </c>
      <c r="YM39" s="17">
        <v>-0.48</v>
      </c>
      <c r="YN39" s="17"/>
      <c r="YO39" s="17"/>
      <c r="YP39" s="17"/>
      <c r="YQ39" s="17">
        <v>0</v>
      </c>
      <c r="YR39" s="17">
        <v>15.5</v>
      </c>
      <c r="YS39" s="17">
        <v>13</v>
      </c>
      <c r="YT39" s="17">
        <v>13</v>
      </c>
      <c r="YU39" s="17">
        <v>2.5</v>
      </c>
    </row>
    <row r="40" spans="1:671" ht="24" customHeight="1" x14ac:dyDescent="0.3">
      <c r="A40" s="1"/>
      <c r="B40" s="18" t="s">
        <v>41</v>
      </c>
      <c r="C40" s="18" t="s">
        <v>773</v>
      </c>
      <c r="D40" s="19">
        <v>156.1</v>
      </c>
      <c r="E40" s="19">
        <v>155</v>
      </c>
      <c r="F40" s="19">
        <v>155</v>
      </c>
      <c r="G40" s="19">
        <v>1.1000000000000001</v>
      </c>
      <c r="H40" s="19">
        <v>649.20000000000005</v>
      </c>
      <c r="I40" s="19">
        <v>650</v>
      </c>
      <c r="J40" s="19">
        <v>650</v>
      </c>
      <c r="K40" s="19">
        <v>-0.8</v>
      </c>
      <c r="L40" s="19">
        <v>213.2</v>
      </c>
      <c r="M40" s="19">
        <v>211.66204999999999</v>
      </c>
      <c r="N40" s="19">
        <v>211.66204999999999</v>
      </c>
      <c r="O40" s="19">
        <v>1.5379499999999999</v>
      </c>
      <c r="P40" s="19">
        <v>7.4</v>
      </c>
      <c r="Q40" s="19">
        <v>8.41554</v>
      </c>
      <c r="R40" s="19">
        <v>7.9735699999999996</v>
      </c>
      <c r="S40" s="19">
        <v>-0.57357000000000002</v>
      </c>
      <c r="T40" s="19">
        <v>7.7</v>
      </c>
      <c r="U40" s="19">
        <v>8.5166900000000005</v>
      </c>
      <c r="V40" s="19">
        <v>8.5166900000000005</v>
      </c>
      <c r="W40" s="19">
        <v>-0.81669000000000003</v>
      </c>
      <c r="X40" s="19">
        <v>92</v>
      </c>
      <c r="Y40" s="19">
        <v>91.867829999999998</v>
      </c>
      <c r="Z40" s="19">
        <v>91.867829999999998</v>
      </c>
      <c r="AA40" s="19">
        <v>0.13217000000000001</v>
      </c>
      <c r="AB40" s="19">
        <v>202.4</v>
      </c>
      <c r="AC40" s="19">
        <v>215</v>
      </c>
      <c r="AD40" s="19">
        <v>230</v>
      </c>
      <c r="AE40" s="19">
        <v>-27.6</v>
      </c>
      <c r="AF40" s="19">
        <v>0</v>
      </c>
      <c r="AG40" s="19"/>
      <c r="AH40" s="19"/>
      <c r="AI40" s="19">
        <v>0</v>
      </c>
      <c r="AJ40" s="19">
        <v>0</v>
      </c>
      <c r="AK40" s="19"/>
      <c r="AL40" s="19"/>
      <c r="AM40" s="19">
        <v>0</v>
      </c>
      <c r="AN40" s="19">
        <v>176.7</v>
      </c>
      <c r="AO40" s="19">
        <v>187.78398999999999</v>
      </c>
      <c r="AP40" s="19">
        <v>187.78398999999999</v>
      </c>
      <c r="AQ40" s="19">
        <v>-11.08399</v>
      </c>
      <c r="AR40" s="19">
        <v>199.6</v>
      </c>
      <c r="AS40" s="19">
        <v>187.78398999999999</v>
      </c>
      <c r="AT40" s="19">
        <v>187.78398999999999</v>
      </c>
      <c r="AU40" s="19">
        <v>11.81601</v>
      </c>
      <c r="AV40" s="19"/>
      <c r="AW40" s="19"/>
      <c r="AX40" s="19"/>
      <c r="AY40" s="19">
        <v>0</v>
      </c>
      <c r="AZ40" s="19">
        <v>191.9</v>
      </c>
      <c r="BA40" s="19">
        <v>188.34790000000001</v>
      </c>
      <c r="BB40" s="19">
        <v>188.34790000000001</v>
      </c>
      <c r="BC40" s="19">
        <v>3.5520999999999998</v>
      </c>
      <c r="BD40" s="19">
        <v>201.6</v>
      </c>
      <c r="BE40" s="19">
        <v>207.24285</v>
      </c>
      <c r="BF40" s="19">
        <v>207.24285</v>
      </c>
      <c r="BG40" s="19">
        <v>-5.6428500000000001</v>
      </c>
      <c r="BH40" s="19">
        <v>107.2</v>
      </c>
      <c r="BI40" s="19">
        <v>103.93259999999999</v>
      </c>
      <c r="BJ40" s="19">
        <v>103.93259999999999</v>
      </c>
      <c r="BK40" s="19">
        <v>3.2673999999999999</v>
      </c>
      <c r="BL40" s="19">
        <v>552.79999999999995</v>
      </c>
      <c r="BM40" s="19">
        <v>566.08941000000004</v>
      </c>
      <c r="BN40" s="19">
        <v>566.08941000000004</v>
      </c>
      <c r="BO40" s="19">
        <v>-13.28941</v>
      </c>
      <c r="BP40" s="19">
        <v>10.199999999999999</v>
      </c>
      <c r="BQ40" s="19">
        <v>9.7182499999999994</v>
      </c>
      <c r="BR40" s="19">
        <v>5.4678100000000001</v>
      </c>
      <c r="BS40" s="19">
        <v>4.7321900000000001</v>
      </c>
      <c r="BT40" s="19"/>
      <c r="BU40" s="19"/>
      <c r="BV40" s="19"/>
      <c r="BW40" s="19">
        <v>0</v>
      </c>
      <c r="BX40" s="19"/>
      <c r="BY40" s="19"/>
      <c r="BZ40" s="19"/>
      <c r="CA40" s="19">
        <v>0</v>
      </c>
      <c r="CB40" s="19"/>
      <c r="CC40" s="19"/>
      <c r="CD40" s="19"/>
      <c r="CE40" s="19">
        <v>0</v>
      </c>
      <c r="CF40" s="19">
        <v>81.5</v>
      </c>
      <c r="CG40" s="19">
        <v>80.392859999999999</v>
      </c>
      <c r="CH40" s="19">
        <v>80.392859999999999</v>
      </c>
      <c r="CI40" s="19">
        <v>1.10714</v>
      </c>
      <c r="CJ40" s="19">
        <v>7.8</v>
      </c>
      <c r="CK40" s="19">
        <v>6.5591900000000001</v>
      </c>
      <c r="CL40" s="19">
        <v>6.5591900000000001</v>
      </c>
      <c r="CM40" s="19">
        <v>1.24081</v>
      </c>
      <c r="CN40" s="19">
        <v>5.0999999999999996</v>
      </c>
      <c r="CO40" s="19">
        <v>3.5221300000000002</v>
      </c>
      <c r="CP40" s="19">
        <v>3.5221300000000002</v>
      </c>
      <c r="CQ40" s="19">
        <v>1.5778700000000001</v>
      </c>
      <c r="CR40" s="19">
        <v>22.2</v>
      </c>
      <c r="CS40" s="19"/>
      <c r="CT40" s="19"/>
      <c r="CU40" s="19">
        <v>22.2</v>
      </c>
      <c r="CV40" s="19">
        <v>6.8</v>
      </c>
      <c r="CW40" s="19">
        <v>6.8787000000000003</v>
      </c>
      <c r="CX40" s="19">
        <v>6.7190000000000003</v>
      </c>
      <c r="CY40" s="19">
        <v>8.1000000000000003E-2</v>
      </c>
      <c r="CZ40" s="19"/>
      <c r="DA40" s="19"/>
      <c r="DB40" s="19"/>
      <c r="DC40" s="19">
        <v>0</v>
      </c>
      <c r="DD40" s="19">
        <v>76.2</v>
      </c>
      <c r="DE40" s="19">
        <v>50.135950000000001</v>
      </c>
      <c r="DF40" s="19">
        <v>55.955300000000001</v>
      </c>
      <c r="DG40" s="19">
        <v>20.244700000000002</v>
      </c>
      <c r="DH40" s="19"/>
      <c r="DI40" s="19"/>
      <c r="DJ40" s="19"/>
      <c r="DK40" s="19">
        <v>0</v>
      </c>
      <c r="DL40" s="19"/>
      <c r="DM40" s="19"/>
      <c r="DN40" s="19"/>
      <c r="DO40" s="19">
        <v>0</v>
      </c>
      <c r="DP40" s="19"/>
      <c r="DQ40" s="19"/>
      <c r="DR40" s="19"/>
      <c r="DS40" s="19">
        <v>0</v>
      </c>
      <c r="DT40" s="19"/>
      <c r="DU40" s="19"/>
      <c r="DV40" s="19"/>
      <c r="DW40" s="19">
        <v>0</v>
      </c>
      <c r="DX40" s="19">
        <v>109.5</v>
      </c>
      <c r="DY40" s="19">
        <v>112.46647</v>
      </c>
      <c r="DZ40" s="19">
        <v>112.46647</v>
      </c>
      <c r="EA40" s="19">
        <v>-2.9664700000000002</v>
      </c>
      <c r="EB40" s="19">
        <v>131.9</v>
      </c>
      <c r="EC40" s="19">
        <v>130.92196999999999</v>
      </c>
      <c r="ED40" s="19">
        <v>130.92196000000001</v>
      </c>
      <c r="EE40" s="19">
        <v>0.97804000000000002</v>
      </c>
      <c r="EF40" s="19"/>
      <c r="EG40" s="19"/>
      <c r="EH40" s="19"/>
      <c r="EI40" s="19">
        <v>0</v>
      </c>
      <c r="EJ40" s="19">
        <v>220.6</v>
      </c>
      <c r="EK40" s="19">
        <v>80.150000000000006</v>
      </c>
      <c r="EL40" s="19">
        <v>119.94616000000001</v>
      </c>
      <c r="EM40" s="19">
        <v>100.65384</v>
      </c>
      <c r="EN40" s="19"/>
      <c r="EO40" s="19"/>
      <c r="EP40" s="19"/>
      <c r="EQ40" s="19">
        <v>0</v>
      </c>
      <c r="ER40" s="19">
        <v>6.5</v>
      </c>
      <c r="ES40" s="19">
        <v>6.39</v>
      </c>
      <c r="ET40" s="19">
        <v>6.39</v>
      </c>
      <c r="EU40" s="19">
        <v>0.11</v>
      </c>
      <c r="EV40" s="19">
        <v>234.4</v>
      </c>
      <c r="EW40" s="19">
        <v>228.41594000000001</v>
      </c>
      <c r="EX40" s="19">
        <v>220.60253</v>
      </c>
      <c r="EY40" s="19">
        <v>13.797470000000001</v>
      </c>
      <c r="EZ40" s="19">
        <v>81.3</v>
      </c>
      <c r="FA40" s="19">
        <v>81.635570000000001</v>
      </c>
      <c r="FB40" s="19">
        <v>81.635570000000001</v>
      </c>
      <c r="FC40" s="19">
        <v>-0.33556999999999998</v>
      </c>
      <c r="FD40" s="19">
        <v>151.4</v>
      </c>
      <c r="FE40" s="19">
        <v>151.36251999999999</v>
      </c>
      <c r="FF40" s="19">
        <v>151.36251999999999</v>
      </c>
      <c r="FG40" s="19">
        <v>3.7479999999999999E-2</v>
      </c>
      <c r="FH40" s="19">
        <v>41.3</v>
      </c>
      <c r="FI40" s="19">
        <v>41.89893</v>
      </c>
      <c r="FJ40" s="19">
        <v>41.89893</v>
      </c>
      <c r="FK40" s="19">
        <v>-0.59892999999999996</v>
      </c>
      <c r="FL40" s="19">
        <v>18.600000000000001</v>
      </c>
      <c r="FM40" s="19">
        <v>19.21088</v>
      </c>
      <c r="FN40" s="19">
        <v>19.21088</v>
      </c>
      <c r="FO40" s="19">
        <v>-0.61087999999999998</v>
      </c>
      <c r="FP40" s="19">
        <v>19.399999999999999</v>
      </c>
      <c r="FQ40" s="19">
        <v>18.756070000000001</v>
      </c>
      <c r="FR40" s="19">
        <v>18.756070000000001</v>
      </c>
      <c r="FS40" s="19">
        <v>0.64393</v>
      </c>
      <c r="FT40" s="19">
        <v>48.5</v>
      </c>
      <c r="FU40" s="19">
        <v>43.972369999999998</v>
      </c>
      <c r="FV40" s="19">
        <v>43.972369999999998</v>
      </c>
      <c r="FW40" s="19">
        <v>4.5276300000000003</v>
      </c>
      <c r="FX40" s="19">
        <v>172.9</v>
      </c>
      <c r="FY40" s="19">
        <v>174.42857000000001</v>
      </c>
      <c r="FZ40" s="19">
        <v>185.82039</v>
      </c>
      <c r="GA40" s="19">
        <v>-12.920389999999999</v>
      </c>
      <c r="GB40" s="19">
        <v>172.8</v>
      </c>
      <c r="GC40" s="19">
        <v>174.42857000000001</v>
      </c>
      <c r="GD40" s="19">
        <v>185.82039</v>
      </c>
      <c r="GE40" s="19">
        <v>-13.020390000000001</v>
      </c>
      <c r="GF40" s="19">
        <v>177.7</v>
      </c>
      <c r="GG40" s="19">
        <v>174.95238000000001</v>
      </c>
      <c r="GH40" s="19">
        <v>186.37841</v>
      </c>
      <c r="GI40" s="19">
        <v>-8.6784099999999995</v>
      </c>
      <c r="GJ40" s="19">
        <v>106.9</v>
      </c>
      <c r="GK40" s="19">
        <v>110.48202000000001</v>
      </c>
      <c r="GL40" s="19">
        <v>110.48202000000001</v>
      </c>
      <c r="GM40" s="19">
        <v>-3.58202</v>
      </c>
      <c r="GN40" s="19">
        <v>37.9</v>
      </c>
      <c r="GO40" s="19">
        <v>37.900869999999998</v>
      </c>
      <c r="GP40" s="19">
        <v>37.900869999999998</v>
      </c>
      <c r="GQ40" s="19">
        <v>-8.7000000000000001E-4</v>
      </c>
      <c r="GR40" s="19">
        <v>28.6</v>
      </c>
      <c r="GS40" s="19">
        <v>36.733719999999998</v>
      </c>
      <c r="GT40" s="19">
        <v>36.733719999999998</v>
      </c>
      <c r="GU40" s="19">
        <v>-8.1337200000000003</v>
      </c>
      <c r="GV40" s="19">
        <v>3.8</v>
      </c>
      <c r="GW40" s="19"/>
      <c r="GX40" s="19"/>
      <c r="GY40" s="19">
        <v>3.8</v>
      </c>
      <c r="GZ40" s="19">
        <v>15</v>
      </c>
      <c r="HA40" s="19">
        <v>13.478590000000001</v>
      </c>
      <c r="HB40" s="19">
        <v>13.478590000000001</v>
      </c>
      <c r="HC40" s="19">
        <v>1.5214099999999999</v>
      </c>
      <c r="HD40" s="19">
        <v>113.6</v>
      </c>
      <c r="HE40" s="19">
        <v>143.53415000000001</v>
      </c>
      <c r="HF40" s="19">
        <v>143.53416000000001</v>
      </c>
      <c r="HG40" s="19">
        <v>-29.934159999999999</v>
      </c>
      <c r="HH40" s="19"/>
      <c r="HI40" s="19"/>
      <c r="HJ40" s="19"/>
      <c r="HK40" s="19">
        <v>0</v>
      </c>
      <c r="HL40" s="19"/>
      <c r="HM40" s="19"/>
      <c r="HN40" s="19"/>
      <c r="HO40" s="19">
        <v>0</v>
      </c>
      <c r="HP40" s="19">
        <v>72.8</v>
      </c>
      <c r="HQ40" s="19">
        <v>35.099850000000004</v>
      </c>
      <c r="HR40" s="19">
        <v>95.545190000000005</v>
      </c>
      <c r="HS40" s="19">
        <v>-22.745190000000001</v>
      </c>
      <c r="HT40" s="19">
        <v>0</v>
      </c>
      <c r="HU40" s="19">
        <v>84.067499999999995</v>
      </c>
      <c r="HV40" s="19"/>
      <c r="HW40" s="19">
        <v>0</v>
      </c>
      <c r="HX40" s="19"/>
      <c r="HY40" s="19"/>
      <c r="HZ40" s="19"/>
      <c r="IA40" s="19">
        <v>0</v>
      </c>
      <c r="IB40" s="19">
        <v>42.7</v>
      </c>
      <c r="IC40" s="19"/>
      <c r="ID40" s="19">
        <v>45.555999999999997</v>
      </c>
      <c r="IE40" s="19">
        <v>-2.8559999999999999</v>
      </c>
      <c r="IF40" s="19"/>
      <c r="IG40" s="19"/>
      <c r="IH40" s="19"/>
      <c r="II40" s="19">
        <v>0</v>
      </c>
      <c r="IJ40" s="19"/>
      <c r="IK40" s="19"/>
      <c r="IL40" s="19"/>
      <c r="IM40" s="19">
        <v>0</v>
      </c>
      <c r="IN40" s="19"/>
      <c r="IO40" s="19"/>
      <c r="IP40" s="19"/>
      <c r="IQ40" s="19">
        <v>0</v>
      </c>
      <c r="IR40" s="19">
        <v>124.7</v>
      </c>
      <c r="IS40" s="19">
        <v>124.8415</v>
      </c>
      <c r="IT40" s="19">
        <v>132.83837</v>
      </c>
      <c r="IU40" s="19">
        <v>-8.1383700000000001</v>
      </c>
      <c r="IV40" s="19">
        <v>130.30000000000001</v>
      </c>
      <c r="IW40" s="19">
        <v>164.82799</v>
      </c>
      <c r="IX40" s="19">
        <v>164.82799</v>
      </c>
      <c r="IY40" s="19">
        <v>-34.527990000000003</v>
      </c>
      <c r="IZ40" s="19">
        <v>130.1</v>
      </c>
      <c r="JA40" s="19">
        <v>164.82799</v>
      </c>
      <c r="JB40" s="19">
        <v>164.82799</v>
      </c>
      <c r="JC40" s="19">
        <v>-34.727989999999998</v>
      </c>
      <c r="JD40" s="19">
        <v>129.69999999999999</v>
      </c>
      <c r="JE40" s="19">
        <v>164.82799</v>
      </c>
      <c r="JF40" s="19">
        <v>164.82799</v>
      </c>
      <c r="JG40" s="19">
        <v>-35.127989999999997</v>
      </c>
      <c r="JH40" s="19">
        <v>226</v>
      </c>
      <c r="JI40" s="19">
        <v>247.98445000000001</v>
      </c>
      <c r="JJ40" s="19">
        <v>247.98445000000001</v>
      </c>
      <c r="JK40" s="19">
        <v>-21.984449999999999</v>
      </c>
      <c r="JL40" s="19"/>
      <c r="JM40" s="19"/>
      <c r="JN40" s="19"/>
      <c r="JO40" s="19">
        <v>0</v>
      </c>
      <c r="JP40" s="19"/>
      <c r="JQ40" s="19"/>
      <c r="JR40" s="19"/>
      <c r="JS40" s="19">
        <v>0</v>
      </c>
      <c r="JT40" s="19"/>
      <c r="JU40" s="19"/>
      <c r="JV40" s="19"/>
      <c r="JW40" s="19">
        <v>0</v>
      </c>
      <c r="JX40" s="19"/>
      <c r="JY40" s="19"/>
      <c r="JZ40" s="19"/>
      <c r="KA40" s="19">
        <v>0</v>
      </c>
      <c r="KB40" s="19"/>
      <c r="KC40" s="19"/>
      <c r="KD40" s="19"/>
      <c r="KE40" s="19">
        <v>0</v>
      </c>
      <c r="KF40" s="19">
        <v>0</v>
      </c>
      <c r="KG40" s="19"/>
      <c r="KH40" s="19"/>
      <c r="KI40" s="19">
        <v>0</v>
      </c>
      <c r="KJ40" s="19">
        <v>0</v>
      </c>
      <c r="KK40" s="19"/>
      <c r="KL40" s="19"/>
      <c r="KM40" s="19">
        <v>0</v>
      </c>
      <c r="KN40" s="19"/>
      <c r="KO40" s="19"/>
      <c r="KP40" s="19"/>
      <c r="KQ40" s="19">
        <v>0</v>
      </c>
      <c r="KR40" s="19">
        <v>3.2</v>
      </c>
      <c r="KS40" s="19">
        <v>3.3688899999999999</v>
      </c>
      <c r="KT40" s="19">
        <v>3.3688899999999999</v>
      </c>
      <c r="KU40" s="19">
        <v>-0.16889000000000001</v>
      </c>
      <c r="KV40" s="19">
        <v>146.1</v>
      </c>
      <c r="KW40" s="19">
        <v>213.52914000000001</v>
      </c>
      <c r="KX40" s="19">
        <v>215.39358999999999</v>
      </c>
      <c r="KY40" s="19">
        <v>-69.293589999999995</v>
      </c>
      <c r="KZ40" s="19"/>
      <c r="LA40" s="19"/>
      <c r="LB40" s="19"/>
      <c r="LC40" s="19">
        <v>0</v>
      </c>
      <c r="LD40" s="19">
        <v>63</v>
      </c>
      <c r="LE40" s="19">
        <v>67.199219999999997</v>
      </c>
      <c r="LF40" s="19">
        <v>67.199219999999997</v>
      </c>
      <c r="LG40" s="19">
        <v>-4.1992200000000004</v>
      </c>
      <c r="LH40" s="19">
        <v>75.900000000000006</v>
      </c>
      <c r="LI40" s="19">
        <v>78.567999999999998</v>
      </c>
      <c r="LJ40" s="19">
        <v>78.567999999999998</v>
      </c>
      <c r="LK40" s="19">
        <v>-2.6680000000000001</v>
      </c>
      <c r="LL40" s="19">
        <v>30.4</v>
      </c>
      <c r="LM40" s="19">
        <v>29.980560000000001</v>
      </c>
      <c r="LN40" s="19">
        <v>29.980560000000001</v>
      </c>
      <c r="LO40" s="19">
        <v>0.41943999999999998</v>
      </c>
      <c r="LP40" s="19"/>
      <c r="LQ40" s="19"/>
      <c r="LR40" s="19"/>
      <c r="LS40" s="19">
        <v>0</v>
      </c>
      <c r="LT40" s="19"/>
      <c r="LU40" s="19"/>
      <c r="LV40" s="19"/>
      <c r="LW40" s="19">
        <v>0</v>
      </c>
      <c r="LX40" s="19"/>
      <c r="LY40" s="19"/>
      <c r="LZ40" s="19"/>
      <c r="MA40" s="19">
        <v>0</v>
      </c>
      <c r="MB40" s="19">
        <v>90</v>
      </c>
      <c r="MC40" s="19">
        <v>90.000020000000006</v>
      </c>
      <c r="MD40" s="19">
        <v>150.65477999999999</v>
      </c>
      <c r="ME40" s="19">
        <v>-60.654780000000002</v>
      </c>
      <c r="MF40" s="19">
        <v>89</v>
      </c>
      <c r="MG40" s="19">
        <v>90.000010000000003</v>
      </c>
      <c r="MH40" s="19">
        <v>97.173029999999997</v>
      </c>
      <c r="MI40" s="19">
        <v>-8.1730300000000007</v>
      </c>
      <c r="MJ40" s="19"/>
      <c r="MK40" s="19"/>
      <c r="ML40" s="19"/>
      <c r="MM40" s="19">
        <v>0</v>
      </c>
      <c r="MN40" s="19">
        <v>0</v>
      </c>
      <c r="MO40" s="19"/>
      <c r="MP40" s="19"/>
      <c r="MQ40" s="19">
        <v>0</v>
      </c>
      <c r="MR40" s="19"/>
      <c r="MS40" s="19"/>
      <c r="MT40" s="19"/>
      <c r="MU40" s="19">
        <v>0</v>
      </c>
      <c r="MV40" s="19"/>
      <c r="MW40" s="19"/>
      <c r="MX40" s="19"/>
      <c r="MY40" s="19">
        <v>0</v>
      </c>
      <c r="MZ40" s="19"/>
      <c r="NA40" s="19"/>
      <c r="NB40" s="19"/>
      <c r="NC40" s="19">
        <v>0</v>
      </c>
      <c r="ND40" s="19"/>
      <c r="NE40" s="19"/>
      <c r="NF40" s="19"/>
      <c r="NG40" s="19">
        <v>0</v>
      </c>
      <c r="NH40" s="19">
        <v>206.9</v>
      </c>
      <c r="NI40" s="19">
        <v>199.8</v>
      </c>
      <c r="NJ40" s="19">
        <v>199.8</v>
      </c>
      <c r="NK40" s="19">
        <v>7.1</v>
      </c>
      <c r="NL40" s="19">
        <v>99.6</v>
      </c>
      <c r="NM40" s="19">
        <v>100.2</v>
      </c>
      <c r="NN40" s="19">
        <v>100.2</v>
      </c>
      <c r="NO40" s="19">
        <v>-0.6</v>
      </c>
      <c r="NP40" s="19">
        <v>7.8</v>
      </c>
      <c r="NQ40" s="19">
        <v>6.4812099999999999</v>
      </c>
      <c r="NR40" s="19">
        <v>6.4812200000000004</v>
      </c>
      <c r="NS40" s="19">
        <v>1.3187800000000001</v>
      </c>
      <c r="NT40" s="19">
        <v>7.4</v>
      </c>
      <c r="NU40" s="19">
        <v>6.7994000000000003</v>
      </c>
      <c r="NV40" s="19">
        <v>6.7994000000000003</v>
      </c>
      <c r="NW40" s="19">
        <v>0.60060000000000002</v>
      </c>
      <c r="NX40" s="19"/>
      <c r="NY40" s="19"/>
      <c r="NZ40" s="19"/>
      <c r="OA40" s="19">
        <v>0</v>
      </c>
      <c r="OB40" s="19">
        <v>0.7</v>
      </c>
      <c r="OC40" s="19">
        <v>0.52</v>
      </c>
      <c r="OD40" s="19">
        <v>0.52</v>
      </c>
      <c r="OE40" s="19">
        <v>0.18</v>
      </c>
      <c r="OF40" s="19">
        <v>43.6</v>
      </c>
      <c r="OG40" s="19">
        <v>56.36</v>
      </c>
      <c r="OH40" s="19">
        <v>36.36</v>
      </c>
      <c r="OI40" s="19">
        <v>7.24</v>
      </c>
      <c r="OJ40" s="19">
        <v>51.5</v>
      </c>
      <c r="OK40" s="19">
        <v>36.490699999999997</v>
      </c>
      <c r="OL40" s="19">
        <v>36.490699999999997</v>
      </c>
      <c r="OM40" s="19">
        <v>15.0093</v>
      </c>
      <c r="ON40" s="19">
        <v>14.9</v>
      </c>
      <c r="OO40" s="19">
        <v>14.12</v>
      </c>
      <c r="OP40" s="19">
        <v>11.290699999999999</v>
      </c>
      <c r="OQ40" s="19">
        <v>3.6093000000000002</v>
      </c>
      <c r="OR40" s="19">
        <v>0</v>
      </c>
      <c r="OS40" s="19">
        <v>0.1</v>
      </c>
      <c r="OT40" s="19">
        <v>0.1</v>
      </c>
      <c r="OU40" s="19">
        <v>-0.1</v>
      </c>
      <c r="OV40" s="19">
        <v>20.5</v>
      </c>
      <c r="OW40" s="19">
        <v>20.456230000000001</v>
      </c>
      <c r="OX40" s="19">
        <v>20.456230000000001</v>
      </c>
      <c r="OY40" s="19">
        <v>4.3770000000000003E-2</v>
      </c>
      <c r="OZ40" s="19">
        <v>9.9</v>
      </c>
      <c r="PA40" s="19">
        <v>9.9830000000000005</v>
      </c>
      <c r="PB40" s="19">
        <v>9.9830000000000005</v>
      </c>
      <c r="PC40" s="19">
        <v>-8.3000000000000004E-2</v>
      </c>
      <c r="PD40" s="19">
        <v>5.7</v>
      </c>
      <c r="PE40" s="19">
        <v>5.67</v>
      </c>
      <c r="PF40" s="19">
        <v>5.67</v>
      </c>
      <c r="PG40" s="19">
        <v>0.03</v>
      </c>
      <c r="PH40" s="19">
        <v>144.5</v>
      </c>
      <c r="PI40" s="19">
        <v>151.78</v>
      </c>
      <c r="PJ40" s="19">
        <v>114.8781</v>
      </c>
      <c r="PK40" s="19">
        <v>29.6219</v>
      </c>
      <c r="PL40" s="19">
        <v>72.3</v>
      </c>
      <c r="PM40" s="19">
        <v>77.069999999999993</v>
      </c>
      <c r="PN40" s="19">
        <v>77.069999999999993</v>
      </c>
      <c r="PO40" s="19">
        <v>-4.7699999999999996</v>
      </c>
      <c r="PP40" s="19">
        <v>1.9</v>
      </c>
      <c r="PQ40" s="19">
        <v>1.92</v>
      </c>
      <c r="PR40" s="19">
        <v>1.92</v>
      </c>
      <c r="PS40" s="19">
        <v>-0.02</v>
      </c>
      <c r="PT40" s="19">
        <v>3.4</v>
      </c>
      <c r="PU40" s="19">
        <v>1.75</v>
      </c>
      <c r="PV40" s="19">
        <v>3.5</v>
      </c>
      <c r="PW40" s="19">
        <v>-0.1</v>
      </c>
      <c r="PX40" s="19">
        <v>5.2</v>
      </c>
      <c r="PY40" s="19">
        <v>5</v>
      </c>
      <c r="PZ40" s="19">
        <v>5</v>
      </c>
      <c r="QA40" s="19">
        <v>0.2</v>
      </c>
      <c r="QB40" s="19">
        <v>20.5</v>
      </c>
      <c r="QC40" s="19">
        <v>20.422219999999999</v>
      </c>
      <c r="QD40" s="19">
        <v>20.422219999999999</v>
      </c>
      <c r="QE40" s="19">
        <v>7.7780000000000002E-2</v>
      </c>
      <c r="QF40" s="19">
        <v>20.100000000000001</v>
      </c>
      <c r="QG40" s="19">
        <v>20</v>
      </c>
      <c r="QH40" s="19">
        <v>19.436350000000001</v>
      </c>
      <c r="QI40" s="19">
        <v>0.66364999999999996</v>
      </c>
      <c r="QJ40" s="19">
        <v>12</v>
      </c>
      <c r="QK40" s="19">
        <v>12</v>
      </c>
      <c r="QL40" s="19">
        <v>11.661809999999999</v>
      </c>
      <c r="QM40" s="19">
        <v>0.33818999999999999</v>
      </c>
      <c r="QN40" s="19">
        <v>3.4</v>
      </c>
      <c r="QO40" s="19">
        <v>3.4</v>
      </c>
      <c r="QP40" s="19">
        <v>3.4</v>
      </c>
      <c r="QQ40" s="19">
        <v>0</v>
      </c>
      <c r="QR40" s="19">
        <v>5.7</v>
      </c>
      <c r="QS40" s="19">
        <v>6</v>
      </c>
      <c r="QT40" s="19">
        <v>6</v>
      </c>
      <c r="QU40" s="19">
        <v>-0.3</v>
      </c>
      <c r="QV40" s="19">
        <v>11.5</v>
      </c>
      <c r="QW40" s="19">
        <v>12.76</v>
      </c>
      <c r="QX40" s="19">
        <v>10.66</v>
      </c>
      <c r="QY40" s="19">
        <v>0.84</v>
      </c>
      <c r="QZ40" s="19">
        <v>14</v>
      </c>
      <c r="RA40" s="19">
        <v>15.9575</v>
      </c>
      <c r="RB40" s="19">
        <v>13.530900000000001</v>
      </c>
      <c r="RC40" s="19">
        <v>0.46910000000000002</v>
      </c>
      <c r="RD40" s="19">
        <v>7.3</v>
      </c>
      <c r="RE40" s="19">
        <v>4.2489999999999997</v>
      </c>
      <c r="RF40" s="19">
        <v>7.8051000000000004</v>
      </c>
      <c r="RG40" s="19">
        <v>-0.50509999999999999</v>
      </c>
      <c r="RH40" s="19">
        <v>28.3</v>
      </c>
      <c r="RI40" s="19">
        <v>20.655000000000001</v>
      </c>
      <c r="RJ40" s="19">
        <v>28.715499999999999</v>
      </c>
      <c r="RK40" s="19">
        <v>-0.41549999999999998</v>
      </c>
      <c r="RL40" s="19">
        <v>10.7</v>
      </c>
      <c r="RM40" s="19">
        <v>3.5758899999999998</v>
      </c>
      <c r="RN40" s="19">
        <v>6.5624000000000002</v>
      </c>
      <c r="RO40" s="19">
        <v>4.1375999999999999</v>
      </c>
      <c r="RP40" s="19">
        <v>3.5</v>
      </c>
      <c r="RQ40" s="19">
        <v>1.1000000000000001</v>
      </c>
      <c r="RR40" s="19">
        <v>3.51</v>
      </c>
      <c r="RS40" s="19">
        <v>-0.01</v>
      </c>
      <c r="RT40" s="19">
        <v>19</v>
      </c>
      <c r="RU40" s="19">
        <v>12.31101</v>
      </c>
      <c r="RV40" s="19">
        <v>19.792000000000002</v>
      </c>
      <c r="RW40" s="19">
        <v>-0.79200000000000004</v>
      </c>
      <c r="RX40" s="19">
        <v>2</v>
      </c>
      <c r="RY40" s="19">
        <v>2.36</v>
      </c>
      <c r="RZ40" s="19">
        <v>2.36</v>
      </c>
      <c r="SA40" s="19">
        <v>-0.36</v>
      </c>
      <c r="SB40" s="19">
        <v>0</v>
      </c>
      <c r="SC40" s="19"/>
      <c r="SD40" s="19">
        <v>0.4</v>
      </c>
      <c r="SE40" s="19">
        <v>-0.4</v>
      </c>
      <c r="SF40" s="19">
        <v>0.2</v>
      </c>
      <c r="SG40" s="19">
        <v>0.27100000000000002</v>
      </c>
      <c r="SH40" s="19">
        <v>0.27100000000000002</v>
      </c>
      <c r="SI40" s="19">
        <v>-7.0999999999999994E-2</v>
      </c>
      <c r="SJ40" s="19">
        <v>19.7</v>
      </c>
      <c r="SK40" s="19">
        <v>20</v>
      </c>
      <c r="SL40" s="19">
        <v>19.1448</v>
      </c>
      <c r="SM40" s="19">
        <v>0.55520000000000003</v>
      </c>
      <c r="SN40" s="19">
        <v>6.2</v>
      </c>
      <c r="SO40" s="19">
        <v>6</v>
      </c>
      <c r="SP40" s="19">
        <v>6.1</v>
      </c>
      <c r="SQ40" s="19">
        <v>0.1</v>
      </c>
      <c r="SR40" s="19">
        <v>17.2</v>
      </c>
      <c r="SS40" s="19">
        <v>18</v>
      </c>
      <c r="ST40" s="19">
        <v>15.54908</v>
      </c>
      <c r="SU40" s="19">
        <v>1.6509199999999999</v>
      </c>
      <c r="SV40" s="19">
        <v>20.2</v>
      </c>
      <c r="SW40" s="19">
        <v>20</v>
      </c>
      <c r="SX40" s="19">
        <v>19.436350000000001</v>
      </c>
      <c r="SY40" s="19">
        <v>0.76365000000000005</v>
      </c>
      <c r="SZ40" s="19">
        <v>5.3</v>
      </c>
      <c r="TA40" s="19">
        <v>8</v>
      </c>
      <c r="TB40" s="19">
        <v>15.18</v>
      </c>
      <c r="TC40" s="19">
        <v>-9.8800000000000008</v>
      </c>
      <c r="TD40" s="19">
        <v>34.799999999999997</v>
      </c>
      <c r="TE40" s="19">
        <v>65</v>
      </c>
      <c r="TF40" s="19">
        <v>53.238</v>
      </c>
      <c r="TG40" s="19">
        <v>-18.437999999999999</v>
      </c>
      <c r="TH40" s="19">
        <v>21.7</v>
      </c>
      <c r="TI40" s="19">
        <v>18.899999999999999</v>
      </c>
      <c r="TJ40" s="19">
        <v>18.409300000000002</v>
      </c>
      <c r="TK40" s="19">
        <v>3.2907000000000002</v>
      </c>
      <c r="TL40" s="19">
        <v>23.3</v>
      </c>
      <c r="TM40" s="19">
        <v>41.5</v>
      </c>
      <c r="TN40" s="19">
        <v>31.5</v>
      </c>
      <c r="TO40" s="19">
        <v>-8.1999999999999993</v>
      </c>
      <c r="TP40" s="19">
        <v>40.799999999999997</v>
      </c>
      <c r="TQ40" s="19">
        <v>34.020000000000003</v>
      </c>
      <c r="TR40" s="19">
        <v>34.020000000000003</v>
      </c>
      <c r="TS40" s="19">
        <v>6.78</v>
      </c>
      <c r="TT40" s="19">
        <v>1.7</v>
      </c>
      <c r="TU40" s="19">
        <v>4.07</v>
      </c>
      <c r="TV40" s="19">
        <v>4.07</v>
      </c>
      <c r="TW40" s="19">
        <v>-2.37</v>
      </c>
      <c r="TX40" s="19">
        <v>0.9</v>
      </c>
      <c r="TY40" s="19">
        <v>2.2400000000000002</v>
      </c>
      <c r="TZ40" s="19">
        <v>2.2400000000000002</v>
      </c>
      <c r="UA40" s="19">
        <v>-1.34</v>
      </c>
      <c r="UB40" s="19">
        <v>20.2</v>
      </c>
      <c r="UC40" s="19">
        <v>24</v>
      </c>
      <c r="UD40" s="19">
        <v>24</v>
      </c>
      <c r="UE40" s="19">
        <v>-3.8</v>
      </c>
      <c r="UF40" s="19">
        <v>21</v>
      </c>
      <c r="UG40" s="19">
        <v>20.41</v>
      </c>
      <c r="UH40" s="19">
        <v>21</v>
      </c>
      <c r="UI40" s="19">
        <v>0</v>
      </c>
      <c r="UJ40" s="19">
        <v>6.9</v>
      </c>
      <c r="UK40" s="19">
        <v>7</v>
      </c>
      <c r="UL40" s="19">
        <v>7.6</v>
      </c>
      <c r="UM40" s="19">
        <v>-0.7</v>
      </c>
      <c r="UN40" s="19">
        <v>7.4</v>
      </c>
      <c r="UO40" s="19">
        <v>8</v>
      </c>
      <c r="UP40" s="19">
        <v>7.3</v>
      </c>
      <c r="UQ40" s="19">
        <v>0.1</v>
      </c>
      <c r="UR40" s="19">
        <v>19.600000000000001</v>
      </c>
      <c r="US40" s="19">
        <v>20</v>
      </c>
      <c r="UT40" s="19">
        <v>19.436350000000001</v>
      </c>
      <c r="UU40" s="19">
        <v>0.16364999999999999</v>
      </c>
      <c r="UV40" s="19">
        <v>20.399999999999999</v>
      </c>
      <c r="UW40" s="19">
        <v>20</v>
      </c>
      <c r="UX40" s="19">
        <v>19.436350000000001</v>
      </c>
      <c r="UY40" s="19">
        <v>0.96365000000000001</v>
      </c>
      <c r="UZ40" s="19">
        <v>20</v>
      </c>
      <c r="VA40" s="19">
        <v>20</v>
      </c>
      <c r="VB40" s="19">
        <v>19.436350000000001</v>
      </c>
      <c r="VC40" s="19">
        <v>0.56364999999999998</v>
      </c>
      <c r="VD40" s="19">
        <v>7.9</v>
      </c>
      <c r="VE40" s="19">
        <v>11.1</v>
      </c>
      <c r="VF40" s="19">
        <v>10.35</v>
      </c>
      <c r="VG40" s="19">
        <v>-2.4500000000000002</v>
      </c>
      <c r="VH40" s="19">
        <v>181.7</v>
      </c>
      <c r="VI40" s="19">
        <v>140.953</v>
      </c>
      <c r="VJ40" s="19">
        <v>136.7525</v>
      </c>
      <c r="VK40" s="19">
        <v>44.947499999999998</v>
      </c>
      <c r="VL40" s="19">
        <v>6.3</v>
      </c>
      <c r="VM40" s="19">
        <v>4.4400000000000004</v>
      </c>
      <c r="VN40" s="19"/>
      <c r="VO40" s="19">
        <v>6.3</v>
      </c>
      <c r="VP40" s="19">
        <v>81.7</v>
      </c>
      <c r="VQ40" s="19">
        <v>97</v>
      </c>
      <c r="VR40" s="19">
        <v>97</v>
      </c>
      <c r="VS40" s="19">
        <v>-15.3</v>
      </c>
      <c r="VT40" s="19">
        <v>0.6</v>
      </c>
      <c r="VU40" s="19">
        <v>0.6</v>
      </c>
      <c r="VV40" s="19">
        <v>0.6</v>
      </c>
      <c r="VW40" s="19">
        <v>0</v>
      </c>
      <c r="VX40" s="19">
        <v>37</v>
      </c>
      <c r="VY40" s="19">
        <v>57</v>
      </c>
      <c r="VZ40" s="19">
        <v>57</v>
      </c>
      <c r="WA40" s="19">
        <v>-20</v>
      </c>
      <c r="WB40" s="19">
        <v>35.799999999999997</v>
      </c>
      <c r="WC40" s="19">
        <v>64</v>
      </c>
      <c r="WD40" s="19">
        <v>64</v>
      </c>
      <c r="WE40" s="19">
        <v>-28.2</v>
      </c>
      <c r="WF40" s="19">
        <v>71.2</v>
      </c>
      <c r="WG40" s="19">
        <v>69.84</v>
      </c>
      <c r="WH40" s="19">
        <v>69.84</v>
      </c>
      <c r="WI40" s="19">
        <v>1.36</v>
      </c>
      <c r="WJ40" s="19">
        <v>2.8</v>
      </c>
      <c r="WK40" s="19">
        <v>1.5</v>
      </c>
      <c r="WL40" s="19">
        <v>3</v>
      </c>
      <c r="WM40" s="19">
        <v>-0.2</v>
      </c>
      <c r="WN40" s="19">
        <v>2.1</v>
      </c>
      <c r="WO40" s="19">
        <v>2.2000000000000002</v>
      </c>
      <c r="WP40" s="19">
        <v>2.2000000000000002</v>
      </c>
      <c r="WQ40" s="19">
        <v>-0.1</v>
      </c>
      <c r="WR40" s="19">
        <v>2</v>
      </c>
      <c r="WS40" s="19">
        <v>2.4</v>
      </c>
      <c r="WT40" s="19">
        <v>2.4</v>
      </c>
      <c r="WU40" s="19">
        <v>-0.4</v>
      </c>
      <c r="WV40" s="19">
        <v>2.4</v>
      </c>
      <c r="WW40" s="19">
        <v>2.5</v>
      </c>
      <c r="WX40" s="19">
        <v>2.5</v>
      </c>
      <c r="WY40" s="19">
        <v>-0.1</v>
      </c>
      <c r="WZ40" s="19">
        <v>6.1</v>
      </c>
      <c r="XA40" s="19"/>
      <c r="XB40" s="19">
        <v>4.1580000000000004</v>
      </c>
      <c r="XC40" s="19">
        <v>1.9419999999999999</v>
      </c>
      <c r="XD40" s="19">
        <v>9.8000000000000007</v>
      </c>
      <c r="XE40" s="19">
        <v>10</v>
      </c>
      <c r="XF40" s="19">
        <v>9.8000000000000007</v>
      </c>
      <c r="XG40" s="19">
        <v>0</v>
      </c>
      <c r="XH40" s="19">
        <v>20</v>
      </c>
      <c r="XI40" s="19">
        <v>20</v>
      </c>
      <c r="XJ40" s="19">
        <v>19.436350000000001</v>
      </c>
      <c r="XK40" s="19">
        <v>0.56364999999999998</v>
      </c>
      <c r="XL40" s="19">
        <v>20</v>
      </c>
      <c r="XM40" s="19">
        <v>20</v>
      </c>
      <c r="XN40" s="19">
        <v>19.436350000000001</v>
      </c>
      <c r="XO40" s="19">
        <v>0.56364999999999998</v>
      </c>
      <c r="XP40" s="19">
        <v>9.1</v>
      </c>
      <c r="XQ40" s="19">
        <v>10.7</v>
      </c>
      <c r="XR40" s="19">
        <v>10.7</v>
      </c>
      <c r="XS40" s="19">
        <v>-1.6</v>
      </c>
      <c r="XT40" s="19"/>
      <c r="XU40" s="19"/>
      <c r="XV40" s="19"/>
      <c r="XW40" s="19">
        <v>0</v>
      </c>
      <c r="XX40" s="19"/>
      <c r="XY40" s="19"/>
      <c r="XZ40" s="19"/>
      <c r="YA40" s="19">
        <v>0</v>
      </c>
      <c r="YB40" s="19"/>
      <c r="YC40" s="19"/>
      <c r="YD40" s="19"/>
      <c r="YE40" s="19">
        <v>0</v>
      </c>
      <c r="YF40" s="19"/>
      <c r="YG40" s="19"/>
      <c r="YH40" s="19"/>
      <c r="YI40" s="19">
        <v>0</v>
      </c>
      <c r="YJ40" s="19">
        <v>6.3</v>
      </c>
      <c r="YK40" s="19">
        <v>7.88</v>
      </c>
      <c r="YL40" s="19">
        <v>7.88</v>
      </c>
      <c r="YM40" s="19">
        <v>-1.58</v>
      </c>
      <c r="YN40" s="19"/>
      <c r="YO40" s="19"/>
      <c r="YP40" s="19"/>
      <c r="YQ40" s="19">
        <v>0</v>
      </c>
      <c r="YR40" s="19">
        <v>15.7</v>
      </c>
      <c r="YS40" s="19">
        <v>13</v>
      </c>
      <c r="YT40" s="19">
        <v>13</v>
      </c>
      <c r="YU40" s="19">
        <v>2.7</v>
      </c>
    </row>
    <row r="41" spans="1:671" ht="24" customHeight="1" x14ac:dyDescent="0.3">
      <c r="A41" s="1"/>
      <c r="B41" s="13" t="s">
        <v>41</v>
      </c>
      <c r="C41" s="13" t="s">
        <v>774</v>
      </c>
      <c r="D41" s="14">
        <v>159.4</v>
      </c>
      <c r="E41" s="14">
        <v>155</v>
      </c>
      <c r="F41" s="14">
        <v>155</v>
      </c>
      <c r="G41" s="14">
        <v>4.4000000000000004</v>
      </c>
      <c r="H41" s="14">
        <v>653</v>
      </c>
      <c r="I41" s="14">
        <v>650</v>
      </c>
      <c r="J41" s="14">
        <v>650</v>
      </c>
      <c r="K41" s="14">
        <v>3</v>
      </c>
      <c r="L41" s="14">
        <v>213.1</v>
      </c>
      <c r="M41" s="14">
        <v>211.66204999999999</v>
      </c>
      <c r="N41" s="14">
        <v>211.66204999999999</v>
      </c>
      <c r="O41" s="14">
        <v>1.4379500000000001</v>
      </c>
      <c r="P41" s="14">
        <v>7.7</v>
      </c>
      <c r="Q41" s="14">
        <v>8.3709900000000008</v>
      </c>
      <c r="R41" s="14">
        <v>7.98475</v>
      </c>
      <c r="S41" s="14">
        <v>-0.28475</v>
      </c>
      <c r="T41" s="14">
        <v>7.7</v>
      </c>
      <c r="U41" s="14">
        <v>8.5166900000000005</v>
      </c>
      <c r="V41" s="14">
        <v>8.5166900000000005</v>
      </c>
      <c r="W41" s="14">
        <v>-0.81669000000000003</v>
      </c>
      <c r="X41" s="14">
        <v>92.7</v>
      </c>
      <c r="Y41" s="14">
        <v>91.867829999999998</v>
      </c>
      <c r="Z41" s="14">
        <v>91.867829999999998</v>
      </c>
      <c r="AA41" s="14">
        <v>0.83216999999999997</v>
      </c>
      <c r="AB41" s="14">
        <v>201</v>
      </c>
      <c r="AC41" s="14">
        <v>215</v>
      </c>
      <c r="AD41" s="14">
        <v>230</v>
      </c>
      <c r="AE41" s="14">
        <v>-29</v>
      </c>
      <c r="AF41" s="14">
        <v>0</v>
      </c>
      <c r="AG41" s="14"/>
      <c r="AH41" s="14"/>
      <c r="AI41" s="14">
        <v>0</v>
      </c>
      <c r="AJ41" s="14">
        <v>0</v>
      </c>
      <c r="AK41" s="14"/>
      <c r="AL41" s="14"/>
      <c r="AM41" s="14">
        <v>0</v>
      </c>
      <c r="AN41" s="14">
        <v>177</v>
      </c>
      <c r="AO41" s="14">
        <v>187.78398999999999</v>
      </c>
      <c r="AP41" s="14">
        <v>187.78398999999999</v>
      </c>
      <c r="AQ41" s="14">
        <v>-10.783989999999999</v>
      </c>
      <c r="AR41" s="14">
        <v>199.4</v>
      </c>
      <c r="AS41" s="14">
        <v>187.78398999999999</v>
      </c>
      <c r="AT41" s="14">
        <v>187.78398999999999</v>
      </c>
      <c r="AU41" s="14">
        <v>11.616009999999999</v>
      </c>
      <c r="AV41" s="14"/>
      <c r="AW41" s="14"/>
      <c r="AX41" s="14"/>
      <c r="AY41" s="14">
        <v>0</v>
      </c>
      <c r="AZ41" s="14">
        <v>191.8</v>
      </c>
      <c r="BA41" s="14">
        <v>188.34790000000001</v>
      </c>
      <c r="BB41" s="14">
        <v>188.34790000000001</v>
      </c>
      <c r="BC41" s="14">
        <v>3.4521000000000002</v>
      </c>
      <c r="BD41" s="14">
        <v>204.3</v>
      </c>
      <c r="BE41" s="14">
        <v>207.24285</v>
      </c>
      <c r="BF41" s="14">
        <v>207.24285</v>
      </c>
      <c r="BG41" s="14">
        <v>-2.94285</v>
      </c>
      <c r="BH41" s="14">
        <v>107.2</v>
      </c>
      <c r="BI41" s="14">
        <v>103.93259999999999</v>
      </c>
      <c r="BJ41" s="14">
        <v>103.93259999999999</v>
      </c>
      <c r="BK41" s="14">
        <v>3.2673999999999999</v>
      </c>
      <c r="BL41" s="14">
        <v>557.29999999999995</v>
      </c>
      <c r="BM41" s="14">
        <v>566.08941000000004</v>
      </c>
      <c r="BN41" s="14">
        <v>566.08941000000004</v>
      </c>
      <c r="BO41" s="14">
        <v>-8.7894100000000002</v>
      </c>
      <c r="BP41" s="14">
        <v>10.3</v>
      </c>
      <c r="BQ41" s="14">
        <v>9.7182499999999994</v>
      </c>
      <c r="BR41" s="14">
        <v>5.4678100000000001</v>
      </c>
      <c r="BS41" s="14">
        <v>4.8321899999999998</v>
      </c>
      <c r="BT41" s="14"/>
      <c r="BU41" s="14"/>
      <c r="BV41" s="14"/>
      <c r="BW41" s="14">
        <v>0</v>
      </c>
      <c r="BX41" s="14"/>
      <c r="BY41" s="14"/>
      <c r="BZ41" s="14"/>
      <c r="CA41" s="14">
        <v>0</v>
      </c>
      <c r="CB41" s="14"/>
      <c r="CC41" s="14"/>
      <c r="CD41" s="14"/>
      <c r="CE41" s="14">
        <v>0</v>
      </c>
      <c r="CF41" s="14">
        <v>82.5</v>
      </c>
      <c r="CG41" s="14">
        <v>80.392859999999999</v>
      </c>
      <c r="CH41" s="14">
        <v>80.392859999999999</v>
      </c>
      <c r="CI41" s="14">
        <v>2.1071399999999998</v>
      </c>
      <c r="CJ41" s="14">
        <v>8.3000000000000007</v>
      </c>
      <c r="CK41" s="14">
        <v>6.5591900000000001</v>
      </c>
      <c r="CL41" s="14">
        <v>6.5591900000000001</v>
      </c>
      <c r="CM41" s="14">
        <v>1.74081</v>
      </c>
      <c r="CN41" s="14">
        <v>5.2</v>
      </c>
      <c r="CO41" s="14">
        <v>3.5221300000000002</v>
      </c>
      <c r="CP41" s="14">
        <v>3.5221300000000002</v>
      </c>
      <c r="CQ41" s="14">
        <v>1.67787</v>
      </c>
      <c r="CR41" s="14">
        <v>22.3</v>
      </c>
      <c r="CS41" s="14"/>
      <c r="CT41" s="14">
        <v>22.410769999999999</v>
      </c>
      <c r="CU41" s="14">
        <v>-0.11076999999999999</v>
      </c>
      <c r="CV41" s="14">
        <v>6.7</v>
      </c>
      <c r="CW41" s="14">
        <v>6.8787000000000003</v>
      </c>
      <c r="CX41" s="14">
        <v>6.8787000000000003</v>
      </c>
      <c r="CY41" s="14">
        <v>-0.1787</v>
      </c>
      <c r="CZ41" s="14"/>
      <c r="DA41" s="14"/>
      <c r="DB41" s="14"/>
      <c r="DC41" s="14">
        <v>0</v>
      </c>
      <c r="DD41" s="14">
        <v>77.3</v>
      </c>
      <c r="DE41" s="14">
        <v>50.135959999999997</v>
      </c>
      <c r="DF41" s="14">
        <v>57.285269999999997</v>
      </c>
      <c r="DG41" s="14">
        <v>20.01473</v>
      </c>
      <c r="DH41" s="14"/>
      <c r="DI41" s="14"/>
      <c r="DJ41" s="14"/>
      <c r="DK41" s="14">
        <v>0</v>
      </c>
      <c r="DL41" s="14"/>
      <c r="DM41" s="14"/>
      <c r="DN41" s="14"/>
      <c r="DO41" s="14">
        <v>0</v>
      </c>
      <c r="DP41" s="14"/>
      <c r="DQ41" s="14"/>
      <c r="DR41" s="14"/>
      <c r="DS41" s="14">
        <v>0</v>
      </c>
      <c r="DT41" s="14"/>
      <c r="DU41" s="14"/>
      <c r="DV41" s="14"/>
      <c r="DW41" s="14">
        <v>0</v>
      </c>
      <c r="DX41" s="14">
        <v>110.1</v>
      </c>
      <c r="DY41" s="14">
        <v>112.46647</v>
      </c>
      <c r="DZ41" s="14">
        <v>112.46647</v>
      </c>
      <c r="EA41" s="14">
        <v>-2.3664700000000001</v>
      </c>
      <c r="EB41" s="14">
        <v>166.3</v>
      </c>
      <c r="EC41" s="14">
        <v>130.92202</v>
      </c>
      <c r="ED41" s="14">
        <v>130.92196000000001</v>
      </c>
      <c r="EE41" s="14">
        <v>35.378039999999999</v>
      </c>
      <c r="EF41" s="14"/>
      <c r="EG41" s="14"/>
      <c r="EH41" s="14"/>
      <c r="EI41" s="14">
        <v>0</v>
      </c>
      <c r="EJ41" s="14">
        <v>221.3</v>
      </c>
      <c r="EK41" s="14">
        <v>69.16</v>
      </c>
      <c r="EL41" s="14">
        <v>115.16616</v>
      </c>
      <c r="EM41" s="14">
        <v>106.13384000000001</v>
      </c>
      <c r="EN41" s="14"/>
      <c r="EO41" s="14"/>
      <c r="EP41" s="14"/>
      <c r="EQ41" s="14">
        <v>0</v>
      </c>
      <c r="ER41" s="14">
        <v>6.5</v>
      </c>
      <c r="ES41" s="14">
        <v>6.39</v>
      </c>
      <c r="ET41" s="14">
        <v>6.39</v>
      </c>
      <c r="EU41" s="14">
        <v>0.11</v>
      </c>
      <c r="EV41" s="14">
        <v>236.4</v>
      </c>
      <c r="EW41" s="14">
        <v>228.41594000000001</v>
      </c>
      <c r="EX41" s="14">
        <v>220.60253</v>
      </c>
      <c r="EY41" s="14">
        <v>15.797470000000001</v>
      </c>
      <c r="EZ41" s="14">
        <v>81.5</v>
      </c>
      <c r="FA41" s="14">
        <v>81.635570000000001</v>
      </c>
      <c r="FB41" s="14">
        <v>81.635570000000001</v>
      </c>
      <c r="FC41" s="14">
        <v>-0.13557</v>
      </c>
      <c r="FD41" s="14">
        <v>146.80000000000001</v>
      </c>
      <c r="FE41" s="14">
        <v>142.04257999999999</v>
      </c>
      <c r="FF41" s="14">
        <v>142.04259999999999</v>
      </c>
      <c r="FG41" s="14">
        <v>4.7573999999999996</v>
      </c>
      <c r="FH41" s="14">
        <v>41.8</v>
      </c>
      <c r="FI41" s="14">
        <v>41.89893</v>
      </c>
      <c r="FJ41" s="14">
        <v>41.89893</v>
      </c>
      <c r="FK41" s="14">
        <v>-9.8930000000000004E-2</v>
      </c>
      <c r="FL41" s="14">
        <v>18.8</v>
      </c>
      <c r="FM41" s="14">
        <v>19.21088</v>
      </c>
      <c r="FN41" s="14">
        <v>19.21088</v>
      </c>
      <c r="FO41" s="14">
        <v>-0.41088000000000002</v>
      </c>
      <c r="FP41" s="14">
        <v>19.399999999999999</v>
      </c>
      <c r="FQ41" s="14">
        <v>18.756070000000001</v>
      </c>
      <c r="FR41" s="14">
        <v>18.756070000000001</v>
      </c>
      <c r="FS41" s="14">
        <v>0.64393</v>
      </c>
      <c r="FT41" s="14">
        <v>48.8</v>
      </c>
      <c r="FU41" s="14">
        <v>43.972369999999998</v>
      </c>
      <c r="FV41" s="14">
        <v>43.972369999999998</v>
      </c>
      <c r="FW41" s="14">
        <v>4.8276300000000001</v>
      </c>
      <c r="FX41" s="14">
        <v>174.4</v>
      </c>
      <c r="FY41" s="14">
        <v>185.82039</v>
      </c>
      <c r="FZ41" s="14">
        <v>185.82039</v>
      </c>
      <c r="GA41" s="14">
        <v>-11.420389999999999</v>
      </c>
      <c r="GB41" s="14">
        <v>175.1</v>
      </c>
      <c r="GC41" s="14">
        <v>185.82039</v>
      </c>
      <c r="GD41" s="14">
        <v>185.82039</v>
      </c>
      <c r="GE41" s="14">
        <v>-10.72039</v>
      </c>
      <c r="GF41" s="14">
        <v>178.1</v>
      </c>
      <c r="GG41" s="14">
        <v>186.37841</v>
      </c>
      <c r="GH41" s="14">
        <v>186.37841</v>
      </c>
      <c r="GI41" s="14">
        <v>-8.2784099999999992</v>
      </c>
      <c r="GJ41" s="14">
        <v>107.9</v>
      </c>
      <c r="GK41" s="14">
        <v>110.48202000000001</v>
      </c>
      <c r="GL41" s="14">
        <v>110.48202000000001</v>
      </c>
      <c r="GM41" s="14">
        <v>-2.58202</v>
      </c>
      <c r="GN41" s="14">
        <v>43.1</v>
      </c>
      <c r="GO41" s="14">
        <v>37.900869999999998</v>
      </c>
      <c r="GP41" s="14">
        <v>37.900869999999998</v>
      </c>
      <c r="GQ41" s="14">
        <v>5.1991300000000003</v>
      </c>
      <c r="GR41" s="14">
        <v>32.5</v>
      </c>
      <c r="GS41" s="14">
        <v>36.733719999999998</v>
      </c>
      <c r="GT41" s="14">
        <v>36.733719999999998</v>
      </c>
      <c r="GU41" s="14">
        <v>-4.2337199999999999</v>
      </c>
      <c r="GV41" s="14">
        <v>3.8</v>
      </c>
      <c r="GW41" s="14"/>
      <c r="GX41" s="14"/>
      <c r="GY41" s="14">
        <v>3.8</v>
      </c>
      <c r="GZ41" s="14">
        <v>15.2</v>
      </c>
      <c r="HA41" s="14">
        <v>13.478590000000001</v>
      </c>
      <c r="HB41" s="14">
        <v>13.478590000000001</v>
      </c>
      <c r="HC41" s="14">
        <v>1.7214100000000001</v>
      </c>
      <c r="HD41" s="14">
        <v>159</v>
      </c>
      <c r="HE41" s="14">
        <v>143.53412</v>
      </c>
      <c r="HF41" s="14">
        <v>143.53416000000001</v>
      </c>
      <c r="HG41" s="14">
        <v>15.46584</v>
      </c>
      <c r="HH41" s="14"/>
      <c r="HI41" s="14"/>
      <c r="HJ41" s="14"/>
      <c r="HK41" s="14">
        <v>0</v>
      </c>
      <c r="HL41" s="14"/>
      <c r="HM41" s="14"/>
      <c r="HN41" s="14"/>
      <c r="HO41" s="14">
        <v>0</v>
      </c>
      <c r="HP41" s="14">
        <v>85.8</v>
      </c>
      <c r="HQ41" s="14">
        <v>72.066879999999998</v>
      </c>
      <c r="HR41" s="14">
        <v>95.545190000000005</v>
      </c>
      <c r="HS41" s="14">
        <v>-9.7451899999999991</v>
      </c>
      <c r="HT41" s="14">
        <v>0</v>
      </c>
      <c r="HU41" s="14">
        <v>84.067499999999995</v>
      </c>
      <c r="HV41" s="14"/>
      <c r="HW41" s="14">
        <v>0</v>
      </c>
      <c r="HX41" s="14"/>
      <c r="HY41" s="14"/>
      <c r="HZ41" s="14"/>
      <c r="IA41" s="14">
        <v>0</v>
      </c>
      <c r="IB41" s="14">
        <v>41.7</v>
      </c>
      <c r="IC41" s="14"/>
      <c r="ID41" s="14">
        <v>45.555999999999997</v>
      </c>
      <c r="IE41" s="14">
        <v>-3.8559999999999999</v>
      </c>
      <c r="IF41" s="14"/>
      <c r="IG41" s="14"/>
      <c r="IH41" s="14"/>
      <c r="II41" s="14">
        <v>0</v>
      </c>
      <c r="IJ41" s="14"/>
      <c r="IK41" s="14"/>
      <c r="IL41" s="14"/>
      <c r="IM41" s="14">
        <v>0</v>
      </c>
      <c r="IN41" s="14"/>
      <c r="IO41" s="14"/>
      <c r="IP41" s="14"/>
      <c r="IQ41" s="14">
        <v>0</v>
      </c>
      <c r="IR41" s="14">
        <v>125.5</v>
      </c>
      <c r="IS41" s="14">
        <v>124.8415</v>
      </c>
      <c r="IT41" s="14">
        <v>132.83837</v>
      </c>
      <c r="IU41" s="14">
        <v>-7.3383700000000003</v>
      </c>
      <c r="IV41" s="14">
        <v>161.9</v>
      </c>
      <c r="IW41" s="14">
        <v>164.82799</v>
      </c>
      <c r="IX41" s="14">
        <v>170.94</v>
      </c>
      <c r="IY41" s="14">
        <v>-9.0399999999999991</v>
      </c>
      <c r="IZ41" s="14">
        <v>160.69999999999999</v>
      </c>
      <c r="JA41" s="14">
        <v>164.82799</v>
      </c>
      <c r="JB41" s="14">
        <v>170.94</v>
      </c>
      <c r="JC41" s="14">
        <v>-10.24</v>
      </c>
      <c r="JD41" s="14">
        <v>165.4</v>
      </c>
      <c r="JE41" s="14">
        <v>164.82799</v>
      </c>
      <c r="JF41" s="14">
        <v>170.94</v>
      </c>
      <c r="JG41" s="14">
        <v>-5.54</v>
      </c>
      <c r="JH41" s="14">
        <v>251.6</v>
      </c>
      <c r="JI41" s="14">
        <v>247.98445000000001</v>
      </c>
      <c r="JJ41" s="14">
        <v>257.18</v>
      </c>
      <c r="JK41" s="14">
        <v>-5.58</v>
      </c>
      <c r="JL41" s="14"/>
      <c r="JM41" s="14"/>
      <c r="JN41" s="14"/>
      <c r="JO41" s="14">
        <v>0</v>
      </c>
      <c r="JP41" s="14"/>
      <c r="JQ41" s="14"/>
      <c r="JR41" s="14"/>
      <c r="JS41" s="14">
        <v>0</v>
      </c>
      <c r="JT41" s="14"/>
      <c r="JU41" s="14"/>
      <c r="JV41" s="14"/>
      <c r="JW41" s="14">
        <v>0</v>
      </c>
      <c r="JX41" s="14"/>
      <c r="JY41" s="14"/>
      <c r="JZ41" s="14"/>
      <c r="KA41" s="14">
        <v>0</v>
      </c>
      <c r="KB41" s="14"/>
      <c r="KC41" s="14"/>
      <c r="KD41" s="14"/>
      <c r="KE41" s="14">
        <v>0</v>
      </c>
      <c r="KF41" s="14">
        <v>0</v>
      </c>
      <c r="KG41" s="14"/>
      <c r="KH41" s="14"/>
      <c r="KI41" s="14">
        <v>0</v>
      </c>
      <c r="KJ41" s="14">
        <v>15.9</v>
      </c>
      <c r="KK41" s="14">
        <v>16.5</v>
      </c>
      <c r="KL41" s="14">
        <v>16.5</v>
      </c>
      <c r="KM41" s="14">
        <v>-0.6</v>
      </c>
      <c r="KN41" s="14"/>
      <c r="KO41" s="14"/>
      <c r="KP41" s="14"/>
      <c r="KQ41" s="14">
        <v>0</v>
      </c>
      <c r="KR41" s="14">
        <v>3.1</v>
      </c>
      <c r="KS41" s="14">
        <v>3.3688899999999999</v>
      </c>
      <c r="KT41" s="14">
        <v>3.3688899999999999</v>
      </c>
      <c r="KU41" s="14">
        <v>-0.26889000000000002</v>
      </c>
      <c r="KV41" s="14">
        <v>248</v>
      </c>
      <c r="KW41" s="14">
        <v>215.39357999999999</v>
      </c>
      <c r="KX41" s="14">
        <v>215.39358999999999</v>
      </c>
      <c r="KY41" s="14">
        <v>32.606409999999997</v>
      </c>
      <c r="KZ41" s="14"/>
      <c r="LA41" s="14"/>
      <c r="LB41" s="14"/>
      <c r="LC41" s="14">
        <v>0</v>
      </c>
      <c r="LD41" s="14">
        <v>63.6</v>
      </c>
      <c r="LE41" s="14">
        <v>67.199219999999997</v>
      </c>
      <c r="LF41" s="14">
        <v>67.199219999999997</v>
      </c>
      <c r="LG41" s="14">
        <v>-3.5992199999999999</v>
      </c>
      <c r="LH41" s="14">
        <v>75.900000000000006</v>
      </c>
      <c r="LI41" s="14">
        <v>78.567999999999998</v>
      </c>
      <c r="LJ41" s="14">
        <v>78.567999999999998</v>
      </c>
      <c r="LK41" s="14">
        <v>-2.6680000000000001</v>
      </c>
      <c r="LL41" s="14">
        <v>30.7</v>
      </c>
      <c r="LM41" s="14">
        <v>29.980560000000001</v>
      </c>
      <c r="LN41" s="14">
        <v>29.980560000000001</v>
      </c>
      <c r="LO41" s="14">
        <v>0.71943999999999997</v>
      </c>
      <c r="LP41" s="14"/>
      <c r="LQ41" s="14"/>
      <c r="LR41" s="14"/>
      <c r="LS41" s="14">
        <v>0</v>
      </c>
      <c r="LT41" s="14"/>
      <c r="LU41" s="14"/>
      <c r="LV41" s="14"/>
      <c r="LW41" s="14">
        <v>0</v>
      </c>
      <c r="LX41" s="14"/>
      <c r="LY41" s="14"/>
      <c r="LZ41" s="14"/>
      <c r="MA41" s="14">
        <v>0</v>
      </c>
      <c r="MB41" s="14">
        <v>145.30000000000001</v>
      </c>
      <c r="MC41" s="14">
        <v>150.65477999999999</v>
      </c>
      <c r="MD41" s="14">
        <v>150.65477999999999</v>
      </c>
      <c r="ME41" s="14">
        <v>-5.3547799999999999</v>
      </c>
      <c r="MF41" s="14">
        <v>147.19999999999999</v>
      </c>
      <c r="MG41" s="14">
        <v>153.39194000000001</v>
      </c>
      <c r="MH41" s="14">
        <v>153.39194000000001</v>
      </c>
      <c r="MI41" s="14">
        <v>-6.1919399999999998</v>
      </c>
      <c r="MJ41" s="14"/>
      <c r="MK41" s="14"/>
      <c r="ML41" s="14"/>
      <c r="MM41" s="14">
        <v>0</v>
      </c>
      <c r="MN41" s="14">
        <v>0</v>
      </c>
      <c r="MO41" s="14"/>
      <c r="MP41" s="14">
        <v>107.35245999999999</v>
      </c>
      <c r="MQ41" s="14">
        <v>-107.35245999999999</v>
      </c>
      <c r="MR41" s="14"/>
      <c r="MS41" s="14"/>
      <c r="MT41" s="14"/>
      <c r="MU41" s="14">
        <v>0</v>
      </c>
      <c r="MV41" s="14"/>
      <c r="MW41" s="14"/>
      <c r="MX41" s="14"/>
      <c r="MY41" s="14">
        <v>0</v>
      </c>
      <c r="MZ41" s="14"/>
      <c r="NA41" s="14"/>
      <c r="NB41" s="14"/>
      <c r="NC41" s="14">
        <v>0</v>
      </c>
      <c r="ND41" s="14"/>
      <c r="NE41" s="14"/>
      <c r="NF41" s="14"/>
      <c r="NG41" s="14">
        <v>0</v>
      </c>
      <c r="NH41" s="14">
        <v>207.4</v>
      </c>
      <c r="NI41" s="14">
        <v>199.8</v>
      </c>
      <c r="NJ41" s="14">
        <v>199.8</v>
      </c>
      <c r="NK41" s="14">
        <v>7.6</v>
      </c>
      <c r="NL41" s="14">
        <v>99.8</v>
      </c>
      <c r="NM41" s="14">
        <v>100.2</v>
      </c>
      <c r="NN41" s="14">
        <v>100.2</v>
      </c>
      <c r="NO41" s="14">
        <v>-0.4</v>
      </c>
      <c r="NP41" s="14">
        <v>7.8</v>
      </c>
      <c r="NQ41" s="14">
        <v>6.4812099999999999</v>
      </c>
      <c r="NR41" s="14">
        <v>6.4812200000000004</v>
      </c>
      <c r="NS41" s="14">
        <v>1.3187800000000001</v>
      </c>
      <c r="NT41" s="14">
        <v>7.5</v>
      </c>
      <c r="NU41" s="14">
        <v>6.7994000000000003</v>
      </c>
      <c r="NV41" s="14">
        <v>6.7994000000000003</v>
      </c>
      <c r="NW41" s="14">
        <v>0.7006</v>
      </c>
      <c r="NX41" s="14"/>
      <c r="NY41" s="14"/>
      <c r="NZ41" s="14"/>
      <c r="OA41" s="14">
        <v>0</v>
      </c>
      <c r="OB41" s="14">
        <v>0.2</v>
      </c>
      <c r="OC41" s="14">
        <v>0.44800000000000001</v>
      </c>
      <c r="OD41" s="14">
        <v>0.44800000000000001</v>
      </c>
      <c r="OE41" s="14">
        <v>-0.248</v>
      </c>
      <c r="OF41" s="14">
        <v>38.5</v>
      </c>
      <c r="OG41" s="14">
        <v>56.73</v>
      </c>
      <c r="OH41" s="14">
        <v>36.729999999999997</v>
      </c>
      <c r="OI41" s="14">
        <v>1.77</v>
      </c>
      <c r="OJ41" s="14">
        <v>25.8</v>
      </c>
      <c r="OK41" s="14">
        <v>18.9054</v>
      </c>
      <c r="OL41" s="14">
        <v>18.9054</v>
      </c>
      <c r="OM41" s="14">
        <v>6.8945999999999996</v>
      </c>
      <c r="ON41" s="14">
        <v>9.6999999999999993</v>
      </c>
      <c r="OO41" s="14">
        <v>14.12</v>
      </c>
      <c r="OP41" s="14">
        <v>11.0067</v>
      </c>
      <c r="OQ41" s="14">
        <v>-1.3067</v>
      </c>
      <c r="OR41" s="14">
        <v>0</v>
      </c>
      <c r="OS41" s="14">
        <v>0.1</v>
      </c>
      <c r="OT41" s="14">
        <v>0.1</v>
      </c>
      <c r="OU41" s="14">
        <v>-0.1</v>
      </c>
      <c r="OV41" s="14">
        <v>20.7</v>
      </c>
      <c r="OW41" s="14">
        <v>20.456230000000001</v>
      </c>
      <c r="OX41" s="14">
        <v>20.456230000000001</v>
      </c>
      <c r="OY41" s="14">
        <v>0.24376999999999999</v>
      </c>
      <c r="OZ41" s="14">
        <v>9.9</v>
      </c>
      <c r="PA41" s="14">
        <v>9.9830000000000005</v>
      </c>
      <c r="PB41" s="14">
        <v>9.9830000000000005</v>
      </c>
      <c r="PC41" s="14">
        <v>-8.3000000000000004E-2</v>
      </c>
      <c r="PD41" s="14">
        <v>5.6</v>
      </c>
      <c r="PE41" s="14">
        <v>5.67</v>
      </c>
      <c r="PF41" s="14">
        <v>5.67</v>
      </c>
      <c r="PG41" s="14">
        <v>-7.0000000000000007E-2</v>
      </c>
      <c r="PH41" s="14">
        <v>51.9</v>
      </c>
      <c r="PI41" s="14">
        <v>105.17</v>
      </c>
      <c r="PJ41" s="14">
        <v>66.828800000000001</v>
      </c>
      <c r="PK41" s="14">
        <v>-14.928800000000001</v>
      </c>
      <c r="PL41" s="14">
        <v>25.2</v>
      </c>
      <c r="PM41" s="14">
        <v>53.41</v>
      </c>
      <c r="PN41" s="14">
        <v>53.41</v>
      </c>
      <c r="PO41" s="14">
        <v>-28.21</v>
      </c>
      <c r="PP41" s="14">
        <v>1.9</v>
      </c>
      <c r="PQ41" s="14">
        <v>1.92</v>
      </c>
      <c r="PR41" s="14">
        <v>1.92</v>
      </c>
      <c r="PS41" s="14">
        <v>-0.02</v>
      </c>
      <c r="PT41" s="14">
        <v>3.4</v>
      </c>
      <c r="PU41" s="14">
        <v>1.75</v>
      </c>
      <c r="PV41" s="14">
        <v>3.5</v>
      </c>
      <c r="PW41" s="14">
        <v>-0.1</v>
      </c>
      <c r="PX41" s="14">
        <v>5.2</v>
      </c>
      <c r="PY41" s="14">
        <v>5</v>
      </c>
      <c r="PZ41" s="14">
        <v>5</v>
      </c>
      <c r="QA41" s="14">
        <v>0.2</v>
      </c>
      <c r="QB41" s="14">
        <v>20.6</v>
      </c>
      <c r="QC41" s="14">
        <v>20.422219999999999</v>
      </c>
      <c r="QD41" s="14">
        <v>20.422219999999999</v>
      </c>
      <c r="QE41" s="14">
        <v>0.17777999999999999</v>
      </c>
      <c r="QF41" s="14">
        <v>20.100000000000001</v>
      </c>
      <c r="QG41" s="14">
        <v>20</v>
      </c>
      <c r="QH41" s="14">
        <v>19.436350000000001</v>
      </c>
      <c r="QI41" s="14">
        <v>0.66364999999999996</v>
      </c>
      <c r="QJ41" s="14">
        <v>12</v>
      </c>
      <c r="QK41" s="14">
        <v>12</v>
      </c>
      <c r="QL41" s="14">
        <v>11.661809999999999</v>
      </c>
      <c r="QM41" s="14">
        <v>0.33818999999999999</v>
      </c>
      <c r="QN41" s="14">
        <v>3.4</v>
      </c>
      <c r="QO41" s="14">
        <v>3.4</v>
      </c>
      <c r="QP41" s="14">
        <v>3.4</v>
      </c>
      <c r="QQ41" s="14">
        <v>0</v>
      </c>
      <c r="QR41" s="14">
        <v>5.7</v>
      </c>
      <c r="QS41" s="14">
        <v>6</v>
      </c>
      <c r="QT41" s="14">
        <v>6</v>
      </c>
      <c r="QU41" s="14">
        <v>-0.3</v>
      </c>
      <c r="QV41" s="14">
        <v>9.1</v>
      </c>
      <c r="QW41" s="14">
        <v>11.08</v>
      </c>
      <c r="QX41" s="14">
        <v>7.2766000000000002</v>
      </c>
      <c r="QY41" s="14">
        <v>1.8233999999999999</v>
      </c>
      <c r="QZ41" s="14">
        <v>11</v>
      </c>
      <c r="RA41" s="14">
        <v>13.8825</v>
      </c>
      <c r="RB41" s="14">
        <v>9.8804999999999996</v>
      </c>
      <c r="RC41" s="14">
        <v>1.1194999999999999</v>
      </c>
      <c r="RD41" s="14">
        <v>7.3</v>
      </c>
      <c r="RE41" s="14">
        <v>4.468</v>
      </c>
      <c r="RF41" s="14">
        <v>7.9412000000000003</v>
      </c>
      <c r="RG41" s="14">
        <v>-0.64119999999999999</v>
      </c>
      <c r="RH41" s="14">
        <v>26.7</v>
      </c>
      <c r="RI41" s="14">
        <v>21.189</v>
      </c>
      <c r="RJ41" s="14">
        <v>29.8794</v>
      </c>
      <c r="RK41" s="14">
        <v>-3.1793999999999998</v>
      </c>
      <c r="RL41" s="14">
        <v>3.7</v>
      </c>
      <c r="RM41" s="14">
        <v>0.20730000000000001</v>
      </c>
      <c r="RN41" s="14">
        <v>1.5368999999999999</v>
      </c>
      <c r="RO41" s="14">
        <v>2.1631</v>
      </c>
      <c r="RP41" s="14">
        <v>3.5</v>
      </c>
      <c r="RQ41" s="14">
        <v>1.1000000000000001</v>
      </c>
      <c r="RR41" s="14">
        <v>3.51</v>
      </c>
      <c r="RS41" s="14">
        <v>-0.01</v>
      </c>
      <c r="RT41" s="14">
        <v>15.4</v>
      </c>
      <c r="RU41" s="14">
        <v>19.792000000000002</v>
      </c>
      <c r="RV41" s="14">
        <v>19.792000000000002</v>
      </c>
      <c r="RW41" s="14">
        <v>-4.3920000000000003</v>
      </c>
      <c r="RX41" s="14">
        <v>2</v>
      </c>
      <c r="RY41" s="14">
        <v>2.44</v>
      </c>
      <c r="RZ41" s="14">
        <v>2.44</v>
      </c>
      <c r="SA41" s="14">
        <v>-0.44</v>
      </c>
      <c r="SB41" s="14">
        <v>0</v>
      </c>
      <c r="SC41" s="14"/>
      <c r="SD41" s="14">
        <v>0.4</v>
      </c>
      <c r="SE41" s="14">
        <v>-0.4</v>
      </c>
      <c r="SF41" s="14">
        <v>0.1</v>
      </c>
      <c r="SG41" s="14">
        <v>0.19700000000000001</v>
      </c>
      <c r="SH41" s="14">
        <v>0.19700000000000001</v>
      </c>
      <c r="SI41" s="14">
        <v>-9.7000000000000003E-2</v>
      </c>
      <c r="SJ41" s="14">
        <v>19.7</v>
      </c>
      <c r="SK41" s="14">
        <v>20</v>
      </c>
      <c r="SL41" s="14">
        <v>19.1448</v>
      </c>
      <c r="SM41" s="14">
        <v>0.55520000000000003</v>
      </c>
      <c r="SN41" s="14">
        <v>6.2</v>
      </c>
      <c r="SO41" s="14">
        <v>6</v>
      </c>
      <c r="SP41" s="14">
        <v>6.1</v>
      </c>
      <c r="SQ41" s="14">
        <v>0.1</v>
      </c>
      <c r="SR41" s="14">
        <v>17.3</v>
      </c>
      <c r="SS41" s="14">
        <v>18</v>
      </c>
      <c r="ST41" s="14">
        <v>15.54908</v>
      </c>
      <c r="SU41" s="14">
        <v>1.75092</v>
      </c>
      <c r="SV41" s="14">
        <v>20.3</v>
      </c>
      <c r="SW41" s="14">
        <v>20</v>
      </c>
      <c r="SX41" s="14">
        <v>19.436350000000001</v>
      </c>
      <c r="SY41" s="14">
        <v>0.86365000000000003</v>
      </c>
      <c r="SZ41" s="14">
        <v>5.6</v>
      </c>
      <c r="TA41" s="14">
        <v>7</v>
      </c>
      <c r="TB41" s="14">
        <v>15.03</v>
      </c>
      <c r="TC41" s="14">
        <v>-9.43</v>
      </c>
      <c r="TD41" s="14">
        <v>34.1</v>
      </c>
      <c r="TE41" s="14">
        <v>72</v>
      </c>
      <c r="TF41" s="14">
        <v>52.741100000000003</v>
      </c>
      <c r="TG41" s="14">
        <v>-18.641100000000002</v>
      </c>
      <c r="TH41" s="14">
        <v>11.5</v>
      </c>
      <c r="TI41" s="14">
        <v>11.09</v>
      </c>
      <c r="TJ41" s="14">
        <v>10.283099999999999</v>
      </c>
      <c r="TK41" s="14">
        <v>1.2169000000000001</v>
      </c>
      <c r="TL41" s="14">
        <v>21.9</v>
      </c>
      <c r="TM41" s="14">
        <v>33.44</v>
      </c>
      <c r="TN41" s="14">
        <v>23.44</v>
      </c>
      <c r="TO41" s="14">
        <v>-1.54</v>
      </c>
      <c r="TP41" s="14">
        <v>38.9</v>
      </c>
      <c r="TQ41" s="14">
        <v>26.65</v>
      </c>
      <c r="TR41" s="14">
        <v>26.65</v>
      </c>
      <c r="TS41" s="14">
        <v>12.25</v>
      </c>
      <c r="TT41" s="14">
        <v>1.6</v>
      </c>
      <c r="TU41" s="14">
        <v>2.78</v>
      </c>
      <c r="TV41" s="14">
        <v>2.78</v>
      </c>
      <c r="TW41" s="14">
        <v>-1.18</v>
      </c>
      <c r="TX41" s="14">
        <v>1</v>
      </c>
      <c r="TY41" s="14">
        <v>1.1499999999999999</v>
      </c>
      <c r="TZ41" s="14">
        <v>1.1499999999999999</v>
      </c>
      <c r="UA41" s="14">
        <v>-0.15</v>
      </c>
      <c r="UB41" s="14">
        <v>30.1</v>
      </c>
      <c r="UC41" s="14">
        <v>14.08</v>
      </c>
      <c r="UD41" s="14">
        <v>14.08</v>
      </c>
      <c r="UE41" s="14">
        <v>16.02</v>
      </c>
      <c r="UF41" s="14">
        <v>21</v>
      </c>
      <c r="UG41" s="14">
        <v>20.41</v>
      </c>
      <c r="UH41" s="14">
        <v>21</v>
      </c>
      <c r="UI41" s="14">
        <v>0</v>
      </c>
      <c r="UJ41" s="14">
        <v>6.9</v>
      </c>
      <c r="UK41" s="14">
        <v>7</v>
      </c>
      <c r="UL41" s="14">
        <v>7.6</v>
      </c>
      <c r="UM41" s="14">
        <v>-0.7</v>
      </c>
      <c r="UN41" s="14">
        <v>7.4</v>
      </c>
      <c r="UO41" s="14">
        <v>8</v>
      </c>
      <c r="UP41" s="14">
        <v>7.3</v>
      </c>
      <c r="UQ41" s="14">
        <v>0.1</v>
      </c>
      <c r="UR41" s="14">
        <v>19.600000000000001</v>
      </c>
      <c r="US41" s="14">
        <v>20</v>
      </c>
      <c r="UT41" s="14">
        <v>19.436350000000001</v>
      </c>
      <c r="UU41" s="14">
        <v>0.16364999999999999</v>
      </c>
      <c r="UV41" s="14">
        <v>20.399999999999999</v>
      </c>
      <c r="UW41" s="14">
        <v>20</v>
      </c>
      <c r="UX41" s="14">
        <v>19.436350000000001</v>
      </c>
      <c r="UY41" s="14">
        <v>0.96365000000000001</v>
      </c>
      <c r="UZ41" s="14">
        <v>20</v>
      </c>
      <c r="VA41" s="14">
        <v>20</v>
      </c>
      <c r="VB41" s="14">
        <v>19.436350000000001</v>
      </c>
      <c r="VC41" s="14">
        <v>0.56364999999999998</v>
      </c>
      <c r="VD41" s="14">
        <v>6.2</v>
      </c>
      <c r="VE41" s="14">
        <v>11.1</v>
      </c>
      <c r="VF41" s="14">
        <v>10.95</v>
      </c>
      <c r="VG41" s="14">
        <v>-4.75</v>
      </c>
      <c r="VH41" s="14">
        <v>103.1</v>
      </c>
      <c r="VI41" s="14">
        <v>82.122</v>
      </c>
      <c r="VJ41" s="14">
        <v>75.245599999999996</v>
      </c>
      <c r="VK41" s="14">
        <v>27.854399999999998</v>
      </c>
      <c r="VL41" s="14">
        <v>3.7</v>
      </c>
      <c r="VM41" s="14">
        <v>4.4400000000000004</v>
      </c>
      <c r="VN41" s="14"/>
      <c r="VO41" s="14">
        <v>3.7</v>
      </c>
      <c r="VP41" s="14">
        <v>42.2</v>
      </c>
      <c r="VQ41" s="14">
        <v>67</v>
      </c>
      <c r="VR41" s="14">
        <v>67</v>
      </c>
      <c r="VS41" s="14">
        <v>-24.8</v>
      </c>
      <c r="VT41" s="14">
        <v>0.6</v>
      </c>
      <c r="VU41" s="14">
        <v>0.6</v>
      </c>
      <c r="VV41" s="14">
        <v>0.6</v>
      </c>
      <c r="VW41" s="14">
        <v>0</v>
      </c>
      <c r="VX41" s="14">
        <v>73.8</v>
      </c>
      <c r="VY41" s="14">
        <v>61</v>
      </c>
      <c r="VZ41" s="14">
        <v>61</v>
      </c>
      <c r="WA41" s="14">
        <v>12.8</v>
      </c>
      <c r="WB41" s="14">
        <v>62.4</v>
      </c>
      <c r="WC41" s="14">
        <v>67</v>
      </c>
      <c r="WD41" s="14">
        <v>67</v>
      </c>
      <c r="WE41" s="14">
        <v>-4.5999999999999996</v>
      </c>
      <c r="WF41" s="14">
        <v>38.200000000000003</v>
      </c>
      <c r="WG41" s="14">
        <v>48.24</v>
      </c>
      <c r="WH41" s="14">
        <v>48.24</v>
      </c>
      <c r="WI41" s="14">
        <v>-10.039999999999999</v>
      </c>
      <c r="WJ41" s="14">
        <v>2.6</v>
      </c>
      <c r="WK41" s="14">
        <v>1.5</v>
      </c>
      <c r="WL41" s="14">
        <v>3</v>
      </c>
      <c r="WM41" s="14">
        <v>-0.4</v>
      </c>
      <c r="WN41" s="14">
        <v>2.1</v>
      </c>
      <c r="WO41" s="14">
        <v>2.2000000000000002</v>
      </c>
      <c r="WP41" s="14">
        <v>2.2000000000000002</v>
      </c>
      <c r="WQ41" s="14">
        <v>-0.1</v>
      </c>
      <c r="WR41" s="14">
        <v>1.7</v>
      </c>
      <c r="WS41" s="14">
        <v>2.4</v>
      </c>
      <c r="WT41" s="14">
        <v>2.4</v>
      </c>
      <c r="WU41" s="14">
        <v>-0.7</v>
      </c>
      <c r="WV41" s="14">
        <v>2</v>
      </c>
      <c r="WW41" s="14">
        <v>2.5</v>
      </c>
      <c r="WX41" s="14">
        <v>2.5</v>
      </c>
      <c r="WY41" s="14">
        <v>-0.5</v>
      </c>
      <c r="WZ41" s="14">
        <v>0.9</v>
      </c>
      <c r="XA41" s="14"/>
      <c r="XB41" s="14">
        <v>2.5188000000000001</v>
      </c>
      <c r="XC41" s="14">
        <v>-1.6188</v>
      </c>
      <c r="XD41" s="14">
        <v>9.9</v>
      </c>
      <c r="XE41" s="14">
        <v>10</v>
      </c>
      <c r="XF41" s="14">
        <v>9.8000000000000007</v>
      </c>
      <c r="XG41" s="14">
        <v>0.1</v>
      </c>
      <c r="XH41" s="14">
        <v>20.2</v>
      </c>
      <c r="XI41" s="14">
        <v>20</v>
      </c>
      <c r="XJ41" s="14">
        <v>19.436350000000001</v>
      </c>
      <c r="XK41" s="14">
        <v>0.76365000000000005</v>
      </c>
      <c r="XL41" s="14">
        <v>20.100000000000001</v>
      </c>
      <c r="XM41" s="14">
        <v>20</v>
      </c>
      <c r="XN41" s="14">
        <v>19.436350000000001</v>
      </c>
      <c r="XO41" s="14">
        <v>0.66364999999999996</v>
      </c>
      <c r="XP41" s="14">
        <v>9.1</v>
      </c>
      <c r="XQ41" s="14">
        <v>10.7</v>
      </c>
      <c r="XR41" s="14">
        <v>10.7</v>
      </c>
      <c r="XS41" s="14">
        <v>-1.6</v>
      </c>
      <c r="XT41" s="14"/>
      <c r="XU41" s="14"/>
      <c r="XV41" s="14"/>
      <c r="XW41" s="14">
        <v>0</v>
      </c>
      <c r="XX41" s="14"/>
      <c r="XY41" s="14"/>
      <c r="XZ41" s="14"/>
      <c r="YA41" s="14">
        <v>0</v>
      </c>
      <c r="YB41" s="14"/>
      <c r="YC41" s="14"/>
      <c r="YD41" s="14"/>
      <c r="YE41" s="14">
        <v>0</v>
      </c>
      <c r="YF41" s="14"/>
      <c r="YG41" s="14"/>
      <c r="YH41" s="14"/>
      <c r="YI41" s="14">
        <v>0</v>
      </c>
      <c r="YJ41" s="14">
        <v>6.2</v>
      </c>
      <c r="YK41" s="14">
        <v>7.88</v>
      </c>
      <c r="YL41" s="14">
        <v>7.88</v>
      </c>
      <c r="YM41" s="14">
        <v>-1.68</v>
      </c>
      <c r="YN41" s="14"/>
      <c r="YO41" s="14"/>
      <c r="YP41" s="14"/>
      <c r="YQ41" s="14">
        <v>0</v>
      </c>
      <c r="YR41" s="14">
        <v>17</v>
      </c>
      <c r="YS41" s="14">
        <v>13</v>
      </c>
      <c r="YT41" s="14">
        <v>13</v>
      </c>
      <c r="YU41" s="14">
        <v>4</v>
      </c>
    </row>
    <row r="42" spans="1:671" ht="24" customHeight="1" x14ac:dyDescent="0.3">
      <c r="A42" s="1"/>
      <c r="B42" s="16" t="s">
        <v>41</v>
      </c>
      <c r="C42" s="16" t="s">
        <v>775</v>
      </c>
      <c r="D42" s="17">
        <v>152.30000000000001</v>
      </c>
      <c r="E42" s="17">
        <v>155</v>
      </c>
      <c r="F42" s="17">
        <v>155</v>
      </c>
      <c r="G42" s="17">
        <v>-2.7</v>
      </c>
      <c r="H42" s="17">
        <v>651</v>
      </c>
      <c r="I42" s="17">
        <v>650</v>
      </c>
      <c r="J42" s="17">
        <v>650</v>
      </c>
      <c r="K42" s="17">
        <v>1</v>
      </c>
      <c r="L42" s="17">
        <v>211.9</v>
      </c>
      <c r="M42" s="17">
        <v>211.66204999999999</v>
      </c>
      <c r="N42" s="17">
        <v>211.66204999999999</v>
      </c>
      <c r="O42" s="17">
        <v>0.23794999999999999</v>
      </c>
      <c r="P42" s="17">
        <v>7.8</v>
      </c>
      <c r="Q42" s="17">
        <v>3.6</v>
      </c>
      <c r="R42" s="17">
        <v>8.0150699999999997</v>
      </c>
      <c r="S42" s="17">
        <v>-0.21507000000000001</v>
      </c>
      <c r="T42" s="17">
        <v>7.8</v>
      </c>
      <c r="U42" s="17">
        <v>3.6</v>
      </c>
      <c r="V42" s="17">
        <v>8.5166900000000005</v>
      </c>
      <c r="W42" s="17">
        <v>-0.71669000000000005</v>
      </c>
      <c r="X42" s="17">
        <v>92</v>
      </c>
      <c r="Y42" s="17">
        <v>91.867829999999998</v>
      </c>
      <c r="Z42" s="17">
        <v>91.867829999999998</v>
      </c>
      <c r="AA42" s="17">
        <v>0.13217000000000001</v>
      </c>
      <c r="AB42" s="17">
        <v>202.3</v>
      </c>
      <c r="AC42" s="17">
        <v>215</v>
      </c>
      <c r="AD42" s="17">
        <v>230</v>
      </c>
      <c r="AE42" s="17">
        <v>-27.7</v>
      </c>
      <c r="AF42" s="17">
        <v>0</v>
      </c>
      <c r="AG42" s="17"/>
      <c r="AH42" s="17"/>
      <c r="AI42" s="17">
        <v>0</v>
      </c>
      <c r="AJ42" s="17">
        <v>31</v>
      </c>
      <c r="AK42" s="17">
        <v>67.714619999999996</v>
      </c>
      <c r="AL42" s="17"/>
      <c r="AM42" s="17">
        <v>31</v>
      </c>
      <c r="AN42" s="17">
        <v>178.4</v>
      </c>
      <c r="AO42" s="17">
        <v>187.78398999999999</v>
      </c>
      <c r="AP42" s="17">
        <v>187.78398999999999</v>
      </c>
      <c r="AQ42" s="17">
        <v>-9.3839900000000007</v>
      </c>
      <c r="AR42" s="17">
        <v>200.3</v>
      </c>
      <c r="AS42" s="17">
        <v>187.78398999999999</v>
      </c>
      <c r="AT42" s="17">
        <v>187.78398999999999</v>
      </c>
      <c r="AU42" s="17">
        <v>12.51601</v>
      </c>
      <c r="AV42" s="17"/>
      <c r="AW42" s="17"/>
      <c r="AX42" s="17"/>
      <c r="AY42" s="17">
        <v>0</v>
      </c>
      <c r="AZ42" s="17">
        <v>192.4</v>
      </c>
      <c r="BA42" s="17">
        <v>188.34790000000001</v>
      </c>
      <c r="BB42" s="17">
        <v>188.34790000000001</v>
      </c>
      <c r="BC42" s="17">
        <v>4.0521000000000003</v>
      </c>
      <c r="BD42" s="17">
        <v>205.3</v>
      </c>
      <c r="BE42" s="17">
        <v>207.24285</v>
      </c>
      <c r="BF42" s="17">
        <v>207.24285</v>
      </c>
      <c r="BG42" s="17">
        <v>-1.94285</v>
      </c>
      <c r="BH42" s="17">
        <v>107.3</v>
      </c>
      <c r="BI42" s="17">
        <v>103.93259999999999</v>
      </c>
      <c r="BJ42" s="17">
        <v>103.93259999999999</v>
      </c>
      <c r="BK42" s="17">
        <v>3.3673999999999999</v>
      </c>
      <c r="BL42" s="17">
        <v>556.20000000000005</v>
      </c>
      <c r="BM42" s="17">
        <v>566.08941000000004</v>
      </c>
      <c r="BN42" s="17">
        <v>566.08941000000004</v>
      </c>
      <c r="BO42" s="17">
        <v>-9.8894099999999998</v>
      </c>
      <c r="BP42" s="17">
        <v>10.3</v>
      </c>
      <c r="BQ42" s="17">
        <v>9.7182499999999994</v>
      </c>
      <c r="BR42" s="17">
        <v>5.4678100000000001</v>
      </c>
      <c r="BS42" s="17">
        <v>4.8321899999999998</v>
      </c>
      <c r="BT42" s="17"/>
      <c r="BU42" s="17"/>
      <c r="BV42" s="17"/>
      <c r="BW42" s="17">
        <v>0</v>
      </c>
      <c r="BX42" s="17"/>
      <c r="BY42" s="17"/>
      <c r="BZ42" s="17"/>
      <c r="CA42" s="17">
        <v>0</v>
      </c>
      <c r="CB42" s="17"/>
      <c r="CC42" s="17"/>
      <c r="CD42" s="17"/>
      <c r="CE42" s="17">
        <v>0</v>
      </c>
      <c r="CF42" s="17">
        <v>80.8</v>
      </c>
      <c r="CG42" s="17">
        <v>80.392859999999999</v>
      </c>
      <c r="CH42" s="17">
        <v>80.392859999999999</v>
      </c>
      <c r="CI42" s="17">
        <v>0.40714</v>
      </c>
      <c r="CJ42" s="17">
        <v>7.8</v>
      </c>
      <c r="CK42" s="17">
        <v>6.5591900000000001</v>
      </c>
      <c r="CL42" s="17">
        <v>6.5591900000000001</v>
      </c>
      <c r="CM42" s="17">
        <v>1.24081</v>
      </c>
      <c r="CN42" s="17">
        <v>5.0999999999999996</v>
      </c>
      <c r="CO42" s="17">
        <v>3.5221300000000002</v>
      </c>
      <c r="CP42" s="17">
        <v>3.5221300000000002</v>
      </c>
      <c r="CQ42" s="17">
        <v>1.5778700000000001</v>
      </c>
      <c r="CR42" s="17">
        <v>22.4</v>
      </c>
      <c r="CS42" s="17">
        <v>22.410769999999999</v>
      </c>
      <c r="CT42" s="17">
        <v>22.410769999999999</v>
      </c>
      <c r="CU42" s="17">
        <v>-1.077E-2</v>
      </c>
      <c r="CV42" s="17">
        <v>6.8</v>
      </c>
      <c r="CW42" s="17">
        <v>6.8787000000000003</v>
      </c>
      <c r="CX42" s="17">
        <v>6.8787000000000003</v>
      </c>
      <c r="CY42" s="17">
        <v>-7.8700000000000006E-2</v>
      </c>
      <c r="CZ42" s="17"/>
      <c r="DA42" s="17"/>
      <c r="DB42" s="17"/>
      <c r="DC42" s="17">
        <v>0</v>
      </c>
      <c r="DD42" s="17">
        <v>91.1</v>
      </c>
      <c r="DE42" s="17">
        <v>125.67903</v>
      </c>
      <c r="DF42" s="17">
        <v>80.327489999999997</v>
      </c>
      <c r="DG42" s="17">
        <v>10.77251</v>
      </c>
      <c r="DH42" s="17"/>
      <c r="DI42" s="17"/>
      <c r="DJ42" s="17"/>
      <c r="DK42" s="17">
        <v>0</v>
      </c>
      <c r="DL42" s="17"/>
      <c r="DM42" s="17"/>
      <c r="DN42" s="17"/>
      <c r="DO42" s="17">
        <v>0</v>
      </c>
      <c r="DP42" s="17"/>
      <c r="DQ42" s="17"/>
      <c r="DR42" s="17"/>
      <c r="DS42" s="17">
        <v>0</v>
      </c>
      <c r="DT42" s="17"/>
      <c r="DU42" s="17"/>
      <c r="DV42" s="17"/>
      <c r="DW42" s="17">
        <v>0</v>
      </c>
      <c r="DX42" s="17">
        <v>109.4</v>
      </c>
      <c r="DY42" s="17">
        <v>112.46647</v>
      </c>
      <c r="DZ42" s="17">
        <v>112.46647</v>
      </c>
      <c r="EA42" s="17">
        <v>-3.0664699999999998</v>
      </c>
      <c r="EB42" s="17">
        <v>159.19999999999999</v>
      </c>
      <c r="EC42" s="17">
        <v>130.92197999999999</v>
      </c>
      <c r="ED42" s="17">
        <v>130.92196000000001</v>
      </c>
      <c r="EE42" s="17">
        <v>28.278040000000001</v>
      </c>
      <c r="EF42" s="17"/>
      <c r="EG42" s="17"/>
      <c r="EH42" s="17"/>
      <c r="EI42" s="17">
        <v>0</v>
      </c>
      <c r="EJ42" s="17">
        <v>220.2</v>
      </c>
      <c r="EK42" s="17">
        <v>56.689970000000002</v>
      </c>
      <c r="EL42" s="17">
        <v>90.186160000000001</v>
      </c>
      <c r="EM42" s="17">
        <v>130.01383999999999</v>
      </c>
      <c r="EN42" s="17"/>
      <c r="EO42" s="17"/>
      <c r="EP42" s="17"/>
      <c r="EQ42" s="17">
        <v>0</v>
      </c>
      <c r="ER42" s="17">
        <v>6.5</v>
      </c>
      <c r="ES42" s="17">
        <v>6.39</v>
      </c>
      <c r="ET42" s="17">
        <v>6.39</v>
      </c>
      <c r="EU42" s="17">
        <v>0.11</v>
      </c>
      <c r="EV42" s="17">
        <v>235.7</v>
      </c>
      <c r="EW42" s="17">
        <v>228.41594000000001</v>
      </c>
      <c r="EX42" s="17">
        <v>220.60253</v>
      </c>
      <c r="EY42" s="17">
        <v>15.09747</v>
      </c>
      <c r="EZ42" s="17">
        <v>81.400000000000006</v>
      </c>
      <c r="FA42" s="17">
        <v>81.635570000000001</v>
      </c>
      <c r="FB42" s="17">
        <v>81.635570000000001</v>
      </c>
      <c r="FC42" s="17">
        <v>-0.23557</v>
      </c>
      <c r="FD42" s="17">
        <v>145.80000000000001</v>
      </c>
      <c r="FE42" s="17">
        <v>142.04257000000001</v>
      </c>
      <c r="FF42" s="17">
        <v>142.04259999999999</v>
      </c>
      <c r="FG42" s="17">
        <v>3.7574000000000001</v>
      </c>
      <c r="FH42" s="17">
        <v>41.5</v>
      </c>
      <c r="FI42" s="17">
        <v>41.89893</v>
      </c>
      <c r="FJ42" s="17">
        <v>41.89893</v>
      </c>
      <c r="FK42" s="17">
        <v>-0.39893000000000001</v>
      </c>
      <c r="FL42" s="17">
        <v>18.8</v>
      </c>
      <c r="FM42" s="17">
        <v>19.21088</v>
      </c>
      <c r="FN42" s="17">
        <v>19.21088</v>
      </c>
      <c r="FO42" s="17">
        <v>-0.41088000000000002</v>
      </c>
      <c r="FP42" s="17">
        <v>19.399999999999999</v>
      </c>
      <c r="FQ42" s="17">
        <v>18.756070000000001</v>
      </c>
      <c r="FR42" s="17">
        <v>18.756070000000001</v>
      </c>
      <c r="FS42" s="17">
        <v>0.64393</v>
      </c>
      <c r="FT42" s="17">
        <v>48.9</v>
      </c>
      <c r="FU42" s="17">
        <v>43.972369999999998</v>
      </c>
      <c r="FV42" s="17">
        <v>43.972369999999998</v>
      </c>
      <c r="FW42" s="17">
        <v>4.9276299999999997</v>
      </c>
      <c r="FX42" s="17">
        <v>171.6</v>
      </c>
      <c r="FY42" s="17">
        <v>185.82039</v>
      </c>
      <c r="FZ42" s="17">
        <v>185.82039</v>
      </c>
      <c r="GA42" s="17">
        <v>-14.22039</v>
      </c>
      <c r="GB42" s="17">
        <v>171.9</v>
      </c>
      <c r="GC42" s="17">
        <v>185.82039</v>
      </c>
      <c r="GD42" s="17">
        <v>185.82039</v>
      </c>
      <c r="GE42" s="17">
        <v>-13.920389999999999</v>
      </c>
      <c r="GF42" s="17">
        <v>178.4</v>
      </c>
      <c r="GG42" s="17">
        <v>186.37841</v>
      </c>
      <c r="GH42" s="17">
        <v>186.37841</v>
      </c>
      <c r="GI42" s="17">
        <v>-7.9784100000000002</v>
      </c>
      <c r="GJ42" s="17">
        <v>106.7</v>
      </c>
      <c r="GK42" s="17">
        <v>110.48202000000001</v>
      </c>
      <c r="GL42" s="17">
        <v>110.48202000000001</v>
      </c>
      <c r="GM42" s="17">
        <v>-3.7820200000000002</v>
      </c>
      <c r="GN42" s="17">
        <v>41.4</v>
      </c>
      <c r="GO42" s="17">
        <v>37.900869999999998</v>
      </c>
      <c r="GP42" s="17">
        <v>37.900869999999998</v>
      </c>
      <c r="GQ42" s="17">
        <v>3.4991300000000001</v>
      </c>
      <c r="GR42" s="17">
        <v>31.7</v>
      </c>
      <c r="GS42" s="17">
        <v>36.733719999999998</v>
      </c>
      <c r="GT42" s="17">
        <v>36.733719999999998</v>
      </c>
      <c r="GU42" s="17">
        <v>-5.0337199999999998</v>
      </c>
      <c r="GV42" s="17">
        <v>3.8</v>
      </c>
      <c r="GW42" s="17"/>
      <c r="GX42" s="17"/>
      <c r="GY42" s="17">
        <v>3.8</v>
      </c>
      <c r="GZ42" s="17">
        <v>14.8</v>
      </c>
      <c r="HA42" s="17">
        <v>13.478590000000001</v>
      </c>
      <c r="HB42" s="17">
        <v>13.478590000000001</v>
      </c>
      <c r="HC42" s="17">
        <v>1.32141</v>
      </c>
      <c r="HD42" s="17">
        <v>155.4</v>
      </c>
      <c r="HE42" s="17">
        <v>143.53416999999999</v>
      </c>
      <c r="HF42" s="17">
        <v>143.53416000000001</v>
      </c>
      <c r="HG42" s="17">
        <v>11.86584</v>
      </c>
      <c r="HH42" s="17"/>
      <c r="HI42" s="17"/>
      <c r="HJ42" s="17"/>
      <c r="HK42" s="17">
        <v>0</v>
      </c>
      <c r="HL42" s="17"/>
      <c r="HM42" s="17"/>
      <c r="HN42" s="17"/>
      <c r="HO42" s="17">
        <v>0</v>
      </c>
      <c r="HP42" s="17">
        <v>94.8</v>
      </c>
      <c r="HQ42" s="17">
        <v>95.545180000000002</v>
      </c>
      <c r="HR42" s="17">
        <v>95.545190000000005</v>
      </c>
      <c r="HS42" s="17">
        <v>-0.74519000000000002</v>
      </c>
      <c r="HT42" s="17">
        <v>0</v>
      </c>
      <c r="HU42" s="17">
        <v>84.067490000000006</v>
      </c>
      <c r="HV42" s="17"/>
      <c r="HW42" s="17">
        <v>0</v>
      </c>
      <c r="HX42" s="17"/>
      <c r="HY42" s="17"/>
      <c r="HZ42" s="17"/>
      <c r="IA42" s="17">
        <v>0</v>
      </c>
      <c r="IB42" s="17">
        <v>41.5</v>
      </c>
      <c r="IC42" s="17"/>
      <c r="ID42" s="17">
        <v>45.555999999999997</v>
      </c>
      <c r="IE42" s="17">
        <v>-4.056</v>
      </c>
      <c r="IF42" s="17"/>
      <c r="IG42" s="17"/>
      <c r="IH42" s="17"/>
      <c r="II42" s="17">
        <v>0</v>
      </c>
      <c r="IJ42" s="17"/>
      <c r="IK42" s="17"/>
      <c r="IL42" s="17"/>
      <c r="IM42" s="17">
        <v>0</v>
      </c>
      <c r="IN42" s="17"/>
      <c r="IO42" s="17"/>
      <c r="IP42" s="17"/>
      <c r="IQ42" s="17">
        <v>0</v>
      </c>
      <c r="IR42" s="17">
        <v>124.6</v>
      </c>
      <c r="IS42" s="17">
        <v>124.8415</v>
      </c>
      <c r="IT42" s="17">
        <v>132.83837</v>
      </c>
      <c r="IU42" s="17">
        <v>-8.2383699999999997</v>
      </c>
      <c r="IV42" s="17">
        <v>161.5</v>
      </c>
      <c r="IW42" s="17">
        <v>164.82799</v>
      </c>
      <c r="IX42" s="17">
        <v>170.94</v>
      </c>
      <c r="IY42" s="17">
        <v>-9.44</v>
      </c>
      <c r="IZ42" s="17">
        <v>161.69999999999999</v>
      </c>
      <c r="JA42" s="17">
        <v>164.82799</v>
      </c>
      <c r="JB42" s="17">
        <v>170.94</v>
      </c>
      <c r="JC42" s="17">
        <v>-9.24</v>
      </c>
      <c r="JD42" s="17">
        <v>163.19999999999999</v>
      </c>
      <c r="JE42" s="17">
        <v>164.82799</v>
      </c>
      <c r="JF42" s="17">
        <v>170.94</v>
      </c>
      <c r="JG42" s="17">
        <v>-7.74</v>
      </c>
      <c r="JH42" s="17">
        <v>251.7</v>
      </c>
      <c r="JI42" s="17">
        <v>247.98445000000001</v>
      </c>
      <c r="JJ42" s="17">
        <v>257.18</v>
      </c>
      <c r="JK42" s="17">
        <v>-5.48</v>
      </c>
      <c r="JL42" s="17"/>
      <c r="JM42" s="17"/>
      <c r="JN42" s="17">
        <v>74.215509999999995</v>
      </c>
      <c r="JO42" s="17">
        <v>-74.215509999999995</v>
      </c>
      <c r="JP42" s="17"/>
      <c r="JQ42" s="17"/>
      <c r="JR42" s="17"/>
      <c r="JS42" s="17">
        <v>0</v>
      </c>
      <c r="JT42" s="17"/>
      <c r="JU42" s="17"/>
      <c r="JV42" s="17"/>
      <c r="JW42" s="17">
        <v>0</v>
      </c>
      <c r="JX42" s="17"/>
      <c r="JY42" s="17"/>
      <c r="JZ42" s="17"/>
      <c r="KA42" s="17">
        <v>0</v>
      </c>
      <c r="KB42" s="17"/>
      <c r="KC42" s="17"/>
      <c r="KD42" s="17"/>
      <c r="KE42" s="17">
        <v>0</v>
      </c>
      <c r="KF42" s="17">
        <v>0</v>
      </c>
      <c r="KG42" s="17"/>
      <c r="KH42" s="17"/>
      <c r="KI42" s="17">
        <v>0</v>
      </c>
      <c r="KJ42" s="17">
        <v>0</v>
      </c>
      <c r="KK42" s="17">
        <v>16.5</v>
      </c>
      <c r="KL42" s="17">
        <v>16.5</v>
      </c>
      <c r="KM42" s="17">
        <v>-16.5</v>
      </c>
      <c r="KN42" s="17"/>
      <c r="KO42" s="17"/>
      <c r="KP42" s="17"/>
      <c r="KQ42" s="17">
        <v>0</v>
      </c>
      <c r="KR42" s="17">
        <v>3.2</v>
      </c>
      <c r="KS42" s="17">
        <v>3.3688899999999999</v>
      </c>
      <c r="KT42" s="17">
        <v>3.3688899999999999</v>
      </c>
      <c r="KU42" s="17">
        <v>-0.16889000000000001</v>
      </c>
      <c r="KV42" s="17">
        <v>244.3</v>
      </c>
      <c r="KW42" s="17">
        <v>215.39357999999999</v>
      </c>
      <c r="KX42" s="17">
        <v>215.39358999999999</v>
      </c>
      <c r="KY42" s="17">
        <v>28.906410000000001</v>
      </c>
      <c r="KZ42" s="17"/>
      <c r="LA42" s="17"/>
      <c r="LB42" s="17"/>
      <c r="LC42" s="17">
        <v>0</v>
      </c>
      <c r="LD42" s="17">
        <v>62.9</v>
      </c>
      <c r="LE42" s="17">
        <v>67.199219999999997</v>
      </c>
      <c r="LF42" s="17">
        <v>67.199219999999997</v>
      </c>
      <c r="LG42" s="17">
        <v>-4.29922</v>
      </c>
      <c r="LH42" s="17">
        <v>75.900000000000006</v>
      </c>
      <c r="LI42" s="17">
        <v>78.567999999999998</v>
      </c>
      <c r="LJ42" s="17">
        <v>78.567999999999998</v>
      </c>
      <c r="LK42" s="17">
        <v>-2.6680000000000001</v>
      </c>
      <c r="LL42" s="17">
        <v>30.3</v>
      </c>
      <c r="LM42" s="17">
        <v>29.980560000000001</v>
      </c>
      <c r="LN42" s="17">
        <v>29.980560000000001</v>
      </c>
      <c r="LO42" s="17">
        <v>0.31944</v>
      </c>
      <c r="LP42" s="17"/>
      <c r="LQ42" s="17"/>
      <c r="LR42" s="17"/>
      <c r="LS42" s="17">
        <v>0</v>
      </c>
      <c r="LT42" s="17"/>
      <c r="LU42" s="17"/>
      <c r="LV42" s="17"/>
      <c r="LW42" s="17">
        <v>0</v>
      </c>
      <c r="LX42" s="17"/>
      <c r="LY42" s="17"/>
      <c r="LZ42" s="17"/>
      <c r="MA42" s="17">
        <v>0</v>
      </c>
      <c r="MB42" s="17">
        <v>145.69999999999999</v>
      </c>
      <c r="MC42" s="17">
        <v>150.65477999999999</v>
      </c>
      <c r="MD42" s="17">
        <v>150.65477999999999</v>
      </c>
      <c r="ME42" s="17">
        <v>-4.9547800000000004</v>
      </c>
      <c r="MF42" s="17">
        <v>148.19999999999999</v>
      </c>
      <c r="MG42" s="17">
        <v>153.39194000000001</v>
      </c>
      <c r="MH42" s="17">
        <v>153.39194000000001</v>
      </c>
      <c r="MI42" s="17">
        <v>-5.1919399999999998</v>
      </c>
      <c r="MJ42" s="17"/>
      <c r="MK42" s="17"/>
      <c r="ML42" s="17"/>
      <c r="MM42" s="17">
        <v>0</v>
      </c>
      <c r="MN42" s="17">
        <v>99.7</v>
      </c>
      <c r="MO42" s="17"/>
      <c r="MP42" s="17">
        <v>185.34013999999999</v>
      </c>
      <c r="MQ42" s="17">
        <v>-85.640140000000002</v>
      </c>
      <c r="MR42" s="17"/>
      <c r="MS42" s="17"/>
      <c r="MT42" s="17"/>
      <c r="MU42" s="17">
        <v>0</v>
      </c>
      <c r="MV42" s="17"/>
      <c r="MW42" s="17"/>
      <c r="MX42" s="17"/>
      <c r="MY42" s="17">
        <v>0</v>
      </c>
      <c r="MZ42" s="17"/>
      <c r="NA42" s="17"/>
      <c r="NB42" s="17"/>
      <c r="NC42" s="17">
        <v>0</v>
      </c>
      <c r="ND42" s="17"/>
      <c r="NE42" s="17"/>
      <c r="NF42" s="17"/>
      <c r="NG42" s="17">
        <v>0</v>
      </c>
      <c r="NH42" s="17">
        <v>208</v>
      </c>
      <c r="NI42" s="17">
        <v>199.8</v>
      </c>
      <c r="NJ42" s="17">
        <v>199.8</v>
      </c>
      <c r="NK42" s="17">
        <v>8.1999999999999993</v>
      </c>
      <c r="NL42" s="17">
        <v>100.3</v>
      </c>
      <c r="NM42" s="17">
        <v>100.2</v>
      </c>
      <c r="NN42" s="17">
        <v>100.2</v>
      </c>
      <c r="NO42" s="17">
        <v>0.1</v>
      </c>
      <c r="NP42" s="17">
        <v>7.8</v>
      </c>
      <c r="NQ42" s="17">
        <v>6.4812099999999999</v>
      </c>
      <c r="NR42" s="17">
        <v>6.4812200000000004</v>
      </c>
      <c r="NS42" s="17">
        <v>1.3187800000000001</v>
      </c>
      <c r="NT42" s="17">
        <v>7.5</v>
      </c>
      <c r="NU42" s="17">
        <v>6.7994000000000003</v>
      </c>
      <c r="NV42" s="17">
        <v>6.7994000000000003</v>
      </c>
      <c r="NW42" s="17">
        <v>0.7006</v>
      </c>
      <c r="NX42" s="17"/>
      <c r="NY42" s="17"/>
      <c r="NZ42" s="17"/>
      <c r="OA42" s="17">
        <v>0</v>
      </c>
      <c r="OB42" s="17">
        <v>0.1</v>
      </c>
      <c r="OC42" s="17">
        <v>0.31</v>
      </c>
      <c r="OD42" s="17">
        <v>0.31</v>
      </c>
      <c r="OE42" s="17">
        <v>-0.21</v>
      </c>
      <c r="OF42" s="17">
        <v>40.200000000000003</v>
      </c>
      <c r="OG42" s="17">
        <v>57.81</v>
      </c>
      <c r="OH42" s="17">
        <v>37.81</v>
      </c>
      <c r="OI42" s="17">
        <v>2.39</v>
      </c>
      <c r="OJ42" s="17">
        <v>7.6</v>
      </c>
      <c r="OK42" s="17">
        <v>6.3696000000000002</v>
      </c>
      <c r="OL42" s="17">
        <v>6.3696000000000002</v>
      </c>
      <c r="OM42" s="17">
        <v>1.2303999999999999</v>
      </c>
      <c r="ON42" s="17">
        <v>10.3</v>
      </c>
      <c r="OO42" s="17">
        <v>14.12</v>
      </c>
      <c r="OP42" s="17">
        <v>10.5916</v>
      </c>
      <c r="OQ42" s="17">
        <v>-0.29160000000000003</v>
      </c>
      <c r="OR42" s="17">
        <v>0</v>
      </c>
      <c r="OS42" s="17">
        <v>0.1</v>
      </c>
      <c r="OT42" s="17">
        <v>0.1</v>
      </c>
      <c r="OU42" s="17">
        <v>-0.1</v>
      </c>
      <c r="OV42" s="17">
        <v>20.399999999999999</v>
      </c>
      <c r="OW42" s="17">
        <v>20.456230000000001</v>
      </c>
      <c r="OX42" s="17">
        <v>20.456230000000001</v>
      </c>
      <c r="OY42" s="17">
        <v>-5.6230000000000002E-2</v>
      </c>
      <c r="OZ42" s="17">
        <v>10</v>
      </c>
      <c r="PA42" s="17">
        <v>9.9830000000000005</v>
      </c>
      <c r="PB42" s="17">
        <v>9.9830000000000005</v>
      </c>
      <c r="PC42" s="17">
        <v>1.7000000000000001E-2</v>
      </c>
      <c r="PD42" s="17">
        <v>5.6</v>
      </c>
      <c r="PE42" s="17">
        <v>5.67</v>
      </c>
      <c r="PF42" s="17">
        <v>5.67</v>
      </c>
      <c r="PG42" s="17">
        <v>-7.0000000000000007E-2</v>
      </c>
      <c r="PH42" s="17">
        <v>22.6</v>
      </c>
      <c r="PI42" s="17">
        <v>46.25</v>
      </c>
      <c r="PJ42" s="17">
        <v>25.353999999999999</v>
      </c>
      <c r="PK42" s="17">
        <v>-2.754</v>
      </c>
      <c r="PL42" s="17">
        <v>11.2</v>
      </c>
      <c r="PM42" s="17">
        <v>23.49</v>
      </c>
      <c r="PN42" s="17">
        <v>23.49</v>
      </c>
      <c r="PO42" s="17">
        <v>-12.29</v>
      </c>
      <c r="PP42" s="17">
        <v>1.9</v>
      </c>
      <c r="PQ42" s="17">
        <v>1.92</v>
      </c>
      <c r="PR42" s="17">
        <v>1.92</v>
      </c>
      <c r="PS42" s="17">
        <v>-0.02</v>
      </c>
      <c r="PT42" s="17">
        <v>3.4</v>
      </c>
      <c r="PU42" s="17">
        <v>1.75</v>
      </c>
      <c r="PV42" s="17">
        <v>3.5</v>
      </c>
      <c r="PW42" s="17">
        <v>-0.1</v>
      </c>
      <c r="PX42" s="17">
        <v>5.0999999999999996</v>
      </c>
      <c r="PY42" s="17">
        <v>5</v>
      </c>
      <c r="PZ42" s="17">
        <v>5</v>
      </c>
      <c r="QA42" s="17">
        <v>0.1</v>
      </c>
      <c r="QB42" s="17">
        <v>20.2</v>
      </c>
      <c r="QC42" s="17">
        <v>20.422219999999999</v>
      </c>
      <c r="QD42" s="17">
        <v>20.422219999999999</v>
      </c>
      <c r="QE42" s="17">
        <v>-0.22222</v>
      </c>
      <c r="QF42" s="17">
        <v>20.100000000000001</v>
      </c>
      <c r="QG42" s="17">
        <v>20</v>
      </c>
      <c r="QH42" s="17">
        <v>19.436350000000001</v>
      </c>
      <c r="QI42" s="17">
        <v>0.66364999999999996</v>
      </c>
      <c r="QJ42" s="17">
        <v>12</v>
      </c>
      <c r="QK42" s="17">
        <v>12</v>
      </c>
      <c r="QL42" s="17">
        <v>11.661809999999999</v>
      </c>
      <c r="QM42" s="17">
        <v>0.33818999999999999</v>
      </c>
      <c r="QN42" s="17">
        <v>3.4</v>
      </c>
      <c r="QO42" s="17">
        <v>3.4</v>
      </c>
      <c r="QP42" s="17">
        <v>3.4</v>
      </c>
      <c r="QQ42" s="17">
        <v>0</v>
      </c>
      <c r="QR42" s="17">
        <v>5.7</v>
      </c>
      <c r="QS42" s="17">
        <v>6</v>
      </c>
      <c r="QT42" s="17">
        <v>6</v>
      </c>
      <c r="QU42" s="17">
        <v>-0.3</v>
      </c>
      <c r="QV42" s="17">
        <v>3</v>
      </c>
      <c r="QW42" s="17">
        <v>5.54</v>
      </c>
      <c r="QX42" s="17">
        <v>2.4194</v>
      </c>
      <c r="QY42" s="17">
        <v>0.5806</v>
      </c>
      <c r="QZ42" s="17">
        <v>3.6</v>
      </c>
      <c r="RA42" s="17">
        <v>6.9412500000000001</v>
      </c>
      <c r="RB42" s="17">
        <v>4.3670999999999998</v>
      </c>
      <c r="RC42" s="17">
        <v>-0.7671</v>
      </c>
      <c r="RD42" s="17">
        <v>7.1</v>
      </c>
      <c r="RE42" s="17">
        <v>4.7930000000000001</v>
      </c>
      <c r="RF42" s="17">
        <v>7.4489999999999998</v>
      </c>
      <c r="RG42" s="17">
        <v>-0.34899999999999998</v>
      </c>
      <c r="RH42" s="17">
        <v>30.5</v>
      </c>
      <c r="RI42" s="17">
        <v>21.588999999999999</v>
      </c>
      <c r="RJ42" s="17">
        <v>29.586500000000001</v>
      </c>
      <c r="RK42" s="17">
        <v>0.91349999999999998</v>
      </c>
      <c r="RL42" s="17">
        <v>0.1</v>
      </c>
      <c r="RM42" s="17">
        <v>0.20730000000000001</v>
      </c>
      <c r="RN42" s="17">
        <v>0.14610000000000001</v>
      </c>
      <c r="RO42" s="17">
        <v>-4.6100000000000002E-2</v>
      </c>
      <c r="RP42" s="17">
        <v>3.5</v>
      </c>
      <c r="RQ42" s="17">
        <v>1.1000000000000001</v>
      </c>
      <c r="RR42" s="17">
        <v>3.51</v>
      </c>
      <c r="RS42" s="17">
        <v>-0.01</v>
      </c>
      <c r="RT42" s="17">
        <v>19.600000000000001</v>
      </c>
      <c r="RU42" s="17">
        <v>19.792000000000002</v>
      </c>
      <c r="RV42" s="17">
        <v>19.792000000000002</v>
      </c>
      <c r="RW42" s="17">
        <v>-0.192</v>
      </c>
      <c r="RX42" s="17">
        <v>2</v>
      </c>
      <c r="RY42" s="17">
        <v>2.48</v>
      </c>
      <c r="RZ42" s="17">
        <v>2.48</v>
      </c>
      <c r="SA42" s="17">
        <v>-0.48</v>
      </c>
      <c r="SB42" s="17">
        <v>0</v>
      </c>
      <c r="SC42" s="17"/>
      <c r="SD42" s="17">
        <v>0.4</v>
      </c>
      <c r="SE42" s="17">
        <v>-0.4</v>
      </c>
      <c r="SF42" s="17">
        <v>0.1</v>
      </c>
      <c r="SG42" s="17">
        <v>0.12</v>
      </c>
      <c r="SH42" s="17">
        <v>0.12</v>
      </c>
      <c r="SI42" s="17">
        <v>-0.02</v>
      </c>
      <c r="SJ42" s="17">
        <v>19.7</v>
      </c>
      <c r="SK42" s="17">
        <v>20</v>
      </c>
      <c r="SL42" s="17">
        <v>19.1448</v>
      </c>
      <c r="SM42" s="17">
        <v>0.55520000000000003</v>
      </c>
      <c r="SN42" s="17">
        <v>6.1</v>
      </c>
      <c r="SO42" s="17">
        <v>6</v>
      </c>
      <c r="SP42" s="17">
        <v>6.1</v>
      </c>
      <c r="SQ42" s="17">
        <v>0</v>
      </c>
      <c r="SR42" s="17">
        <v>17.100000000000001</v>
      </c>
      <c r="SS42" s="17">
        <v>18</v>
      </c>
      <c r="ST42" s="17">
        <v>15.54908</v>
      </c>
      <c r="SU42" s="17">
        <v>1.5509200000000001</v>
      </c>
      <c r="SV42" s="17">
        <v>20.3</v>
      </c>
      <c r="SW42" s="17">
        <v>20</v>
      </c>
      <c r="SX42" s="17">
        <v>19.436350000000001</v>
      </c>
      <c r="SY42" s="17">
        <v>0.86365000000000003</v>
      </c>
      <c r="SZ42" s="17">
        <v>6.2</v>
      </c>
      <c r="TA42" s="17">
        <v>6</v>
      </c>
      <c r="TB42" s="17">
        <v>14.73</v>
      </c>
      <c r="TC42" s="17">
        <v>-8.5299999999999994</v>
      </c>
      <c r="TD42" s="17">
        <v>29.3</v>
      </c>
      <c r="TE42" s="17">
        <v>72</v>
      </c>
      <c r="TF42" s="17">
        <v>53.213299999999997</v>
      </c>
      <c r="TG42" s="17">
        <v>-23.9133</v>
      </c>
      <c r="TH42" s="17">
        <v>2.5</v>
      </c>
      <c r="TI42" s="17">
        <v>5.84</v>
      </c>
      <c r="TJ42" s="17">
        <v>3.8506</v>
      </c>
      <c r="TK42" s="17">
        <v>-1.3506</v>
      </c>
      <c r="TL42" s="17">
        <v>19.2</v>
      </c>
      <c r="TM42" s="17">
        <v>33.44</v>
      </c>
      <c r="TN42" s="17">
        <v>23.44</v>
      </c>
      <c r="TO42" s="17">
        <v>-4.24</v>
      </c>
      <c r="TP42" s="17">
        <v>40.299999999999997</v>
      </c>
      <c r="TQ42" s="17">
        <v>26.65</v>
      </c>
      <c r="TR42" s="17">
        <v>26.65</v>
      </c>
      <c r="TS42" s="17">
        <v>13.65</v>
      </c>
      <c r="TT42" s="17">
        <v>1.2</v>
      </c>
      <c r="TU42" s="17">
        <v>2.78</v>
      </c>
      <c r="TV42" s="17">
        <v>2.78</v>
      </c>
      <c r="TW42" s="17">
        <v>-1.58</v>
      </c>
      <c r="TX42" s="17">
        <v>0.4</v>
      </c>
      <c r="TY42" s="17">
        <v>1.1499999999999999</v>
      </c>
      <c r="TZ42" s="17">
        <v>1.1499999999999999</v>
      </c>
      <c r="UA42" s="17">
        <v>-0.75</v>
      </c>
      <c r="UB42" s="17">
        <v>21.7</v>
      </c>
      <c r="UC42" s="17">
        <v>7.41</v>
      </c>
      <c r="UD42" s="17">
        <v>7.41</v>
      </c>
      <c r="UE42" s="17">
        <v>14.29</v>
      </c>
      <c r="UF42" s="17">
        <v>21</v>
      </c>
      <c r="UG42" s="17">
        <v>20.41</v>
      </c>
      <c r="UH42" s="17">
        <v>21</v>
      </c>
      <c r="UI42" s="17">
        <v>0</v>
      </c>
      <c r="UJ42" s="17">
        <v>6.9</v>
      </c>
      <c r="UK42" s="17">
        <v>7</v>
      </c>
      <c r="UL42" s="17">
        <v>7.6</v>
      </c>
      <c r="UM42" s="17">
        <v>-0.7</v>
      </c>
      <c r="UN42" s="17">
        <v>7.4</v>
      </c>
      <c r="UO42" s="17">
        <v>8</v>
      </c>
      <c r="UP42" s="17">
        <v>7.3</v>
      </c>
      <c r="UQ42" s="17">
        <v>0.1</v>
      </c>
      <c r="UR42" s="17">
        <v>19.5</v>
      </c>
      <c r="US42" s="17">
        <v>20</v>
      </c>
      <c r="UT42" s="17">
        <v>19.436350000000001</v>
      </c>
      <c r="UU42" s="17">
        <v>6.3649999999999998E-2</v>
      </c>
      <c r="UV42" s="17">
        <v>20.399999999999999</v>
      </c>
      <c r="UW42" s="17">
        <v>20</v>
      </c>
      <c r="UX42" s="17">
        <v>19.436350000000001</v>
      </c>
      <c r="UY42" s="17">
        <v>0.96365000000000001</v>
      </c>
      <c r="UZ42" s="17">
        <v>20</v>
      </c>
      <c r="VA42" s="17">
        <v>20</v>
      </c>
      <c r="VB42" s="17">
        <v>19.436350000000001</v>
      </c>
      <c r="VC42" s="17">
        <v>0.56364999999999998</v>
      </c>
      <c r="VD42" s="17">
        <v>5.9</v>
      </c>
      <c r="VE42" s="17">
        <v>11.1</v>
      </c>
      <c r="VF42" s="17">
        <v>9.41</v>
      </c>
      <c r="VG42" s="17">
        <v>-3.51</v>
      </c>
      <c r="VH42" s="17">
        <v>29.1</v>
      </c>
      <c r="VI42" s="17">
        <v>22.097999999999999</v>
      </c>
      <c r="VJ42" s="17">
        <v>21.296199999999999</v>
      </c>
      <c r="VK42" s="17">
        <v>7.8037999999999998</v>
      </c>
      <c r="VL42" s="17">
        <v>1</v>
      </c>
      <c r="VM42" s="17">
        <v>0.56999999999999995</v>
      </c>
      <c r="VN42" s="17"/>
      <c r="VO42" s="17">
        <v>1</v>
      </c>
      <c r="VP42" s="17">
        <v>7.1</v>
      </c>
      <c r="VQ42" s="17">
        <v>29</v>
      </c>
      <c r="VR42" s="17">
        <v>29</v>
      </c>
      <c r="VS42" s="17">
        <v>-21.9</v>
      </c>
      <c r="VT42" s="17">
        <v>0.6</v>
      </c>
      <c r="VU42" s="17">
        <v>0.6</v>
      </c>
      <c r="VV42" s="17">
        <v>0.6</v>
      </c>
      <c r="VW42" s="17">
        <v>0</v>
      </c>
      <c r="VX42" s="17">
        <v>81.099999999999994</v>
      </c>
      <c r="VY42" s="17">
        <v>65</v>
      </c>
      <c r="VZ42" s="17">
        <v>65</v>
      </c>
      <c r="WA42" s="17">
        <v>16.100000000000001</v>
      </c>
      <c r="WB42" s="17">
        <v>62.8</v>
      </c>
      <c r="WC42" s="17">
        <v>69</v>
      </c>
      <c r="WD42" s="17">
        <v>69</v>
      </c>
      <c r="WE42" s="17">
        <v>-6.2</v>
      </c>
      <c r="WF42" s="17">
        <v>6.7</v>
      </c>
      <c r="WG42" s="17">
        <v>20.88</v>
      </c>
      <c r="WH42" s="17">
        <v>20.88</v>
      </c>
      <c r="WI42" s="17">
        <v>-14.18</v>
      </c>
      <c r="WJ42" s="17">
        <v>2.7</v>
      </c>
      <c r="WK42" s="17">
        <v>1.5</v>
      </c>
      <c r="WL42" s="17">
        <v>3</v>
      </c>
      <c r="WM42" s="17">
        <v>-0.3</v>
      </c>
      <c r="WN42" s="17">
        <v>2.1</v>
      </c>
      <c r="WO42" s="17">
        <v>2.2000000000000002</v>
      </c>
      <c r="WP42" s="17">
        <v>2.2000000000000002</v>
      </c>
      <c r="WQ42" s="17">
        <v>-0.1</v>
      </c>
      <c r="WR42" s="17">
        <v>1.8</v>
      </c>
      <c r="WS42" s="17">
        <v>2.4</v>
      </c>
      <c r="WT42" s="17">
        <v>2.4</v>
      </c>
      <c r="WU42" s="17">
        <v>-0.6</v>
      </c>
      <c r="WV42" s="17">
        <v>2</v>
      </c>
      <c r="WW42" s="17">
        <v>2.5</v>
      </c>
      <c r="WX42" s="17">
        <v>2.5</v>
      </c>
      <c r="WY42" s="17">
        <v>-0.5</v>
      </c>
      <c r="WZ42" s="17">
        <v>1.8</v>
      </c>
      <c r="XA42" s="17"/>
      <c r="XB42" s="17">
        <v>0.57630000000000003</v>
      </c>
      <c r="XC42" s="17">
        <v>1.2237</v>
      </c>
      <c r="XD42" s="17">
        <v>9.9</v>
      </c>
      <c r="XE42" s="17">
        <v>10</v>
      </c>
      <c r="XF42" s="17">
        <v>9.8000000000000007</v>
      </c>
      <c r="XG42" s="17">
        <v>0.1</v>
      </c>
      <c r="XH42" s="17">
        <v>20</v>
      </c>
      <c r="XI42" s="17">
        <v>20</v>
      </c>
      <c r="XJ42" s="17">
        <v>19.436350000000001</v>
      </c>
      <c r="XK42" s="17">
        <v>0.56364999999999998</v>
      </c>
      <c r="XL42" s="17">
        <v>20</v>
      </c>
      <c r="XM42" s="17">
        <v>20</v>
      </c>
      <c r="XN42" s="17">
        <v>19.436350000000001</v>
      </c>
      <c r="XO42" s="17">
        <v>0.56364999999999998</v>
      </c>
      <c r="XP42" s="17">
        <v>8.6</v>
      </c>
      <c r="XQ42" s="17">
        <v>10.7</v>
      </c>
      <c r="XR42" s="17">
        <v>10.7</v>
      </c>
      <c r="XS42" s="17">
        <v>-2.1</v>
      </c>
      <c r="XT42" s="17"/>
      <c r="XU42" s="17"/>
      <c r="XV42" s="17"/>
      <c r="XW42" s="17">
        <v>0</v>
      </c>
      <c r="XX42" s="17"/>
      <c r="XY42" s="17"/>
      <c r="XZ42" s="17"/>
      <c r="YA42" s="17">
        <v>0</v>
      </c>
      <c r="YB42" s="17"/>
      <c r="YC42" s="17"/>
      <c r="YD42" s="17"/>
      <c r="YE42" s="17">
        <v>0</v>
      </c>
      <c r="YF42" s="17"/>
      <c r="YG42" s="17"/>
      <c r="YH42" s="17"/>
      <c r="YI42" s="17">
        <v>0</v>
      </c>
      <c r="YJ42" s="17">
        <v>8.1</v>
      </c>
      <c r="YK42" s="17">
        <v>7.88</v>
      </c>
      <c r="YL42" s="17">
        <v>7.88</v>
      </c>
      <c r="YM42" s="17">
        <v>0.22</v>
      </c>
      <c r="YN42" s="17"/>
      <c r="YO42" s="17"/>
      <c r="YP42" s="17"/>
      <c r="YQ42" s="17">
        <v>0</v>
      </c>
      <c r="YR42" s="17">
        <v>15.9</v>
      </c>
      <c r="YS42" s="17">
        <v>13</v>
      </c>
      <c r="YT42" s="17">
        <v>13</v>
      </c>
      <c r="YU42" s="17">
        <v>2.9</v>
      </c>
    </row>
    <row r="43" spans="1:671" ht="24" customHeight="1" x14ac:dyDescent="0.3">
      <c r="A43" s="1"/>
      <c r="B43" s="16" t="s">
        <v>41</v>
      </c>
      <c r="C43" s="16" t="s">
        <v>776</v>
      </c>
      <c r="D43" s="17">
        <v>159</v>
      </c>
      <c r="E43" s="17">
        <v>155</v>
      </c>
      <c r="F43" s="17">
        <v>155</v>
      </c>
      <c r="G43" s="17">
        <v>4</v>
      </c>
      <c r="H43" s="17">
        <v>650.4</v>
      </c>
      <c r="I43" s="17">
        <v>650</v>
      </c>
      <c r="J43" s="17">
        <v>650</v>
      </c>
      <c r="K43" s="17">
        <v>0.4</v>
      </c>
      <c r="L43" s="17">
        <v>212.4</v>
      </c>
      <c r="M43" s="17">
        <v>211.66204999999999</v>
      </c>
      <c r="N43" s="17">
        <v>211.66204999999999</v>
      </c>
      <c r="O43" s="17">
        <v>0.73794999999999999</v>
      </c>
      <c r="P43" s="17">
        <v>7.8</v>
      </c>
      <c r="Q43" s="17">
        <v>6.3866300000000003</v>
      </c>
      <c r="R43" s="17">
        <v>3.6</v>
      </c>
      <c r="S43" s="17">
        <v>4.2</v>
      </c>
      <c r="T43" s="17">
        <v>7.8</v>
      </c>
      <c r="U43" s="17">
        <v>8.5166900000000005</v>
      </c>
      <c r="V43" s="17">
        <v>8.4474</v>
      </c>
      <c r="W43" s="17">
        <v>-0.64739999999999998</v>
      </c>
      <c r="X43" s="17">
        <v>92.8</v>
      </c>
      <c r="Y43" s="17">
        <v>91.867829999999998</v>
      </c>
      <c r="Z43" s="17">
        <v>91.867829999999998</v>
      </c>
      <c r="AA43" s="17">
        <v>0.93217000000000005</v>
      </c>
      <c r="AB43" s="17">
        <v>202.8</v>
      </c>
      <c r="AC43" s="17">
        <v>215</v>
      </c>
      <c r="AD43" s="17">
        <v>230</v>
      </c>
      <c r="AE43" s="17">
        <v>-27.2</v>
      </c>
      <c r="AF43" s="17">
        <v>0</v>
      </c>
      <c r="AG43" s="17"/>
      <c r="AH43" s="17"/>
      <c r="AI43" s="17">
        <v>0</v>
      </c>
      <c r="AJ43" s="17">
        <v>80.8</v>
      </c>
      <c r="AK43" s="17">
        <v>87.326560000000001</v>
      </c>
      <c r="AL43" s="17">
        <v>87.30883</v>
      </c>
      <c r="AM43" s="17">
        <v>-6.5088299999999997</v>
      </c>
      <c r="AN43" s="17">
        <v>178.2</v>
      </c>
      <c r="AO43" s="17">
        <v>187.78398999999999</v>
      </c>
      <c r="AP43" s="17">
        <v>187.78398999999999</v>
      </c>
      <c r="AQ43" s="17">
        <v>-9.58399</v>
      </c>
      <c r="AR43" s="17">
        <v>201.1</v>
      </c>
      <c r="AS43" s="17">
        <v>187.78398999999999</v>
      </c>
      <c r="AT43" s="17">
        <v>187.78398999999999</v>
      </c>
      <c r="AU43" s="17">
        <v>13.31601</v>
      </c>
      <c r="AV43" s="17"/>
      <c r="AW43" s="17"/>
      <c r="AX43" s="17"/>
      <c r="AY43" s="17">
        <v>0</v>
      </c>
      <c r="AZ43" s="17">
        <v>193.1</v>
      </c>
      <c r="BA43" s="17">
        <v>188.34790000000001</v>
      </c>
      <c r="BB43" s="17">
        <v>188.34790000000001</v>
      </c>
      <c r="BC43" s="17">
        <v>4.7521000000000004</v>
      </c>
      <c r="BD43" s="17">
        <v>204.7</v>
      </c>
      <c r="BE43" s="17">
        <v>207.24285</v>
      </c>
      <c r="BF43" s="17">
        <v>207.24285</v>
      </c>
      <c r="BG43" s="17">
        <v>-2.5428500000000001</v>
      </c>
      <c r="BH43" s="17">
        <v>107.9</v>
      </c>
      <c r="BI43" s="17">
        <v>103.93259999999999</v>
      </c>
      <c r="BJ43" s="17">
        <v>103.93259999999999</v>
      </c>
      <c r="BK43" s="17">
        <v>3.9674</v>
      </c>
      <c r="BL43" s="17">
        <v>551.9</v>
      </c>
      <c r="BM43" s="17">
        <v>566.08941000000004</v>
      </c>
      <c r="BN43" s="17">
        <v>566.08941000000004</v>
      </c>
      <c r="BO43" s="17">
        <v>-14.189410000000001</v>
      </c>
      <c r="BP43" s="17">
        <v>10.199999999999999</v>
      </c>
      <c r="BQ43" s="17">
        <v>9.7182499999999994</v>
      </c>
      <c r="BR43" s="17">
        <v>5.4678100000000001</v>
      </c>
      <c r="BS43" s="17">
        <v>4.7321900000000001</v>
      </c>
      <c r="BT43" s="17"/>
      <c r="BU43" s="17"/>
      <c r="BV43" s="17"/>
      <c r="BW43" s="17">
        <v>0</v>
      </c>
      <c r="BX43" s="17"/>
      <c r="BY43" s="17"/>
      <c r="BZ43" s="17"/>
      <c r="CA43" s="17">
        <v>0</v>
      </c>
      <c r="CB43" s="17"/>
      <c r="CC43" s="17"/>
      <c r="CD43" s="17"/>
      <c r="CE43" s="17">
        <v>0</v>
      </c>
      <c r="CF43" s="17">
        <v>81.400000000000006</v>
      </c>
      <c r="CG43" s="17">
        <v>80.392859999999999</v>
      </c>
      <c r="CH43" s="17">
        <v>80.392859999999999</v>
      </c>
      <c r="CI43" s="17">
        <v>1.0071399999999999</v>
      </c>
      <c r="CJ43" s="17">
        <v>8</v>
      </c>
      <c r="CK43" s="17">
        <v>6.5591900000000001</v>
      </c>
      <c r="CL43" s="17">
        <v>6.5591900000000001</v>
      </c>
      <c r="CM43" s="17">
        <v>1.4408099999999999</v>
      </c>
      <c r="CN43" s="17">
        <v>5.0999999999999996</v>
      </c>
      <c r="CO43" s="17">
        <v>3.5221300000000002</v>
      </c>
      <c r="CP43" s="17">
        <v>3.5221300000000002</v>
      </c>
      <c r="CQ43" s="17">
        <v>1.5778700000000001</v>
      </c>
      <c r="CR43" s="17">
        <v>22.6</v>
      </c>
      <c r="CS43" s="17">
        <v>22.410769999999999</v>
      </c>
      <c r="CT43" s="17">
        <v>22.410769999999999</v>
      </c>
      <c r="CU43" s="17">
        <v>0.18923000000000001</v>
      </c>
      <c r="CV43" s="17">
        <v>6.7</v>
      </c>
      <c r="CW43" s="17">
        <v>6.8787000000000003</v>
      </c>
      <c r="CX43" s="17">
        <v>6.8787000000000003</v>
      </c>
      <c r="CY43" s="17">
        <v>-0.1787</v>
      </c>
      <c r="CZ43" s="17"/>
      <c r="DA43" s="17"/>
      <c r="DB43" s="17"/>
      <c r="DC43" s="17">
        <v>0</v>
      </c>
      <c r="DD43" s="17">
        <v>90.7</v>
      </c>
      <c r="DE43" s="17">
        <v>92.970950000000002</v>
      </c>
      <c r="DF43" s="17">
        <v>123.16016</v>
      </c>
      <c r="DG43" s="17">
        <v>-32.460160000000002</v>
      </c>
      <c r="DH43" s="17"/>
      <c r="DI43" s="17"/>
      <c r="DJ43" s="17"/>
      <c r="DK43" s="17">
        <v>0</v>
      </c>
      <c r="DL43" s="17"/>
      <c r="DM43" s="17"/>
      <c r="DN43" s="17"/>
      <c r="DO43" s="17">
        <v>0</v>
      </c>
      <c r="DP43" s="17"/>
      <c r="DQ43" s="17"/>
      <c r="DR43" s="17"/>
      <c r="DS43" s="17">
        <v>0</v>
      </c>
      <c r="DT43" s="17"/>
      <c r="DU43" s="17"/>
      <c r="DV43" s="17"/>
      <c r="DW43" s="17">
        <v>0</v>
      </c>
      <c r="DX43" s="17">
        <v>109.8</v>
      </c>
      <c r="DY43" s="17">
        <v>112.46647</v>
      </c>
      <c r="DZ43" s="17">
        <v>112.46647</v>
      </c>
      <c r="EA43" s="17">
        <v>-2.6664699999999999</v>
      </c>
      <c r="EB43" s="17">
        <v>134.6</v>
      </c>
      <c r="EC43" s="17">
        <v>133.64792</v>
      </c>
      <c r="ED43" s="17">
        <v>133.64824999999999</v>
      </c>
      <c r="EE43" s="17">
        <v>0.95174999999999998</v>
      </c>
      <c r="EF43" s="17"/>
      <c r="EG43" s="17"/>
      <c r="EH43" s="17"/>
      <c r="EI43" s="17">
        <v>0</v>
      </c>
      <c r="EJ43" s="17">
        <v>221.5</v>
      </c>
      <c r="EK43" s="17">
        <v>90.73</v>
      </c>
      <c r="EL43" s="17">
        <v>56.7</v>
      </c>
      <c r="EM43" s="17">
        <v>164.8</v>
      </c>
      <c r="EN43" s="17"/>
      <c r="EO43" s="17"/>
      <c r="EP43" s="17"/>
      <c r="EQ43" s="17">
        <v>0</v>
      </c>
      <c r="ER43" s="17">
        <v>6.5</v>
      </c>
      <c r="ES43" s="17">
        <v>6.39</v>
      </c>
      <c r="ET43" s="17">
        <v>6.39</v>
      </c>
      <c r="EU43" s="17">
        <v>0.11</v>
      </c>
      <c r="EV43" s="17">
        <v>237.9</v>
      </c>
      <c r="EW43" s="17">
        <v>228.41594000000001</v>
      </c>
      <c r="EX43" s="17">
        <v>220.60253</v>
      </c>
      <c r="EY43" s="17">
        <v>17.297470000000001</v>
      </c>
      <c r="EZ43" s="17">
        <v>81.3</v>
      </c>
      <c r="FA43" s="17">
        <v>81.635570000000001</v>
      </c>
      <c r="FB43" s="17">
        <v>81.635570000000001</v>
      </c>
      <c r="FC43" s="17">
        <v>-0.33556999999999998</v>
      </c>
      <c r="FD43" s="17">
        <v>151.6</v>
      </c>
      <c r="FE43" s="17">
        <v>151.36251999999999</v>
      </c>
      <c r="FF43" s="17">
        <v>151.36251999999999</v>
      </c>
      <c r="FG43" s="17">
        <v>0.23748</v>
      </c>
      <c r="FH43" s="17">
        <v>41.4</v>
      </c>
      <c r="FI43" s="17">
        <v>41.89893</v>
      </c>
      <c r="FJ43" s="17">
        <v>41.89893</v>
      </c>
      <c r="FK43" s="17">
        <v>-0.49892999999999998</v>
      </c>
      <c r="FL43" s="17">
        <v>18.600000000000001</v>
      </c>
      <c r="FM43" s="17">
        <v>19.21088</v>
      </c>
      <c r="FN43" s="17">
        <v>19.21088</v>
      </c>
      <c r="FO43" s="17">
        <v>-0.61087999999999998</v>
      </c>
      <c r="FP43" s="17">
        <v>19.399999999999999</v>
      </c>
      <c r="FQ43" s="17">
        <v>18.756070000000001</v>
      </c>
      <c r="FR43" s="17">
        <v>18.756070000000001</v>
      </c>
      <c r="FS43" s="17">
        <v>0.64393</v>
      </c>
      <c r="FT43" s="17">
        <v>48.2</v>
      </c>
      <c r="FU43" s="17">
        <v>43.972369999999998</v>
      </c>
      <c r="FV43" s="17">
        <v>43.972369999999998</v>
      </c>
      <c r="FW43" s="17">
        <v>4.2276300000000004</v>
      </c>
      <c r="FX43" s="17">
        <v>173.8</v>
      </c>
      <c r="FY43" s="17">
        <v>174.42857000000001</v>
      </c>
      <c r="FZ43" s="17">
        <v>174.42857000000001</v>
      </c>
      <c r="GA43" s="17">
        <v>-0.62856999999999996</v>
      </c>
      <c r="GB43" s="17">
        <v>174.4</v>
      </c>
      <c r="GC43" s="17">
        <v>174.42857000000001</v>
      </c>
      <c r="GD43" s="17">
        <v>174.42857000000001</v>
      </c>
      <c r="GE43" s="17">
        <v>-2.8570000000000002E-2</v>
      </c>
      <c r="GF43" s="17">
        <v>177.5</v>
      </c>
      <c r="GG43" s="17">
        <v>174.95238000000001</v>
      </c>
      <c r="GH43" s="17">
        <v>174.95238000000001</v>
      </c>
      <c r="GI43" s="17">
        <v>2.5476200000000002</v>
      </c>
      <c r="GJ43" s="17">
        <v>107.1</v>
      </c>
      <c r="GK43" s="17">
        <v>110.48202000000001</v>
      </c>
      <c r="GL43" s="17">
        <v>110.48202000000001</v>
      </c>
      <c r="GM43" s="17">
        <v>-3.3820199999999998</v>
      </c>
      <c r="GN43" s="17">
        <v>38.4</v>
      </c>
      <c r="GO43" s="17">
        <v>37.900869999999998</v>
      </c>
      <c r="GP43" s="17">
        <v>47.082599999999999</v>
      </c>
      <c r="GQ43" s="17">
        <v>-8.6826000000000008</v>
      </c>
      <c r="GR43" s="17">
        <v>28.9</v>
      </c>
      <c r="GS43" s="17">
        <v>36.733719999999998</v>
      </c>
      <c r="GT43" s="17">
        <v>36.733719999999998</v>
      </c>
      <c r="GU43" s="17">
        <v>-7.8337199999999996</v>
      </c>
      <c r="GV43" s="17">
        <v>3.8</v>
      </c>
      <c r="GW43" s="17"/>
      <c r="GX43" s="17"/>
      <c r="GY43" s="17">
        <v>3.8</v>
      </c>
      <c r="GZ43" s="17">
        <v>15.1</v>
      </c>
      <c r="HA43" s="17">
        <v>13.478590000000001</v>
      </c>
      <c r="HB43" s="17">
        <v>13.478590000000001</v>
      </c>
      <c r="HC43" s="17">
        <v>1.62141</v>
      </c>
      <c r="HD43" s="17">
        <v>129.6</v>
      </c>
      <c r="HE43" s="17">
        <v>140.8082</v>
      </c>
      <c r="HF43" s="17">
        <v>140.80787000000001</v>
      </c>
      <c r="HG43" s="17">
        <v>-11.20787</v>
      </c>
      <c r="HH43" s="17"/>
      <c r="HI43" s="17"/>
      <c r="HJ43" s="17"/>
      <c r="HK43" s="17">
        <v>0</v>
      </c>
      <c r="HL43" s="17"/>
      <c r="HM43" s="17"/>
      <c r="HN43" s="17"/>
      <c r="HO43" s="17">
        <v>0</v>
      </c>
      <c r="HP43" s="17">
        <v>94.9</v>
      </c>
      <c r="HQ43" s="17">
        <v>95.54513</v>
      </c>
      <c r="HR43" s="17">
        <v>95.545190000000005</v>
      </c>
      <c r="HS43" s="17">
        <v>-0.64519000000000004</v>
      </c>
      <c r="HT43" s="17">
        <v>0</v>
      </c>
      <c r="HU43" s="17"/>
      <c r="HV43" s="17"/>
      <c r="HW43" s="17">
        <v>0</v>
      </c>
      <c r="HX43" s="17"/>
      <c r="HY43" s="17"/>
      <c r="HZ43" s="17"/>
      <c r="IA43" s="17">
        <v>0</v>
      </c>
      <c r="IB43" s="17">
        <v>27.6</v>
      </c>
      <c r="IC43" s="17"/>
      <c r="ID43" s="17">
        <v>45.555999999999997</v>
      </c>
      <c r="IE43" s="17">
        <v>-17.956</v>
      </c>
      <c r="IF43" s="17"/>
      <c r="IG43" s="17"/>
      <c r="IH43" s="17"/>
      <c r="II43" s="17">
        <v>0</v>
      </c>
      <c r="IJ43" s="17"/>
      <c r="IK43" s="17"/>
      <c r="IL43" s="17"/>
      <c r="IM43" s="17">
        <v>0</v>
      </c>
      <c r="IN43" s="17"/>
      <c r="IO43" s="17"/>
      <c r="IP43" s="17"/>
      <c r="IQ43" s="17">
        <v>0</v>
      </c>
      <c r="IR43" s="17">
        <v>125</v>
      </c>
      <c r="IS43" s="17">
        <v>124.8415</v>
      </c>
      <c r="IT43" s="17">
        <v>132.83837</v>
      </c>
      <c r="IU43" s="17">
        <v>-7.8383700000000003</v>
      </c>
      <c r="IV43" s="17">
        <v>140.1</v>
      </c>
      <c r="IW43" s="17">
        <v>169.608</v>
      </c>
      <c r="IX43" s="17">
        <v>169.608</v>
      </c>
      <c r="IY43" s="17">
        <v>-29.507999999999999</v>
      </c>
      <c r="IZ43" s="17">
        <v>140.1</v>
      </c>
      <c r="JA43" s="17">
        <v>169.608</v>
      </c>
      <c r="JB43" s="17">
        <v>169.608</v>
      </c>
      <c r="JC43" s="17">
        <v>-29.507999999999999</v>
      </c>
      <c r="JD43" s="17">
        <v>140.9</v>
      </c>
      <c r="JE43" s="17">
        <v>169.608</v>
      </c>
      <c r="JF43" s="17">
        <v>169.608</v>
      </c>
      <c r="JG43" s="17">
        <v>-28.707999999999998</v>
      </c>
      <c r="JH43" s="17">
        <v>245.2</v>
      </c>
      <c r="JI43" s="17">
        <v>255.17599999999999</v>
      </c>
      <c r="JJ43" s="17">
        <v>255.17599999999999</v>
      </c>
      <c r="JK43" s="17">
        <v>-9.9760000000000009</v>
      </c>
      <c r="JL43" s="17"/>
      <c r="JM43" s="17"/>
      <c r="JN43" s="17">
        <v>74.215509999999995</v>
      </c>
      <c r="JO43" s="17">
        <v>-74.215509999999995</v>
      </c>
      <c r="JP43" s="17"/>
      <c r="JQ43" s="17"/>
      <c r="JR43" s="17"/>
      <c r="JS43" s="17">
        <v>0</v>
      </c>
      <c r="JT43" s="17"/>
      <c r="JU43" s="17"/>
      <c r="JV43" s="17"/>
      <c r="JW43" s="17">
        <v>0</v>
      </c>
      <c r="JX43" s="17"/>
      <c r="JY43" s="17"/>
      <c r="JZ43" s="17"/>
      <c r="KA43" s="17">
        <v>0</v>
      </c>
      <c r="KB43" s="17"/>
      <c r="KC43" s="17"/>
      <c r="KD43" s="17"/>
      <c r="KE43" s="17">
        <v>0</v>
      </c>
      <c r="KF43" s="17">
        <v>0</v>
      </c>
      <c r="KG43" s="17"/>
      <c r="KH43" s="17"/>
      <c r="KI43" s="17">
        <v>0</v>
      </c>
      <c r="KJ43" s="17">
        <v>0</v>
      </c>
      <c r="KK43" s="17"/>
      <c r="KL43" s="17"/>
      <c r="KM43" s="17">
        <v>0</v>
      </c>
      <c r="KN43" s="17"/>
      <c r="KO43" s="17"/>
      <c r="KP43" s="17"/>
      <c r="KQ43" s="17">
        <v>0</v>
      </c>
      <c r="KR43" s="17">
        <v>3.2</v>
      </c>
      <c r="KS43" s="17">
        <v>3.3688899999999999</v>
      </c>
      <c r="KT43" s="17">
        <v>3.3688899999999999</v>
      </c>
      <c r="KU43" s="17">
        <v>-0.16889000000000001</v>
      </c>
      <c r="KV43" s="17">
        <v>200</v>
      </c>
      <c r="KW43" s="17">
        <v>215.39357999999999</v>
      </c>
      <c r="KX43" s="17">
        <v>215.39358999999999</v>
      </c>
      <c r="KY43" s="17">
        <v>-15.39359</v>
      </c>
      <c r="KZ43" s="17"/>
      <c r="LA43" s="17"/>
      <c r="LB43" s="17"/>
      <c r="LC43" s="17">
        <v>0</v>
      </c>
      <c r="LD43" s="17">
        <v>63.3</v>
      </c>
      <c r="LE43" s="17">
        <v>67.199219999999997</v>
      </c>
      <c r="LF43" s="17">
        <v>67.199219999999997</v>
      </c>
      <c r="LG43" s="17">
        <v>-3.8992200000000001</v>
      </c>
      <c r="LH43" s="17">
        <v>76</v>
      </c>
      <c r="LI43" s="17">
        <v>78.567999999999998</v>
      </c>
      <c r="LJ43" s="17">
        <v>78.567999999999998</v>
      </c>
      <c r="LK43" s="17">
        <v>-2.5680000000000001</v>
      </c>
      <c r="LL43" s="17">
        <v>30.5</v>
      </c>
      <c r="LM43" s="17">
        <v>29.980560000000001</v>
      </c>
      <c r="LN43" s="17">
        <v>29.980560000000001</v>
      </c>
      <c r="LO43" s="17">
        <v>0.51944000000000001</v>
      </c>
      <c r="LP43" s="17"/>
      <c r="LQ43" s="17"/>
      <c r="LR43" s="17"/>
      <c r="LS43" s="17">
        <v>0</v>
      </c>
      <c r="LT43" s="17"/>
      <c r="LU43" s="17"/>
      <c r="LV43" s="17"/>
      <c r="LW43" s="17">
        <v>0</v>
      </c>
      <c r="LX43" s="17"/>
      <c r="LY43" s="17"/>
      <c r="LZ43" s="17"/>
      <c r="MA43" s="17">
        <v>0</v>
      </c>
      <c r="MB43" s="17">
        <v>146.19999999999999</v>
      </c>
      <c r="MC43" s="17">
        <v>150.65477999999999</v>
      </c>
      <c r="MD43" s="17">
        <v>150.65477999999999</v>
      </c>
      <c r="ME43" s="17">
        <v>-4.4547800000000004</v>
      </c>
      <c r="MF43" s="17">
        <v>148.6</v>
      </c>
      <c r="MG43" s="17">
        <v>153.39194000000001</v>
      </c>
      <c r="MH43" s="17">
        <v>153.39194000000001</v>
      </c>
      <c r="MI43" s="17">
        <v>-4.7919400000000003</v>
      </c>
      <c r="MJ43" s="17"/>
      <c r="MK43" s="17"/>
      <c r="ML43" s="17"/>
      <c r="MM43" s="17">
        <v>0</v>
      </c>
      <c r="MN43" s="17">
        <v>181.6</v>
      </c>
      <c r="MO43" s="17">
        <v>129.57772</v>
      </c>
      <c r="MP43" s="17">
        <v>167.08976999999999</v>
      </c>
      <c r="MQ43" s="17">
        <v>14.51023</v>
      </c>
      <c r="MR43" s="17"/>
      <c r="MS43" s="17"/>
      <c r="MT43" s="17"/>
      <c r="MU43" s="17">
        <v>0</v>
      </c>
      <c r="MV43" s="17"/>
      <c r="MW43" s="17"/>
      <c r="MX43" s="17"/>
      <c r="MY43" s="17">
        <v>0</v>
      </c>
      <c r="MZ43" s="17"/>
      <c r="NA43" s="17"/>
      <c r="NB43" s="17"/>
      <c r="NC43" s="17">
        <v>0</v>
      </c>
      <c r="ND43" s="17"/>
      <c r="NE43" s="17"/>
      <c r="NF43" s="17"/>
      <c r="NG43" s="17">
        <v>0</v>
      </c>
      <c r="NH43" s="17">
        <v>208.2</v>
      </c>
      <c r="NI43" s="17">
        <v>206.49084999999999</v>
      </c>
      <c r="NJ43" s="17">
        <v>206.49084999999999</v>
      </c>
      <c r="NK43" s="17">
        <v>1.7091499999999999</v>
      </c>
      <c r="NL43" s="17">
        <v>100.5</v>
      </c>
      <c r="NM43" s="17">
        <v>103.55547</v>
      </c>
      <c r="NN43" s="17">
        <v>103.55547</v>
      </c>
      <c r="NO43" s="17">
        <v>-3.0554700000000001</v>
      </c>
      <c r="NP43" s="17">
        <v>7.8</v>
      </c>
      <c r="NQ43" s="17">
        <v>6.4812099999999999</v>
      </c>
      <c r="NR43" s="17">
        <v>6.4812200000000004</v>
      </c>
      <c r="NS43" s="17">
        <v>1.3187800000000001</v>
      </c>
      <c r="NT43" s="17">
        <v>7.5</v>
      </c>
      <c r="NU43" s="17">
        <v>6.7994000000000003</v>
      </c>
      <c r="NV43" s="17">
        <v>6.7994000000000003</v>
      </c>
      <c r="NW43" s="17">
        <v>0.7006</v>
      </c>
      <c r="NX43" s="17"/>
      <c r="NY43" s="17"/>
      <c r="NZ43" s="17"/>
      <c r="OA43" s="17">
        <v>0</v>
      </c>
      <c r="OB43" s="17">
        <v>0</v>
      </c>
      <c r="OC43" s="17">
        <v>0.107</v>
      </c>
      <c r="OD43" s="17">
        <v>0.107</v>
      </c>
      <c r="OE43" s="17">
        <v>-0.107</v>
      </c>
      <c r="OF43" s="17">
        <v>40.4</v>
      </c>
      <c r="OG43" s="17">
        <v>58.84</v>
      </c>
      <c r="OH43" s="17">
        <v>38.840000000000003</v>
      </c>
      <c r="OI43" s="17">
        <v>1.56</v>
      </c>
      <c r="OJ43" s="17">
        <v>0</v>
      </c>
      <c r="OK43" s="17">
        <v>0.99529999999999996</v>
      </c>
      <c r="OL43" s="17">
        <v>0.99529999999999996</v>
      </c>
      <c r="OM43" s="17">
        <v>-0.99529999999999996</v>
      </c>
      <c r="ON43" s="17">
        <v>11.2</v>
      </c>
      <c r="OO43" s="17">
        <v>16.45</v>
      </c>
      <c r="OP43" s="17">
        <v>11.0625</v>
      </c>
      <c r="OQ43" s="17">
        <v>0.13750000000000001</v>
      </c>
      <c r="OR43" s="17">
        <v>0</v>
      </c>
      <c r="OS43" s="17"/>
      <c r="OT43" s="17"/>
      <c r="OU43" s="17">
        <v>0</v>
      </c>
      <c r="OV43" s="17">
        <v>20.6</v>
      </c>
      <c r="OW43" s="17">
        <v>20.456230000000001</v>
      </c>
      <c r="OX43" s="17">
        <v>20.456230000000001</v>
      </c>
      <c r="OY43" s="17">
        <v>0.14377000000000001</v>
      </c>
      <c r="OZ43" s="17">
        <v>9.9</v>
      </c>
      <c r="PA43" s="17">
        <v>9.9830000000000005</v>
      </c>
      <c r="PB43" s="17">
        <v>9.9830000000000005</v>
      </c>
      <c r="PC43" s="17">
        <v>-8.3000000000000004E-2</v>
      </c>
      <c r="PD43" s="17">
        <v>5.6</v>
      </c>
      <c r="PE43" s="17">
        <v>5.67</v>
      </c>
      <c r="PF43" s="17">
        <v>5.67</v>
      </c>
      <c r="PG43" s="17">
        <v>-7.0000000000000007E-2</v>
      </c>
      <c r="PH43" s="17">
        <v>0</v>
      </c>
      <c r="PI43" s="17">
        <v>5.66</v>
      </c>
      <c r="PJ43" s="17">
        <v>3.1621000000000001</v>
      </c>
      <c r="PK43" s="17">
        <v>-3.1621000000000001</v>
      </c>
      <c r="PL43" s="17">
        <v>0</v>
      </c>
      <c r="PM43" s="17">
        <v>2.87</v>
      </c>
      <c r="PN43" s="17">
        <v>2.87</v>
      </c>
      <c r="PO43" s="17">
        <v>-2.87</v>
      </c>
      <c r="PP43" s="17">
        <v>1.9</v>
      </c>
      <c r="PQ43" s="17">
        <v>1.92</v>
      </c>
      <c r="PR43" s="17">
        <v>1.92</v>
      </c>
      <c r="PS43" s="17">
        <v>-0.02</v>
      </c>
      <c r="PT43" s="17">
        <v>3.4</v>
      </c>
      <c r="PU43" s="17">
        <v>1.75</v>
      </c>
      <c r="PV43" s="17">
        <v>3.5</v>
      </c>
      <c r="PW43" s="17">
        <v>-0.1</v>
      </c>
      <c r="PX43" s="17">
        <v>5.0999999999999996</v>
      </c>
      <c r="PY43" s="17">
        <v>5</v>
      </c>
      <c r="PZ43" s="17">
        <v>5</v>
      </c>
      <c r="QA43" s="17">
        <v>0.1</v>
      </c>
      <c r="QB43" s="17">
        <v>20.6</v>
      </c>
      <c r="QC43" s="17">
        <v>20.422219999999999</v>
      </c>
      <c r="QD43" s="17">
        <v>20.422219999999999</v>
      </c>
      <c r="QE43" s="17">
        <v>0.17777999999999999</v>
      </c>
      <c r="QF43" s="17">
        <v>20.100000000000001</v>
      </c>
      <c r="QG43" s="17">
        <v>20</v>
      </c>
      <c r="QH43" s="17">
        <v>19.436350000000001</v>
      </c>
      <c r="QI43" s="17">
        <v>0.66364999999999996</v>
      </c>
      <c r="QJ43" s="17">
        <v>12</v>
      </c>
      <c r="QK43" s="17">
        <v>12</v>
      </c>
      <c r="QL43" s="17">
        <v>11.661809999999999</v>
      </c>
      <c r="QM43" s="17">
        <v>0.33818999999999999</v>
      </c>
      <c r="QN43" s="17">
        <v>3.4</v>
      </c>
      <c r="QO43" s="17">
        <v>3.4</v>
      </c>
      <c r="QP43" s="17">
        <v>3.4</v>
      </c>
      <c r="QQ43" s="17">
        <v>0</v>
      </c>
      <c r="QR43" s="17">
        <v>5.7</v>
      </c>
      <c r="QS43" s="17">
        <v>6</v>
      </c>
      <c r="QT43" s="17">
        <v>6</v>
      </c>
      <c r="QU43" s="17">
        <v>-0.3</v>
      </c>
      <c r="QV43" s="17">
        <v>0.1</v>
      </c>
      <c r="QW43" s="17"/>
      <c r="QX43" s="17">
        <v>1.6500000000000001E-2</v>
      </c>
      <c r="QY43" s="17">
        <v>8.3500000000000005E-2</v>
      </c>
      <c r="QZ43" s="17">
        <v>0.1</v>
      </c>
      <c r="RA43" s="17"/>
      <c r="RB43" s="17">
        <v>0.37</v>
      </c>
      <c r="RC43" s="17">
        <v>-0.27</v>
      </c>
      <c r="RD43" s="17">
        <v>7.2</v>
      </c>
      <c r="RE43" s="17">
        <v>5.0579999999999998</v>
      </c>
      <c r="RF43" s="17">
        <v>7.0995999999999997</v>
      </c>
      <c r="RG43" s="17">
        <v>0.1004</v>
      </c>
      <c r="RH43" s="17">
        <v>26.8</v>
      </c>
      <c r="RI43" s="17">
        <v>21.823</v>
      </c>
      <c r="RJ43" s="17">
        <v>28.913499999999999</v>
      </c>
      <c r="RK43" s="17">
        <v>-2.1135000000000002</v>
      </c>
      <c r="RL43" s="17">
        <v>0</v>
      </c>
      <c r="RM43" s="17"/>
      <c r="RN43" s="17"/>
      <c r="RO43" s="17">
        <v>0</v>
      </c>
      <c r="RP43" s="17">
        <v>3.4</v>
      </c>
      <c r="RQ43" s="17">
        <v>1.1000000000000001</v>
      </c>
      <c r="RR43" s="17">
        <v>3.51</v>
      </c>
      <c r="RS43" s="17">
        <v>-0.11</v>
      </c>
      <c r="RT43" s="17">
        <v>20</v>
      </c>
      <c r="RU43" s="17">
        <v>19.792000000000002</v>
      </c>
      <c r="RV43" s="17">
        <v>19.792000000000002</v>
      </c>
      <c r="RW43" s="17">
        <v>0.20799999999999999</v>
      </c>
      <c r="RX43" s="17">
        <v>2.1</v>
      </c>
      <c r="RY43" s="17">
        <v>2.52</v>
      </c>
      <c r="RZ43" s="17">
        <v>2.52</v>
      </c>
      <c r="SA43" s="17">
        <v>-0.42</v>
      </c>
      <c r="SB43" s="17">
        <v>0</v>
      </c>
      <c r="SC43" s="17"/>
      <c r="SD43" s="17">
        <v>0.4</v>
      </c>
      <c r="SE43" s="17">
        <v>-0.4</v>
      </c>
      <c r="SF43" s="17">
        <v>0</v>
      </c>
      <c r="SG43" s="17">
        <v>3.5000000000000003E-2</v>
      </c>
      <c r="SH43" s="17">
        <v>3.5000000000000003E-2</v>
      </c>
      <c r="SI43" s="17">
        <v>-3.5000000000000003E-2</v>
      </c>
      <c r="SJ43" s="17">
        <v>19.7</v>
      </c>
      <c r="SK43" s="17">
        <v>20</v>
      </c>
      <c r="SL43" s="17">
        <v>19.1448</v>
      </c>
      <c r="SM43" s="17">
        <v>0.55520000000000003</v>
      </c>
      <c r="SN43" s="17">
        <v>6.1</v>
      </c>
      <c r="SO43" s="17">
        <v>6</v>
      </c>
      <c r="SP43" s="17">
        <v>6.1</v>
      </c>
      <c r="SQ43" s="17">
        <v>0</v>
      </c>
      <c r="SR43" s="17">
        <v>17.2</v>
      </c>
      <c r="SS43" s="17">
        <v>18</v>
      </c>
      <c r="ST43" s="17">
        <v>15.54908</v>
      </c>
      <c r="SU43" s="17">
        <v>1.6509199999999999</v>
      </c>
      <c r="SV43" s="17">
        <v>20.3</v>
      </c>
      <c r="SW43" s="17">
        <v>20</v>
      </c>
      <c r="SX43" s="17">
        <v>19.436350000000001</v>
      </c>
      <c r="SY43" s="17">
        <v>0.86365000000000003</v>
      </c>
      <c r="SZ43" s="17">
        <v>6.8</v>
      </c>
      <c r="TA43" s="17">
        <v>5</v>
      </c>
      <c r="TB43" s="17">
        <v>11.3752</v>
      </c>
      <c r="TC43" s="17">
        <v>-4.5751999999999997</v>
      </c>
      <c r="TD43" s="17">
        <v>29.2</v>
      </c>
      <c r="TE43" s="17">
        <v>68</v>
      </c>
      <c r="TF43" s="17">
        <v>52.316099999999999</v>
      </c>
      <c r="TG43" s="17">
        <v>-23.116099999999999</v>
      </c>
      <c r="TH43" s="17">
        <v>0</v>
      </c>
      <c r="TI43" s="17">
        <v>0.57999999999999996</v>
      </c>
      <c r="TJ43" s="17">
        <v>0.30330000000000001</v>
      </c>
      <c r="TK43" s="17">
        <v>-0.30330000000000001</v>
      </c>
      <c r="TL43" s="17">
        <v>17.600000000000001</v>
      </c>
      <c r="TM43" s="17">
        <v>34</v>
      </c>
      <c r="TN43" s="17">
        <v>15.78</v>
      </c>
      <c r="TO43" s="17">
        <v>1.82</v>
      </c>
      <c r="TP43" s="17">
        <v>42.6</v>
      </c>
      <c r="TQ43" s="17">
        <v>26</v>
      </c>
      <c r="TR43" s="17">
        <v>21</v>
      </c>
      <c r="TS43" s="17">
        <v>21.6</v>
      </c>
      <c r="TT43" s="17">
        <v>1.6</v>
      </c>
      <c r="TU43" s="17">
        <v>1.78</v>
      </c>
      <c r="TV43" s="17">
        <v>1.78</v>
      </c>
      <c r="TW43" s="17">
        <v>-0.18</v>
      </c>
      <c r="TX43" s="17">
        <v>0.5</v>
      </c>
      <c r="TY43" s="17">
        <v>0.73</v>
      </c>
      <c r="TZ43" s="17">
        <v>0.73</v>
      </c>
      <c r="UA43" s="17">
        <v>-0.23</v>
      </c>
      <c r="UB43" s="17">
        <v>13.3</v>
      </c>
      <c r="UC43" s="17">
        <v>0.74</v>
      </c>
      <c r="UD43" s="17">
        <v>0.74</v>
      </c>
      <c r="UE43" s="17">
        <v>12.56</v>
      </c>
      <c r="UF43" s="17">
        <v>21</v>
      </c>
      <c r="UG43" s="17">
        <v>20.41</v>
      </c>
      <c r="UH43" s="17">
        <v>21</v>
      </c>
      <c r="UI43" s="17">
        <v>0</v>
      </c>
      <c r="UJ43" s="17">
        <v>6.9</v>
      </c>
      <c r="UK43" s="17">
        <v>7</v>
      </c>
      <c r="UL43" s="17">
        <v>7.6</v>
      </c>
      <c r="UM43" s="17">
        <v>-0.7</v>
      </c>
      <c r="UN43" s="17">
        <v>7</v>
      </c>
      <c r="UO43" s="17">
        <v>8</v>
      </c>
      <c r="UP43" s="17">
        <v>7.3</v>
      </c>
      <c r="UQ43" s="17">
        <v>-0.3</v>
      </c>
      <c r="UR43" s="17">
        <v>19.399999999999999</v>
      </c>
      <c r="US43" s="17">
        <v>20</v>
      </c>
      <c r="UT43" s="17">
        <v>19.436350000000001</v>
      </c>
      <c r="UU43" s="17">
        <v>-3.635E-2</v>
      </c>
      <c r="UV43" s="17">
        <v>20.399999999999999</v>
      </c>
      <c r="UW43" s="17">
        <v>20</v>
      </c>
      <c r="UX43" s="17">
        <v>19.436350000000001</v>
      </c>
      <c r="UY43" s="17">
        <v>0.96365000000000001</v>
      </c>
      <c r="UZ43" s="17">
        <v>20</v>
      </c>
      <c r="VA43" s="17">
        <v>20</v>
      </c>
      <c r="VB43" s="17">
        <v>19.436350000000001</v>
      </c>
      <c r="VC43" s="17">
        <v>0.56364999999999998</v>
      </c>
      <c r="VD43" s="17">
        <v>5.4</v>
      </c>
      <c r="VE43" s="17">
        <v>14.12</v>
      </c>
      <c r="VF43" s="17">
        <v>9.1996000000000002</v>
      </c>
      <c r="VG43" s="17">
        <v>-3.7995999999999999</v>
      </c>
      <c r="VH43" s="17">
        <v>0.1</v>
      </c>
      <c r="VI43" s="17"/>
      <c r="VJ43" s="17">
        <v>1.1856</v>
      </c>
      <c r="VK43" s="17">
        <v>-1.0855999999999999</v>
      </c>
      <c r="VL43" s="17">
        <v>0</v>
      </c>
      <c r="VM43" s="17">
        <v>0.56999999999999995</v>
      </c>
      <c r="VN43" s="17"/>
      <c r="VO43" s="17">
        <v>0</v>
      </c>
      <c r="VP43" s="17">
        <v>0</v>
      </c>
      <c r="VQ43" s="17">
        <v>5</v>
      </c>
      <c r="VR43" s="17">
        <v>5</v>
      </c>
      <c r="VS43" s="17">
        <v>-5</v>
      </c>
      <c r="VT43" s="17">
        <v>0.6</v>
      </c>
      <c r="VU43" s="17">
        <v>0.6</v>
      </c>
      <c r="VV43" s="17">
        <v>0.6</v>
      </c>
      <c r="VW43" s="17">
        <v>0</v>
      </c>
      <c r="VX43" s="17">
        <v>74</v>
      </c>
      <c r="VY43" s="17">
        <v>66</v>
      </c>
      <c r="VZ43" s="17">
        <v>66</v>
      </c>
      <c r="WA43" s="17">
        <v>8</v>
      </c>
      <c r="WB43" s="17">
        <v>71.2</v>
      </c>
      <c r="WC43" s="17">
        <v>66</v>
      </c>
      <c r="WD43" s="17">
        <v>66</v>
      </c>
      <c r="WE43" s="17">
        <v>5.2</v>
      </c>
      <c r="WF43" s="17">
        <v>0</v>
      </c>
      <c r="WG43" s="17">
        <v>3.6</v>
      </c>
      <c r="WH43" s="17">
        <v>3.6</v>
      </c>
      <c r="WI43" s="17">
        <v>-3.6</v>
      </c>
      <c r="WJ43" s="17">
        <v>2.9</v>
      </c>
      <c r="WK43" s="17">
        <v>1.5</v>
      </c>
      <c r="WL43" s="17">
        <v>3</v>
      </c>
      <c r="WM43" s="17">
        <v>-0.1</v>
      </c>
      <c r="WN43" s="17">
        <v>2.1</v>
      </c>
      <c r="WO43" s="17">
        <v>2.2000000000000002</v>
      </c>
      <c r="WP43" s="17">
        <v>2.2000000000000002</v>
      </c>
      <c r="WQ43" s="17">
        <v>-0.1</v>
      </c>
      <c r="WR43" s="17">
        <v>2</v>
      </c>
      <c r="WS43" s="17">
        <v>2.4</v>
      </c>
      <c r="WT43" s="17">
        <v>2.4</v>
      </c>
      <c r="WU43" s="17">
        <v>-0.4</v>
      </c>
      <c r="WV43" s="17">
        <v>2.4</v>
      </c>
      <c r="WW43" s="17">
        <v>2.5</v>
      </c>
      <c r="WX43" s="17">
        <v>2.5</v>
      </c>
      <c r="WY43" s="17">
        <v>-0.1</v>
      </c>
      <c r="WZ43" s="17">
        <v>0.3</v>
      </c>
      <c r="XA43" s="17"/>
      <c r="XB43" s="17">
        <v>0.18129999999999999</v>
      </c>
      <c r="XC43" s="17">
        <v>0.1187</v>
      </c>
      <c r="XD43" s="17">
        <v>9.9</v>
      </c>
      <c r="XE43" s="17">
        <v>10</v>
      </c>
      <c r="XF43" s="17">
        <v>9.8000000000000007</v>
      </c>
      <c r="XG43" s="17">
        <v>0.1</v>
      </c>
      <c r="XH43" s="17">
        <v>20</v>
      </c>
      <c r="XI43" s="17">
        <v>20</v>
      </c>
      <c r="XJ43" s="17">
        <v>19.436350000000001</v>
      </c>
      <c r="XK43" s="17">
        <v>0.56364999999999998</v>
      </c>
      <c r="XL43" s="17">
        <v>19.899999999999999</v>
      </c>
      <c r="XM43" s="17">
        <v>20</v>
      </c>
      <c r="XN43" s="17">
        <v>19.436350000000001</v>
      </c>
      <c r="XO43" s="17">
        <v>0.46365000000000001</v>
      </c>
      <c r="XP43" s="17">
        <v>8.8000000000000007</v>
      </c>
      <c r="XQ43" s="17">
        <v>10.7</v>
      </c>
      <c r="XR43" s="17">
        <v>10.7</v>
      </c>
      <c r="XS43" s="17">
        <v>-1.9</v>
      </c>
      <c r="XT43" s="17"/>
      <c r="XU43" s="17"/>
      <c r="XV43" s="17"/>
      <c r="XW43" s="17">
        <v>0</v>
      </c>
      <c r="XX43" s="17"/>
      <c r="XY43" s="17"/>
      <c r="XZ43" s="17"/>
      <c r="YA43" s="17">
        <v>0</v>
      </c>
      <c r="YB43" s="17"/>
      <c r="YC43" s="17"/>
      <c r="YD43" s="17"/>
      <c r="YE43" s="17">
        <v>0</v>
      </c>
      <c r="YF43" s="17"/>
      <c r="YG43" s="17"/>
      <c r="YH43" s="17"/>
      <c r="YI43" s="17">
        <v>0</v>
      </c>
      <c r="YJ43" s="17">
        <v>8.3000000000000007</v>
      </c>
      <c r="YK43" s="17">
        <v>7.88</v>
      </c>
      <c r="YL43" s="17">
        <v>7.88</v>
      </c>
      <c r="YM43" s="17">
        <v>0.42</v>
      </c>
      <c r="YN43" s="17"/>
      <c r="YO43" s="17"/>
      <c r="YP43" s="17"/>
      <c r="YQ43" s="17">
        <v>0</v>
      </c>
      <c r="YR43" s="17">
        <v>16</v>
      </c>
      <c r="YS43" s="17">
        <v>13</v>
      </c>
      <c r="YT43" s="17">
        <v>13</v>
      </c>
      <c r="YU43" s="17">
        <v>3</v>
      </c>
    </row>
    <row r="44" spans="1:671" ht="24" customHeight="1" x14ac:dyDescent="0.3">
      <c r="A44" s="1"/>
      <c r="B44" s="16" t="s">
        <v>41</v>
      </c>
      <c r="C44" s="16" t="s">
        <v>777</v>
      </c>
      <c r="D44" s="17">
        <v>156.19999999999999</v>
      </c>
      <c r="E44" s="17">
        <v>155</v>
      </c>
      <c r="F44" s="17">
        <v>155</v>
      </c>
      <c r="G44" s="17">
        <v>1.2</v>
      </c>
      <c r="H44" s="17">
        <v>643.6</v>
      </c>
      <c r="I44" s="17">
        <v>650</v>
      </c>
      <c r="J44" s="17">
        <v>650</v>
      </c>
      <c r="K44" s="17">
        <v>-6.4</v>
      </c>
      <c r="L44" s="17">
        <v>209.4</v>
      </c>
      <c r="M44" s="17">
        <v>211.66204999999999</v>
      </c>
      <c r="N44" s="17">
        <v>211.66204999999999</v>
      </c>
      <c r="O44" s="17">
        <v>-2.2620499999999999</v>
      </c>
      <c r="P44" s="17">
        <v>3.8</v>
      </c>
      <c r="Q44" s="17">
        <v>3.6</v>
      </c>
      <c r="R44" s="17">
        <v>3.6</v>
      </c>
      <c r="S44" s="17">
        <v>0.2</v>
      </c>
      <c r="T44" s="17">
        <v>4</v>
      </c>
      <c r="U44" s="17">
        <v>3.6</v>
      </c>
      <c r="V44" s="17">
        <v>3.6</v>
      </c>
      <c r="W44" s="17">
        <v>0.4</v>
      </c>
      <c r="X44" s="17">
        <v>91.8</v>
      </c>
      <c r="Y44" s="17">
        <v>91.867829999999998</v>
      </c>
      <c r="Z44" s="17">
        <v>91.867829999999998</v>
      </c>
      <c r="AA44" s="17">
        <v>-6.7830000000000001E-2</v>
      </c>
      <c r="AB44" s="17">
        <v>200</v>
      </c>
      <c r="AC44" s="17">
        <v>215</v>
      </c>
      <c r="AD44" s="17">
        <v>230</v>
      </c>
      <c r="AE44" s="17">
        <v>-30</v>
      </c>
      <c r="AF44" s="17">
        <v>0</v>
      </c>
      <c r="AG44" s="17"/>
      <c r="AH44" s="17"/>
      <c r="AI44" s="17">
        <v>0</v>
      </c>
      <c r="AJ44" s="17">
        <v>80.400000000000006</v>
      </c>
      <c r="AK44" s="17">
        <v>73.977059999999994</v>
      </c>
      <c r="AL44" s="17">
        <v>61.791969999999999</v>
      </c>
      <c r="AM44" s="17">
        <v>18.608029999999999</v>
      </c>
      <c r="AN44" s="17">
        <v>179.1</v>
      </c>
      <c r="AO44" s="17">
        <v>187.7508</v>
      </c>
      <c r="AP44" s="17">
        <v>187.7508</v>
      </c>
      <c r="AQ44" s="17">
        <v>-8.6508000000000003</v>
      </c>
      <c r="AR44" s="17">
        <v>201.4</v>
      </c>
      <c r="AS44" s="17">
        <v>187.7508</v>
      </c>
      <c r="AT44" s="17">
        <v>187.7508</v>
      </c>
      <c r="AU44" s="17">
        <v>13.6492</v>
      </c>
      <c r="AV44" s="17"/>
      <c r="AW44" s="17"/>
      <c r="AX44" s="17"/>
      <c r="AY44" s="17">
        <v>0</v>
      </c>
      <c r="AZ44" s="17">
        <v>193.1</v>
      </c>
      <c r="BA44" s="17">
        <v>188.31461999999999</v>
      </c>
      <c r="BB44" s="17">
        <v>188.31461999999999</v>
      </c>
      <c r="BC44" s="17">
        <v>4.78538</v>
      </c>
      <c r="BD44" s="17">
        <v>205</v>
      </c>
      <c r="BE44" s="17">
        <v>207.24285</v>
      </c>
      <c r="BF44" s="17">
        <v>207.24285</v>
      </c>
      <c r="BG44" s="17">
        <v>-2.2428499999999998</v>
      </c>
      <c r="BH44" s="17">
        <v>107.8</v>
      </c>
      <c r="BI44" s="17">
        <v>103.93259999999999</v>
      </c>
      <c r="BJ44" s="17">
        <v>103.93259999999999</v>
      </c>
      <c r="BK44" s="17">
        <v>3.8673999999999999</v>
      </c>
      <c r="BL44" s="17">
        <v>536.5</v>
      </c>
      <c r="BM44" s="17">
        <v>566.08941000000004</v>
      </c>
      <c r="BN44" s="17">
        <v>566.08941000000004</v>
      </c>
      <c r="BO44" s="17">
        <v>-29.589410000000001</v>
      </c>
      <c r="BP44" s="17">
        <v>10.3</v>
      </c>
      <c r="BQ44" s="17">
        <v>9.7182499999999994</v>
      </c>
      <c r="BR44" s="17">
        <v>5.4678100000000001</v>
      </c>
      <c r="BS44" s="17">
        <v>4.8321899999999998</v>
      </c>
      <c r="BT44" s="17"/>
      <c r="BU44" s="17"/>
      <c r="BV44" s="17"/>
      <c r="BW44" s="17">
        <v>0</v>
      </c>
      <c r="BX44" s="17"/>
      <c r="BY44" s="17"/>
      <c r="BZ44" s="17"/>
      <c r="CA44" s="17">
        <v>0</v>
      </c>
      <c r="CB44" s="17"/>
      <c r="CC44" s="17"/>
      <c r="CD44" s="17"/>
      <c r="CE44" s="17">
        <v>0</v>
      </c>
      <c r="CF44" s="17">
        <v>81.2</v>
      </c>
      <c r="CG44" s="17">
        <v>80.392859999999999</v>
      </c>
      <c r="CH44" s="17">
        <v>80.392859999999999</v>
      </c>
      <c r="CI44" s="17">
        <v>0.80713999999999997</v>
      </c>
      <c r="CJ44" s="17">
        <v>7.4</v>
      </c>
      <c r="CK44" s="17">
        <v>6.5591900000000001</v>
      </c>
      <c r="CL44" s="17">
        <v>6.5591900000000001</v>
      </c>
      <c r="CM44" s="17">
        <v>0.84080999999999995</v>
      </c>
      <c r="CN44" s="17">
        <v>5.0999999999999996</v>
      </c>
      <c r="CO44" s="17">
        <v>3.5221300000000002</v>
      </c>
      <c r="CP44" s="17">
        <v>3.5221300000000002</v>
      </c>
      <c r="CQ44" s="17">
        <v>1.5778700000000001</v>
      </c>
      <c r="CR44" s="17">
        <v>22.5</v>
      </c>
      <c r="CS44" s="17">
        <v>22.410769999999999</v>
      </c>
      <c r="CT44" s="17">
        <v>22.410769999999999</v>
      </c>
      <c r="CU44" s="17">
        <v>8.9230000000000004E-2</v>
      </c>
      <c r="CV44" s="17">
        <v>6.7</v>
      </c>
      <c r="CW44" s="17">
        <v>6.8787000000000003</v>
      </c>
      <c r="CX44" s="17">
        <v>6.8787000000000003</v>
      </c>
      <c r="CY44" s="17">
        <v>-0.1787</v>
      </c>
      <c r="CZ44" s="17"/>
      <c r="DA44" s="17"/>
      <c r="DB44" s="17"/>
      <c r="DC44" s="17">
        <v>0</v>
      </c>
      <c r="DD44" s="17">
        <v>88.5</v>
      </c>
      <c r="DE44" s="17">
        <v>74.195369999999997</v>
      </c>
      <c r="DF44" s="17">
        <v>129.56292999999999</v>
      </c>
      <c r="DG44" s="17">
        <v>-41.062930000000001</v>
      </c>
      <c r="DH44" s="17"/>
      <c r="DI44" s="17"/>
      <c r="DJ44" s="17"/>
      <c r="DK44" s="17">
        <v>0</v>
      </c>
      <c r="DL44" s="17"/>
      <c r="DM44" s="17"/>
      <c r="DN44" s="17"/>
      <c r="DO44" s="17">
        <v>0</v>
      </c>
      <c r="DP44" s="17"/>
      <c r="DQ44" s="17"/>
      <c r="DR44" s="17"/>
      <c r="DS44" s="17">
        <v>0</v>
      </c>
      <c r="DT44" s="17"/>
      <c r="DU44" s="17"/>
      <c r="DV44" s="17"/>
      <c r="DW44" s="17">
        <v>0</v>
      </c>
      <c r="DX44" s="17">
        <v>109.2</v>
      </c>
      <c r="DY44" s="17">
        <v>112.46647</v>
      </c>
      <c r="DZ44" s="17">
        <v>112.46647</v>
      </c>
      <c r="EA44" s="17">
        <v>-3.26647</v>
      </c>
      <c r="EB44" s="17">
        <v>134.30000000000001</v>
      </c>
      <c r="EC44" s="17">
        <v>130.92198999999999</v>
      </c>
      <c r="ED44" s="17">
        <v>130.92196000000001</v>
      </c>
      <c r="EE44" s="17">
        <v>3.3780399999999999</v>
      </c>
      <c r="EF44" s="17"/>
      <c r="EG44" s="17"/>
      <c r="EH44" s="17"/>
      <c r="EI44" s="17">
        <v>0</v>
      </c>
      <c r="EJ44" s="17">
        <v>219.6</v>
      </c>
      <c r="EK44" s="17">
        <v>60.20917</v>
      </c>
      <c r="EL44" s="17">
        <v>56.64264</v>
      </c>
      <c r="EM44" s="17">
        <v>162.95735999999999</v>
      </c>
      <c r="EN44" s="17"/>
      <c r="EO44" s="17"/>
      <c r="EP44" s="17"/>
      <c r="EQ44" s="17">
        <v>0</v>
      </c>
      <c r="ER44" s="17">
        <v>6.5</v>
      </c>
      <c r="ES44" s="17">
        <v>6.39</v>
      </c>
      <c r="ET44" s="17">
        <v>6.39</v>
      </c>
      <c r="EU44" s="17">
        <v>0.11</v>
      </c>
      <c r="EV44" s="17">
        <v>237.6</v>
      </c>
      <c r="EW44" s="17">
        <v>228.41594000000001</v>
      </c>
      <c r="EX44" s="17">
        <v>220.60253</v>
      </c>
      <c r="EY44" s="17">
        <v>16.99747</v>
      </c>
      <c r="EZ44" s="17">
        <v>81.400000000000006</v>
      </c>
      <c r="FA44" s="17">
        <v>81.635570000000001</v>
      </c>
      <c r="FB44" s="17">
        <v>81.635570000000001</v>
      </c>
      <c r="FC44" s="17">
        <v>-0.23557</v>
      </c>
      <c r="FD44" s="17">
        <v>141.69999999999999</v>
      </c>
      <c r="FE44" s="17">
        <v>142.04258999999999</v>
      </c>
      <c r="FF44" s="17">
        <v>151.36251999999999</v>
      </c>
      <c r="FG44" s="17">
        <v>-9.6625200000000007</v>
      </c>
      <c r="FH44" s="17">
        <v>41</v>
      </c>
      <c r="FI44" s="17">
        <v>41.89893</v>
      </c>
      <c r="FJ44" s="17">
        <v>41.89893</v>
      </c>
      <c r="FK44" s="17">
        <v>-0.89893000000000001</v>
      </c>
      <c r="FL44" s="17">
        <v>18.600000000000001</v>
      </c>
      <c r="FM44" s="17">
        <v>19.21088</v>
      </c>
      <c r="FN44" s="17">
        <v>19.21088</v>
      </c>
      <c r="FO44" s="17">
        <v>-0.61087999999999998</v>
      </c>
      <c r="FP44" s="17">
        <v>19.399999999999999</v>
      </c>
      <c r="FQ44" s="17">
        <v>18.756070000000001</v>
      </c>
      <c r="FR44" s="17">
        <v>18.756070000000001</v>
      </c>
      <c r="FS44" s="17">
        <v>0.64393</v>
      </c>
      <c r="FT44" s="17">
        <v>48.4</v>
      </c>
      <c r="FU44" s="17">
        <v>43.972369999999998</v>
      </c>
      <c r="FV44" s="17">
        <v>43.972369999999998</v>
      </c>
      <c r="FW44" s="17">
        <v>4.4276299999999997</v>
      </c>
      <c r="FX44" s="17">
        <v>173</v>
      </c>
      <c r="FY44" s="17">
        <v>185.82039</v>
      </c>
      <c r="FZ44" s="17">
        <v>185.82039</v>
      </c>
      <c r="GA44" s="17">
        <v>-12.82039</v>
      </c>
      <c r="GB44" s="17">
        <v>173.1</v>
      </c>
      <c r="GC44" s="17">
        <v>185.82039</v>
      </c>
      <c r="GD44" s="17">
        <v>185.82039</v>
      </c>
      <c r="GE44" s="17">
        <v>-12.72039</v>
      </c>
      <c r="GF44" s="17">
        <v>177</v>
      </c>
      <c r="GG44" s="17">
        <v>186.37841</v>
      </c>
      <c r="GH44" s="17">
        <v>186.37841</v>
      </c>
      <c r="GI44" s="17">
        <v>-9.3784100000000006</v>
      </c>
      <c r="GJ44" s="17">
        <v>106.6</v>
      </c>
      <c r="GK44" s="17">
        <v>110.48202000000001</v>
      </c>
      <c r="GL44" s="17">
        <v>110.48202000000001</v>
      </c>
      <c r="GM44" s="17">
        <v>-3.8820199999999998</v>
      </c>
      <c r="GN44" s="17">
        <v>38</v>
      </c>
      <c r="GO44" s="17">
        <v>37.900869999999998</v>
      </c>
      <c r="GP44" s="17">
        <v>37.900869999999998</v>
      </c>
      <c r="GQ44" s="17">
        <v>9.9129999999999996E-2</v>
      </c>
      <c r="GR44" s="17">
        <v>30.4</v>
      </c>
      <c r="GS44" s="17">
        <v>36.733719999999998</v>
      </c>
      <c r="GT44" s="17">
        <v>36.733719999999998</v>
      </c>
      <c r="GU44" s="17">
        <v>-6.3337199999999996</v>
      </c>
      <c r="GV44" s="17">
        <v>3.8</v>
      </c>
      <c r="GW44" s="17"/>
      <c r="GX44" s="17"/>
      <c r="GY44" s="17">
        <v>3.8</v>
      </c>
      <c r="GZ44" s="17">
        <v>16.7</v>
      </c>
      <c r="HA44" s="17">
        <v>13.478590000000001</v>
      </c>
      <c r="HB44" s="17">
        <v>13.478590000000001</v>
      </c>
      <c r="HC44" s="17">
        <v>3.2214100000000001</v>
      </c>
      <c r="HD44" s="17">
        <v>139.19999999999999</v>
      </c>
      <c r="HE44" s="17">
        <v>143.53415000000001</v>
      </c>
      <c r="HF44" s="17">
        <v>143.53416000000001</v>
      </c>
      <c r="HG44" s="17">
        <v>-4.3341599999999998</v>
      </c>
      <c r="HH44" s="17"/>
      <c r="HI44" s="17"/>
      <c r="HJ44" s="17"/>
      <c r="HK44" s="17">
        <v>0</v>
      </c>
      <c r="HL44" s="17"/>
      <c r="HM44" s="17"/>
      <c r="HN44" s="17"/>
      <c r="HO44" s="17">
        <v>0</v>
      </c>
      <c r="HP44" s="17">
        <v>94.4</v>
      </c>
      <c r="HQ44" s="17">
        <v>90.902540000000002</v>
      </c>
      <c r="HR44" s="17">
        <v>95.545190000000005</v>
      </c>
      <c r="HS44" s="17">
        <v>-1.1451899999999999</v>
      </c>
      <c r="HT44" s="17">
        <v>0</v>
      </c>
      <c r="HU44" s="17"/>
      <c r="HV44" s="17"/>
      <c r="HW44" s="17">
        <v>0</v>
      </c>
      <c r="HX44" s="17"/>
      <c r="HY44" s="17"/>
      <c r="HZ44" s="17"/>
      <c r="IA44" s="17">
        <v>0</v>
      </c>
      <c r="IB44" s="17">
        <v>25.1</v>
      </c>
      <c r="IC44" s="17"/>
      <c r="ID44" s="17">
        <v>25.746649999999999</v>
      </c>
      <c r="IE44" s="17">
        <v>-0.64664999999999995</v>
      </c>
      <c r="IF44" s="17"/>
      <c r="IG44" s="17"/>
      <c r="IH44" s="17"/>
      <c r="II44" s="17">
        <v>0</v>
      </c>
      <c r="IJ44" s="17"/>
      <c r="IK44" s="17"/>
      <c r="IL44" s="17"/>
      <c r="IM44" s="17">
        <v>0</v>
      </c>
      <c r="IN44" s="17"/>
      <c r="IO44" s="17"/>
      <c r="IP44" s="17"/>
      <c r="IQ44" s="17">
        <v>0</v>
      </c>
      <c r="IR44" s="17">
        <v>124.4</v>
      </c>
      <c r="IS44" s="17">
        <v>124.8415</v>
      </c>
      <c r="IT44" s="17">
        <v>132.83837</v>
      </c>
      <c r="IU44" s="17">
        <v>-8.4383700000000008</v>
      </c>
      <c r="IV44" s="17">
        <v>133.30000000000001</v>
      </c>
      <c r="IW44" s="17">
        <v>169.608</v>
      </c>
      <c r="IX44" s="17">
        <v>169.608</v>
      </c>
      <c r="IY44" s="17">
        <v>-36.308</v>
      </c>
      <c r="IZ44" s="17">
        <v>133.19999999999999</v>
      </c>
      <c r="JA44" s="17">
        <v>169.608</v>
      </c>
      <c r="JB44" s="17">
        <v>169.608</v>
      </c>
      <c r="JC44" s="17">
        <v>-36.408000000000001</v>
      </c>
      <c r="JD44" s="17">
        <v>134.19999999999999</v>
      </c>
      <c r="JE44" s="17">
        <v>169.608</v>
      </c>
      <c r="JF44" s="17">
        <v>169.608</v>
      </c>
      <c r="JG44" s="17">
        <v>-35.408000000000001</v>
      </c>
      <c r="JH44" s="17">
        <v>240.4</v>
      </c>
      <c r="JI44" s="17">
        <v>255.17599999999999</v>
      </c>
      <c r="JJ44" s="17">
        <v>255.17599999999999</v>
      </c>
      <c r="JK44" s="17">
        <v>-14.776</v>
      </c>
      <c r="JL44" s="17"/>
      <c r="JM44" s="17"/>
      <c r="JN44" s="17">
        <v>74.215509999999995</v>
      </c>
      <c r="JO44" s="17">
        <v>-74.215509999999995</v>
      </c>
      <c r="JP44" s="17"/>
      <c r="JQ44" s="17"/>
      <c r="JR44" s="17"/>
      <c r="JS44" s="17">
        <v>0</v>
      </c>
      <c r="JT44" s="17"/>
      <c r="JU44" s="17"/>
      <c r="JV44" s="17"/>
      <c r="JW44" s="17">
        <v>0</v>
      </c>
      <c r="JX44" s="17"/>
      <c r="JY44" s="17"/>
      <c r="JZ44" s="17"/>
      <c r="KA44" s="17">
        <v>0</v>
      </c>
      <c r="KB44" s="17"/>
      <c r="KC44" s="17"/>
      <c r="KD44" s="17"/>
      <c r="KE44" s="17">
        <v>0</v>
      </c>
      <c r="KF44" s="17">
        <v>0</v>
      </c>
      <c r="KG44" s="17"/>
      <c r="KH44" s="17"/>
      <c r="KI44" s="17">
        <v>0</v>
      </c>
      <c r="KJ44" s="17">
        <v>0</v>
      </c>
      <c r="KK44" s="17"/>
      <c r="KL44" s="17"/>
      <c r="KM44" s="17">
        <v>0</v>
      </c>
      <c r="KN44" s="17"/>
      <c r="KO44" s="17"/>
      <c r="KP44" s="17"/>
      <c r="KQ44" s="17">
        <v>0</v>
      </c>
      <c r="KR44" s="17">
        <v>3.1</v>
      </c>
      <c r="KS44" s="17">
        <v>3.3688899999999999</v>
      </c>
      <c r="KT44" s="17">
        <v>3.3688899999999999</v>
      </c>
      <c r="KU44" s="17">
        <v>-0.26889000000000002</v>
      </c>
      <c r="KV44" s="17">
        <v>206.8</v>
      </c>
      <c r="KW44" s="17">
        <v>215.39357999999999</v>
      </c>
      <c r="KX44" s="17">
        <v>215.39358999999999</v>
      </c>
      <c r="KY44" s="17">
        <v>-8.5935900000000007</v>
      </c>
      <c r="KZ44" s="17"/>
      <c r="LA44" s="17"/>
      <c r="LB44" s="17"/>
      <c r="LC44" s="17">
        <v>0</v>
      </c>
      <c r="LD44" s="17">
        <v>64.8</v>
      </c>
      <c r="LE44" s="17">
        <v>67.199219999999997</v>
      </c>
      <c r="LF44" s="17">
        <v>67.199219999999997</v>
      </c>
      <c r="LG44" s="17">
        <v>-2.3992200000000001</v>
      </c>
      <c r="LH44" s="17">
        <v>76</v>
      </c>
      <c r="LI44" s="17">
        <v>78.567999999999998</v>
      </c>
      <c r="LJ44" s="17">
        <v>78.567999999999998</v>
      </c>
      <c r="LK44" s="17">
        <v>-2.5680000000000001</v>
      </c>
      <c r="LL44" s="17">
        <v>30.2</v>
      </c>
      <c r="LM44" s="17">
        <v>29.980560000000001</v>
      </c>
      <c r="LN44" s="17">
        <v>29.980560000000001</v>
      </c>
      <c r="LO44" s="17">
        <v>0.21944</v>
      </c>
      <c r="LP44" s="17"/>
      <c r="LQ44" s="17"/>
      <c r="LR44" s="17"/>
      <c r="LS44" s="17">
        <v>0</v>
      </c>
      <c r="LT44" s="17"/>
      <c r="LU44" s="17"/>
      <c r="LV44" s="17"/>
      <c r="LW44" s="17">
        <v>0</v>
      </c>
      <c r="LX44" s="17"/>
      <c r="LY44" s="17"/>
      <c r="LZ44" s="17"/>
      <c r="MA44" s="17">
        <v>0</v>
      </c>
      <c r="MB44" s="17">
        <v>146.30000000000001</v>
      </c>
      <c r="MC44" s="17">
        <v>150.65477999999999</v>
      </c>
      <c r="MD44" s="17">
        <v>150.65477999999999</v>
      </c>
      <c r="ME44" s="17">
        <v>-4.3547799999999999</v>
      </c>
      <c r="MF44" s="17">
        <v>149</v>
      </c>
      <c r="MG44" s="17">
        <v>153.39194000000001</v>
      </c>
      <c r="MH44" s="17">
        <v>153.39194000000001</v>
      </c>
      <c r="MI44" s="17">
        <v>-4.39194</v>
      </c>
      <c r="MJ44" s="17"/>
      <c r="MK44" s="17"/>
      <c r="ML44" s="17"/>
      <c r="MM44" s="17">
        <v>0</v>
      </c>
      <c r="MN44" s="17">
        <v>182.7</v>
      </c>
      <c r="MO44" s="17">
        <v>102.98666</v>
      </c>
      <c r="MP44" s="17">
        <v>103.81892000000001</v>
      </c>
      <c r="MQ44" s="17">
        <v>78.881079999999997</v>
      </c>
      <c r="MR44" s="17"/>
      <c r="MS44" s="17"/>
      <c r="MT44" s="17"/>
      <c r="MU44" s="17">
        <v>0</v>
      </c>
      <c r="MV44" s="17"/>
      <c r="MW44" s="17"/>
      <c r="MX44" s="17"/>
      <c r="MY44" s="17">
        <v>0</v>
      </c>
      <c r="MZ44" s="17"/>
      <c r="NA44" s="17"/>
      <c r="NB44" s="17"/>
      <c r="NC44" s="17">
        <v>0</v>
      </c>
      <c r="ND44" s="17"/>
      <c r="NE44" s="17"/>
      <c r="NF44" s="17"/>
      <c r="NG44" s="17">
        <v>0</v>
      </c>
      <c r="NH44" s="17">
        <v>208.9</v>
      </c>
      <c r="NI44" s="17">
        <v>206.49084999999999</v>
      </c>
      <c r="NJ44" s="17">
        <v>206.49084999999999</v>
      </c>
      <c r="NK44" s="17">
        <v>2.4091499999999999</v>
      </c>
      <c r="NL44" s="17">
        <v>100.8</v>
      </c>
      <c r="NM44" s="17">
        <v>103.55547</v>
      </c>
      <c r="NN44" s="17">
        <v>103.55547</v>
      </c>
      <c r="NO44" s="17">
        <v>-2.7554699999999999</v>
      </c>
      <c r="NP44" s="17">
        <v>7.8</v>
      </c>
      <c r="NQ44" s="17">
        <v>6.4812099999999999</v>
      </c>
      <c r="NR44" s="17">
        <v>6.4812200000000004</v>
      </c>
      <c r="NS44" s="17">
        <v>1.3187800000000001</v>
      </c>
      <c r="NT44" s="17">
        <v>7.3</v>
      </c>
      <c r="NU44" s="17">
        <v>6.7994000000000003</v>
      </c>
      <c r="NV44" s="17">
        <v>6.7994000000000003</v>
      </c>
      <c r="NW44" s="17">
        <v>0.50060000000000004</v>
      </c>
      <c r="NX44" s="17"/>
      <c r="NY44" s="17"/>
      <c r="NZ44" s="17"/>
      <c r="OA44" s="17">
        <v>0</v>
      </c>
      <c r="OB44" s="17">
        <v>0</v>
      </c>
      <c r="OC44" s="17">
        <v>5.1999999999999998E-2</v>
      </c>
      <c r="OD44" s="17">
        <v>5.1999999999999998E-2</v>
      </c>
      <c r="OE44" s="17">
        <v>-5.1999999999999998E-2</v>
      </c>
      <c r="OF44" s="17">
        <v>43.2</v>
      </c>
      <c r="OG44" s="17">
        <v>59.8</v>
      </c>
      <c r="OH44" s="17">
        <v>44.8</v>
      </c>
      <c r="OI44" s="17">
        <v>-1.6</v>
      </c>
      <c r="OJ44" s="17">
        <v>0</v>
      </c>
      <c r="OK44" s="17"/>
      <c r="OL44" s="17"/>
      <c r="OM44" s="17">
        <v>0</v>
      </c>
      <c r="ON44" s="17">
        <v>11.9</v>
      </c>
      <c r="OO44" s="17">
        <v>14.12</v>
      </c>
      <c r="OP44" s="17">
        <v>10.077999999999999</v>
      </c>
      <c r="OQ44" s="17">
        <v>1.8220000000000001</v>
      </c>
      <c r="OR44" s="17">
        <v>0</v>
      </c>
      <c r="OS44" s="17"/>
      <c r="OT44" s="17"/>
      <c r="OU44" s="17">
        <v>0</v>
      </c>
      <c r="OV44" s="17">
        <v>20.399999999999999</v>
      </c>
      <c r="OW44" s="17">
        <v>20.456230000000001</v>
      </c>
      <c r="OX44" s="17">
        <v>20.456230000000001</v>
      </c>
      <c r="OY44" s="17">
        <v>-5.6230000000000002E-2</v>
      </c>
      <c r="OZ44" s="17">
        <v>9.9</v>
      </c>
      <c r="PA44" s="17">
        <v>9.9830000000000005</v>
      </c>
      <c r="PB44" s="17">
        <v>9.9830000000000005</v>
      </c>
      <c r="PC44" s="17">
        <v>-8.3000000000000004E-2</v>
      </c>
      <c r="PD44" s="17">
        <v>5.5</v>
      </c>
      <c r="PE44" s="17">
        <v>5.67</v>
      </c>
      <c r="PF44" s="17">
        <v>5.67</v>
      </c>
      <c r="PG44" s="17">
        <v>-0.17</v>
      </c>
      <c r="PH44" s="17">
        <v>0</v>
      </c>
      <c r="PI44" s="17"/>
      <c r="PJ44" s="17"/>
      <c r="PK44" s="17">
        <v>0</v>
      </c>
      <c r="PL44" s="17">
        <v>0</v>
      </c>
      <c r="PM44" s="17"/>
      <c r="PN44" s="17"/>
      <c r="PO44" s="17">
        <v>0</v>
      </c>
      <c r="PP44" s="17">
        <v>1.9</v>
      </c>
      <c r="PQ44" s="17">
        <v>1.92</v>
      </c>
      <c r="PR44" s="17">
        <v>1.92</v>
      </c>
      <c r="PS44" s="17">
        <v>-0.02</v>
      </c>
      <c r="PT44" s="17">
        <v>3.4</v>
      </c>
      <c r="PU44" s="17">
        <v>1.75</v>
      </c>
      <c r="PV44" s="17">
        <v>3.5</v>
      </c>
      <c r="PW44" s="17">
        <v>-0.1</v>
      </c>
      <c r="PX44" s="17">
        <v>5.0999999999999996</v>
      </c>
      <c r="PY44" s="17">
        <v>5</v>
      </c>
      <c r="PZ44" s="17">
        <v>5</v>
      </c>
      <c r="QA44" s="17">
        <v>0.1</v>
      </c>
      <c r="QB44" s="17">
        <v>20.2</v>
      </c>
      <c r="QC44" s="17">
        <v>20.422219999999999</v>
      </c>
      <c r="QD44" s="17">
        <v>20.422219999999999</v>
      </c>
      <c r="QE44" s="17">
        <v>-0.22222</v>
      </c>
      <c r="QF44" s="17">
        <v>20</v>
      </c>
      <c r="QG44" s="17">
        <v>20</v>
      </c>
      <c r="QH44" s="17">
        <v>19.436350000000001</v>
      </c>
      <c r="QI44" s="17">
        <v>0.56364999999999998</v>
      </c>
      <c r="QJ44" s="17">
        <v>12</v>
      </c>
      <c r="QK44" s="17">
        <v>12</v>
      </c>
      <c r="QL44" s="17">
        <v>11.661809999999999</v>
      </c>
      <c r="QM44" s="17">
        <v>0.33818999999999999</v>
      </c>
      <c r="QN44" s="17">
        <v>3.4</v>
      </c>
      <c r="QO44" s="17">
        <v>3.4</v>
      </c>
      <c r="QP44" s="17">
        <v>3.4</v>
      </c>
      <c r="QQ44" s="17">
        <v>0</v>
      </c>
      <c r="QR44" s="17">
        <v>5.7</v>
      </c>
      <c r="QS44" s="17">
        <v>6</v>
      </c>
      <c r="QT44" s="17">
        <v>6</v>
      </c>
      <c r="QU44" s="17">
        <v>-0.3</v>
      </c>
      <c r="QV44" s="17">
        <v>0</v>
      </c>
      <c r="QW44" s="17"/>
      <c r="QX44" s="17"/>
      <c r="QY44" s="17">
        <v>0</v>
      </c>
      <c r="QZ44" s="17">
        <v>0</v>
      </c>
      <c r="RA44" s="17"/>
      <c r="RB44" s="17"/>
      <c r="RC44" s="17">
        <v>0</v>
      </c>
      <c r="RD44" s="17">
        <v>7</v>
      </c>
      <c r="RE44" s="17">
        <v>5.2629999999999999</v>
      </c>
      <c r="RF44" s="17">
        <v>7.3494999999999999</v>
      </c>
      <c r="RG44" s="17">
        <v>-0.34949999999999998</v>
      </c>
      <c r="RH44" s="17">
        <v>27.6</v>
      </c>
      <c r="RI44" s="17">
        <v>21.89</v>
      </c>
      <c r="RJ44" s="17">
        <v>28.421700000000001</v>
      </c>
      <c r="RK44" s="17">
        <v>-0.82169999999999999</v>
      </c>
      <c r="RL44" s="17">
        <v>0</v>
      </c>
      <c r="RM44" s="17"/>
      <c r="RN44" s="17"/>
      <c r="RO44" s="17">
        <v>0</v>
      </c>
      <c r="RP44" s="17">
        <v>3.5</v>
      </c>
      <c r="RQ44" s="17">
        <v>1.1000000000000001</v>
      </c>
      <c r="RR44" s="17">
        <v>3.51</v>
      </c>
      <c r="RS44" s="17">
        <v>-0.01</v>
      </c>
      <c r="RT44" s="17">
        <v>20</v>
      </c>
      <c r="RU44" s="17">
        <v>19.792000000000002</v>
      </c>
      <c r="RV44" s="17">
        <v>19.792000000000002</v>
      </c>
      <c r="RW44" s="17">
        <v>0.20799999999999999</v>
      </c>
      <c r="RX44" s="17">
        <v>2.1</v>
      </c>
      <c r="RY44" s="17">
        <v>2.52</v>
      </c>
      <c r="RZ44" s="17">
        <v>2.52</v>
      </c>
      <c r="SA44" s="17">
        <v>-0.42</v>
      </c>
      <c r="SB44" s="17">
        <v>0</v>
      </c>
      <c r="SC44" s="17"/>
      <c r="SD44" s="17">
        <v>0.4</v>
      </c>
      <c r="SE44" s="17">
        <v>-0.4</v>
      </c>
      <c r="SF44" s="17">
        <v>0</v>
      </c>
      <c r="SG44" s="17">
        <v>1.4999999999999999E-2</v>
      </c>
      <c r="SH44" s="17">
        <v>1.4999999999999999E-2</v>
      </c>
      <c r="SI44" s="17">
        <v>-1.4999999999999999E-2</v>
      </c>
      <c r="SJ44" s="17">
        <v>19.7</v>
      </c>
      <c r="SK44" s="17">
        <v>20</v>
      </c>
      <c r="SL44" s="17">
        <v>19.1448</v>
      </c>
      <c r="SM44" s="17">
        <v>0.55520000000000003</v>
      </c>
      <c r="SN44" s="17">
        <v>6</v>
      </c>
      <c r="SO44" s="17">
        <v>6</v>
      </c>
      <c r="SP44" s="17">
        <v>6.1</v>
      </c>
      <c r="SQ44" s="17">
        <v>-0.1</v>
      </c>
      <c r="SR44" s="17">
        <v>16.899999999999999</v>
      </c>
      <c r="SS44" s="17">
        <v>18</v>
      </c>
      <c r="ST44" s="17">
        <v>15.54908</v>
      </c>
      <c r="SU44" s="17">
        <v>1.3509199999999999</v>
      </c>
      <c r="SV44" s="17">
        <v>20.2</v>
      </c>
      <c r="SW44" s="17">
        <v>20</v>
      </c>
      <c r="SX44" s="17">
        <v>19.436350000000001</v>
      </c>
      <c r="SY44" s="17">
        <v>0.76365000000000005</v>
      </c>
      <c r="SZ44" s="17">
        <v>7.9</v>
      </c>
      <c r="TA44" s="17">
        <v>5</v>
      </c>
      <c r="TB44" s="17">
        <v>11.2987</v>
      </c>
      <c r="TC44" s="17">
        <v>-3.3986999999999998</v>
      </c>
      <c r="TD44" s="17">
        <v>41.1</v>
      </c>
      <c r="TE44" s="17">
        <v>68</v>
      </c>
      <c r="TF44" s="17">
        <v>52.424100000000003</v>
      </c>
      <c r="TG44" s="17">
        <v>-11.3241</v>
      </c>
      <c r="TH44" s="17">
        <v>0</v>
      </c>
      <c r="TI44" s="17">
        <v>0.28999999999999998</v>
      </c>
      <c r="TJ44" s="17">
        <v>0.11849999999999999</v>
      </c>
      <c r="TK44" s="17">
        <v>-0.11849999999999999</v>
      </c>
      <c r="TL44" s="17">
        <v>22.2</v>
      </c>
      <c r="TM44" s="17">
        <v>34</v>
      </c>
      <c r="TN44" s="17">
        <v>14.78</v>
      </c>
      <c r="TO44" s="17">
        <v>7.42</v>
      </c>
      <c r="TP44" s="17">
        <v>41.5</v>
      </c>
      <c r="TQ44" s="17">
        <v>26</v>
      </c>
      <c r="TR44" s="17">
        <v>16</v>
      </c>
      <c r="TS44" s="17">
        <v>25.5</v>
      </c>
      <c r="TT44" s="17">
        <v>1.9</v>
      </c>
      <c r="TU44" s="17">
        <v>1.78</v>
      </c>
      <c r="TV44" s="17">
        <v>1.78</v>
      </c>
      <c r="TW44" s="17">
        <v>0.12</v>
      </c>
      <c r="TX44" s="17">
        <v>0.6</v>
      </c>
      <c r="TY44" s="17">
        <v>0.73</v>
      </c>
      <c r="TZ44" s="17">
        <v>0.73</v>
      </c>
      <c r="UA44" s="17">
        <v>-0.13</v>
      </c>
      <c r="UB44" s="17">
        <v>12.5</v>
      </c>
      <c r="UC44" s="17">
        <v>0.37</v>
      </c>
      <c r="UD44" s="17">
        <v>0.37</v>
      </c>
      <c r="UE44" s="17">
        <v>12.13</v>
      </c>
      <c r="UF44" s="17">
        <v>21</v>
      </c>
      <c r="UG44" s="17">
        <v>20.41</v>
      </c>
      <c r="UH44" s="17">
        <v>21</v>
      </c>
      <c r="UI44" s="17">
        <v>0</v>
      </c>
      <c r="UJ44" s="17">
        <v>6.9</v>
      </c>
      <c r="UK44" s="17">
        <v>7</v>
      </c>
      <c r="UL44" s="17">
        <v>7.6</v>
      </c>
      <c r="UM44" s="17">
        <v>-0.7</v>
      </c>
      <c r="UN44" s="17">
        <v>7.2</v>
      </c>
      <c r="UO44" s="17">
        <v>8</v>
      </c>
      <c r="UP44" s="17">
        <v>7.3</v>
      </c>
      <c r="UQ44" s="17">
        <v>-0.1</v>
      </c>
      <c r="UR44" s="17">
        <v>19.2</v>
      </c>
      <c r="US44" s="17">
        <v>20</v>
      </c>
      <c r="UT44" s="17">
        <v>19.436350000000001</v>
      </c>
      <c r="UU44" s="17">
        <v>-0.23635</v>
      </c>
      <c r="UV44" s="17">
        <v>20.399999999999999</v>
      </c>
      <c r="UW44" s="17">
        <v>20</v>
      </c>
      <c r="UX44" s="17">
        <v>19.436350000000001</v>
      </c>
      <c r="UY44" s="17">
        <v>0.96365000000000001</v>
      </c>
      <c r="UZ44" s="17">
        <v>20</v>
      </c>
      <c r="VA44" s="17">
        <v>20</v>
      </c>
      <c r="VB44" s="17">
        <v>19.436350000000001</v>
      </c>
      <c r="VC44" s="17">
        <v>0.56364999999999998</v>
      </c>
      <c r="VD44" s="17">
        <v>7.6</v>
      </c>
      <c r="VE44" s="17">
        <v>11.1</v>
      </c>
      <c r="VF44" s="17">
        <v>7.7371999999999996</v>
      </c>
      <c r="VG44" s="17">
        <v>-0.13719999999999999</v>
      </c>
      <c r="VH44" s="17">
        <v>0</v>
      </c>
      <c r="VI44" s="17"/>
      <c r="VJ44" s="17"/>
      <c r="VK44" s="17">
        <v>0</v>
      </c>
      <c r="VL44" s="17">
        <v>0</v>
      </c>
      <c r="VM44" s="17"/>
      <c r="VN44" s="17"/>
      <c r="VO44" s="17">
        <v>0</v>
      </c>
      <c r="VP44" s="17">
        <v>0</v>
      </c>
      <c r="VQ44" s="17"/>
      <c r="VR44" s="17"/>
      <c r="VS44" s="17">
        <v>0</v>
      </c>
      <c r="VT44" s="17">
        <v>0.6</v>
      </c>
      <c r="VU44" s="17">
        <v>0.6</v>
      </c>
      <c r="VV44" s="17">
        <v>0.6</v>
      </c>
      <c r="VW44" s="17">
        <v>0</v>
      </c>
      <c r="VX44" s="17">
        <v>54</v>
      </c>
      <c r="VY44" s="17">
        <v>65</v>
      </c>
      <c r="VZ44" s="17">
        <v>65</v>
      </c>
      <c r="WA44" s="17">
        <v>-11</v>
      </c>
      <c r="WB44" s="17">
        <v>45.5</v>
      </c>
      <c r="WC44" s="17">
        <v>61</v>
      </c>
      <c r="WD44" s="17">
        <v>61</v>
      </c>
      <c r="WE44" s="17">
        <v>-15.5</v>
      </c>
      <c r="WF44" s="17">
        <v>0</v>
      </c>
      <c r="WG44" s="17"/>
      <c r="WH44" s="17"/>
      <c r="WI44" s="17">
        <v>0</v>
      </c>
      <c r="WJ44" s="17">
        <v>2.9</v>
      </c>
      <c r="WK44" s="17">
        <v>1.5</v>
      </c>
      <c r="WL44" s="17">
        <v>3</v>
      </c>
      <c r="WM44" s="17">
        <v>-0.1</v>
      </c>
      <c r="WN44" s="17">
        <v>2.2000000000000002</v>
      </c>
      <c r="WO44" s="17">
        <v>2.2000000000000002</v>
      </c>
      <c r="WP44" s="17">
        <v>2.2000000000000002</v>
      </c>
      <c r="WQ44" s="17">
        <v>0</v>
      </c>
      <c r="WR44" s="17">
        <v>2.2000000000000002</v>
      </c>
      <c r="WS44" s="17">
        <v>2.4</v>
      </c>
      <c r="WT44" s="17">
        <v>2.4</v>
      </c>
      <c r="WU44" s="17">
        <v>-0.2</v>
      </c>
      <c r="WV44" s="17">
        <v>2.4</v>
      </c>
      <c r="WW44" s="17">
        <v>2.5</v>
      </c>
      <c r="WX44" s="17">
        <v>2.5</v>
      </c>
      <c r="WY44" s="17">
        <v>-0.1</v>
      </c>
      <c r="WZ44" s="17">
        <v>0</v>
      </c>
      <c r="XA44" s="17"/>
      <c r="XB44" s="17"/>
      <c r="XC44" s="17">
        <v>0</v>
      </c>
      <c r="XD44" s="17">
        <v>9.9</v>
      </c>
      <c r="XE44" s="17">
        <v>10</v>
      </c>
      <c r="XF44" s="17">
        <v>9.8000000000000007</v>
      </c>
      <c r="XG44" s="17">
        <v>0.1</v>
      </c>
      <c r="XH44" s="17">
        <v>20</v>
      </c>
      <c r="XI44" s="17">
        <v>20</v>
      </c>
      <c r="XJ44" s="17">
        <v>19.436350000000001</v>
      </c>
      <c r="XK44" s="17">
        <v>0.56364999999999998</v>
      </c>
      <c r="XL44" s="17">
        <v>20</v>
      </c>
      <c r="XM44" s="17">
        <v>20</v>
      </c>
      <c r="XN44" s="17">
        <v>19.436350000000001</v>
      </c>
      <c r="XO44" s="17">
        <v>0.56364999999999998</v>
      </c>
      <c r="XP44" s="17">
        <v>9.3000000000000007</v>
      </c>
      <c r="XQ44" s="17">
        <v>10.7</v>
      </c>
      <c r="XR44" s="17">
        <v>10.7</v>
      </c>
      <c r="XS44" s="17">
        <v>-1.4</v>
      </c>
      <c r="XT44" s="17"/>
      <c r="XU44" s="17"/>
      <c r="XV44" s="17"/>
      <c r="XW44" s="17">
        <v>0</v>
      </c>
      <c r="XX44" s="17"/>
      <c r="XY44" s="17"/>
      <c r="XZ44" s="17"/>
      <c r="YA44" s="17">
        <v>0</v>
      </c>
      <c r="YB44" s="17"/>
      <c r="YC44" s="17"/>
      <c r="YD44" s="17"/>
      <c r="YE44" s="17">
        <v>0</v>
      </c>
      <c r="YF44" s="17"/>
      <c r="YG44" s="17"/>
      <c r="YH44" s="17"/>
      <c r="YI44" s="17">
        <v>0</v>
      </c>
      <c r="YJ44" s="17">
        <v>8.1</v>
      </c>
      <c r="YK44" s="17">
        <v>7.88</v>
      </c>
      <c r="YL44" s="17">
        <v>7.88</v>
      </c>
      <c r="YM44" s="17">
        <v>0.22</v>
      </c>
      <c r="YN44" s="17"/>
      <c r="YO44" s="17"/>
      <c r="YP44" s="17"/>
      <c r="YQ44" s="17">
        <v>0</v>
      </c>
      <c r="YR44" s="17">
        <v>16.3</v>
      </c>
      <c r="YS44" s="17">
        <v>13</v>
      </c>
      <c r="YT44" s="17">
        <v>13</v>
      </c>
      <c r="YU44" s="17">
        <v>3.3</v>
      </c>
    </row>
    <row r="45" spans="1:671" ht="24" customHeight="1" x14ac:dyDescent="0.3">
      <c r="A45" s="1"/>
      <c r="B45" s="16" t="s">
        <v>41</v>
      </c>
      <c r="C45" s="16" t="s">
        <v>778</v>
      </c>
      <c r="D45" s="17">
        <v>157.80000000000001</v>
      </c>
      <c r="E45" s="17">
        <v>155</v>
      </c>
      <c r="F45" s="17">
        <v>155</v>
      </c>
      <c r="G45" s="17">
        <v>2.8</v>
      </c>
      <c r="H45" s="17">
        <v>652.4</v>
      </c>
      <c r="I45" s="17">
        <v>650</v>
      </c>
      <c r="J45" s="17">
        <v>650</v>
      </c>
      <c r="K45" s="17">
        <v>2.4</v>
      </c>
      <c r="L45" s="17">
        <v>212.9</v>
      </c>
      <c r="M45" s="17">
        <v>211.66204999999999</v>
      </c>
      <c r="N45" s="17">
        <v>211.66204999999999</v>
      </c>
      <c r="O45" s="17">
        <v>1.2379500000000001</v>
      </c>
      <c r="P45" s="17">
        <v>4</v>
      </c>
      <c r="Q45" s="17">
        <v>7.0885699999999998</v>
      </c>
      <c r="R45" s="17">
        <v>3.6</v>
      </c>
      <c r="S45" s="17">
        <v>0.4</v>
      </c>
      <c r="T45" s="17">
        <v>3.9</v>
      </c>
      <c r="U45" s="17">
        <v>8.5166900000000005</v>
      </c>
      <c r="V45" s="17">
        <v>6.31576</v>
      </c>
      <c r="W45" s="17">
        <v>-2.4157600000000001</v>
      </c>
      <c r="X45" s="17">
        <v>92.4</v>
      </c>
      <c r="Y45" s="17">
        <v>91.867829999999998</v>
      </c>
      <c r="Z45" s="17">
        <v>91.867829999999998</v>
      </c>
      <c r="AA45" s="17">
        <v>0.53217000000000003</v>
      </c>
      <c r="AB45" s="17">
        <v>200.7</v>
      </c>
      <c r="AC45" s="17">
        <v>215</v>
      </c>
      <c r="AD45" s="17">
        <v>230</v>
      </c>
      <c r="AE45" s="17">
        <v>-29.3</v>
      </c>
      <c r="AF45" s="17">
        <v>0</v>
      </c>
      <c r="AG45" s="17"/>
      <c r="AH45" s="17"/>
      <c r="AI45" s="17">
        <v>0</v>
      </c>
      <c r="AJ45" s="17">
        <v>80.7</v>
      </c>
      <c r="AK45" s="17">
        <v>87.326560000000001</v>
      </c>
      <c r="AL45" s="17">
        <v>87.326560000000001</v>
      </c>
      <c r="AM45" s="17">
        <v>-6.6265599999999996</v>
      </c>
      <c r="AN45" s="17">
        <v>179.1</v>
      </c>
      <c r="AO45" s="17">
        <v>187.7508</v>
      </c>
      <c r="AP45" s="17">
        <v>187.7508</v>
      </c>
      <c r="AQ45" s="17">
        <v>-8.6508000000000003</v>
      </c>
      <c r="AR45" s="17">
        <v>201.7</v>
      </c>
      <c r="AS45" s="17">
        <v>187.7508</v>
      </c>
      <c r="AT45" s="17">
        <v>187.7508</v>
      </c>
      <c r="AU45" s="17">
        <v>13.949199999999999</v>
      </c>
      <c r="AV45" s="17"/>
      <c r="AW45" s="17"/>
      <c r="AX45" s="17"/>
      <c r="AY45" s="17">
        <v>0</v>
      </c>
      <c r="AZ45" s="17">
        <v>193.3</v>
      </c>
      <c r="BA45" s="17">
        <v>188.31461999999999</v>
      </c>
      <c r="BB45" s="17">
        <v>188.31461999999999</v>
      </c>
      <c r="BC45" s="17">
        <v>4.9853800000000001</v>
      </c>
      <c r="BD45" s="17">
        <v>205.3</v>
      </c>
      <c r="BE45" s="17">
        <v>207.24285</v>
      </c>
      <c r="BF45" s="17">
        <v>207.24285</v>
      </c>
      <c r="BG45" s="17">
        <v>-1.94285</v>
      </c>
      <c r="BH45" s="17">
        <v>107.5</v>
      </c>
      <c r="BI45" s="17">
        <v>103.93259999999999</v>
      </c>
      <c r="BJ45" s="17">
        <v>103.93259999999999</v>
      </c>
      <c r="BK45" s="17">
        <v>3.5674000000000001</v>
      </c>
      <c r="BL45" s="17">
        <v>557</v>
      </c>
      <c r="BM45" s="17">
        <v>566.08941000000004</v>
      </c>
      <c r="BN45" s="17">
        <v>566.08941000000004</v>
      </c>
      <c r="BO45" s="17">
        <v>-9.0894100000000009</v>
      </c>
      <c r="BP45" s="17">
        <v>10.3</v>
      </c>
      <c r="BQ45" s="17">
        <v>9.7182499999999994</v>
      </c>
      <c r="BR45" s="17">
        <v>5.4678100000000001</v>
      </c>
      <c r="BS45" s="17">
        <v>4.8321899999999998</v>
      </c>
      <c r="BT45" s="17"/>
      <c r="BU45" s="17"/>
      <c r="BV45" s="17"/>
      <c r="BW45" s="17">
        <v>0</v>
      </c>
      <c r="BX45" s="17"/>
      <c r="BY45" s="17"/>
      <c r="BZ45" s="17"/>
      <c r="CA45" s="17">
        <v>0</v>
      </c>
      <c r="CB45" s="17"/>
      <c r="CC45" s="17"/>
      <c r="CD45" s="17"/>
      <c r="CE45" s="17">
        <v>0</v>
      </c>
      <c r="CF45" s="17">
        <v>82</v>
      </c>
      <c r="CG45" s="17">
        <v>80.392859999999999</v>
      </c>
      <c r="CH45" s="17">
        <v>80.392859999999999</v>
      </c>
      <c r="CI45" s="17">
        <v>1.60714</v>
      </c>
      <c r="CJ45" s="17">
        <v>7.8</v>
      </c>
      <c r="CK45" s="17">
        <v>6.5591900000000001</v>
      </c>
      <c r="CL45" s="17">
        <v>6.5591900000000001</v>
      </c>
      <c r="CM45" s="17">
        <v>1.24081</v>
      </c>
      <c r="CN45" s="17">
        <v>5.4</v>
      </c>
      <c r="CO45" s="17">
        <v>3.5221300000000002</v>
      </c>
      <c r="CP45" s="17">
        <v>3.5221300000000002</v>
      </c>
      <c r="CQ45" s="17">
        <v>1.8778699999999999</v>
      </c>
      <c r="CR45" s="17">
        <v>22.6</v>
      </c>
      <c r="CS45" s="17">
        <v>22.410769999999999</v>
      </c>
      <c r="CT45" s="17">
        <v>22.410769999999999</v>
      </c>
      <c r="CU45" s="17">
        <v>0.18923000000000001</v>
      </c>
      <c r="CV45" s="17">
        <v>6.7</v>
      </c>
      <c r="CW45" s="17">
        <v>6.8787000000000003</v>
      </c>
      <c r="CX45" s="17">
        <v>6.8787000000000003</v>
      </c>
      <c r="CY45" s="17">
        <v>-0.1787</v>
      </c>
      <c r="CZ45" s="17"/>
      <c r="DA45" s="17"/>
      <c r="DB45" s="17"/>
      <c r="DC45" s="17">
        <v>0</v>
      </c>
      <c r="DD45" s="17">
        <v>90.8</v>
      </c>
      <c r="DE45" s="17">
        <v>122.64078000000001</v>
      </c>
      <c r="DF45" s="17">
        <v>142.44412</v>
      </c>
      <c r="DG45" s="17">
        <v>-51.644120000000001</v>
      </c>
      <c r="DH45" s="17"/>
      <c r="DI45" s="17"/>
      <c r="DJ45" s="17"/>
      <c r="DK45" s="17">
        <v>0</v>
      </c>
      <c r="DL45" s="17"/>
      <c r="DM45" s="17"/>
      <c r="DN45" s="17"/>
      <c r="DO45" s="17">
        <v>0</v>
      </c>
      <c r="DP45" s="17"/>
      <c r="DQ45" s="17"/>
      <c r="DR45" s="17"/>
      <c r="DS45" s="17">
        <v>0</v>
      </c>
      <c r="DT45" s="17"/>
      <c r="DU45" s="17"/>
      <c r="DV45" s="17"/>
      <c r="DW45" s="17">
        <v>0</v>
      </c>
      <c r="DX45" s="17">
        <v>109.8</v>
      </c>
      <c r="DY45" s="17">
        <v>112.46647</v>
      </c>
      <c r="DZ45" s="17">
        <v>112.46647</v>
      </c>
      <c r="EA45" s="17">
        <v>-2.6664699999999999</v>
      </c>
      <c r="EB45" s="17">
        <v>132.4</v>
      </c>
      <c r="EC45" s="17">
        <v>130.92232000000001</v>
      </c>
      <c r="ED45" s="17">
        <v>130.92196000000001</v>
      </c>
      <c r="EE45" s="17">
        <v>1.47804</v>
      </c>
      <c r="EF45" s="17"/>
      <c r="EG45" s="17"/>
      <c r="EH45" s="17"/>
      <c r="EI45" s="17">
        <v>0</v>
      </c>
      <c r="EJ45" s="17">
        <v>221.3</v>
      </c>
      <c r="EK45" s="17">
        <v>139.32</v>
      </c>
      <c r="EL45" s="17">
        <v>109.76616</v>
      </c>
      <c r="EM45" s="17">
        <v>111.53384</v>
      </c>
      <c r="EN45" s="17"/>
      <c r="EO45" s="17"/>
      <c r="EP45" s="17"/>
      <c r="EQ45" s="17">
        <v>0</v>
      </c>
      <c r="ER45" s="17">
        <v>6.5</v>
      </c>
      <c r="ES45" s="17">
        <v>6.39</v>
      </c>
      <c r="ET45" s="17">
        <v>6.39</v>
      </c>
      <c r="EU45" s="17">
        <v>0.11</v>
      </c>
      <c r="EV45" s="17">
        <v>236.3</v>
      </c>
      <c r="EW45" s="17">
        <v>228.41594000000001</v>
      </c>
      <c r="EX45" s="17">
        <v>220.60253</v>
      </c>
      <c r="EY45" s="17">
        <v>15.697469999999999</v>
      </c>
      <c r="EZ45" s="17">
        <v>81.5</v>
      </c>
      <c r="FA45" s="17">
        <v>81.635570000000001</v>
      </c>
      <c r="FB45" s="17">
        <v>81.635570000000001</v>
      </c>
      <c r="FC45" s="17">
        <v>-0.13557</v>
      </c>
      <c r="FD45" s="17">
        <v>152.5</v>
      </c>
      <c r="FE45" s="17">
        <v>151.36251999999999</v>
      </c>
      <c r="FF45" s="17">
        <v>151.36251999999999</v>
      </c>
      <c r="FG45" s="17">
        <v>1.13748</v>
      </c>
      <c r="FH45" s="17">
        <v>41.5</v>
      </c>
      <c r="FI45" s="17">
        <v>41.89893</v>
      </c>
      <c r="FJ45" s="17">
        <v>41.89893</v>
      </c>
      <c r="FK45" s="17">
        <v>-0.39893000000000001</v>
      </c>
      <c r="FL45" s="17">
        <v>18.8</v>
      </c>
      <c r="FM45" s="17">
        <v>19.21088</v>
      </c>
      <c r="FN45" s="17">
        <v>19.21088</v>
      </c>
      <c r="FO45" s="17">
        <v>-0.41088000000000002</v>
      </c>
      <c r="FP45" s="17">
        <v>19.399999999999999</v>
      </c>
      <c r="FQ45" s="17">
        <v>18.756070000000001</v>
      </c>
      <c r="FR45" s="17">
        <v>18.756070000000001</v>
      </c>
      <c r="FS45" s="17">
        <v>0.64393</v>
      </c>
      <c r="FT45" s="17">
        <v>48.8</v>
      </c>
      <c r="FU45" s="17">
        <v>43.972369999999998</v>
      </c>
      <c r="FV45" s="17">
        <v>43.972369999999998</v>
      </c>
      <c r="FW45" s="17">
        <v>4.8276300000000001</v>
      </c>
      <c r="FX45" s="17">
        <v>174.3</v>
      </c>
      <c r="FY45" s="17">
        <v>174.42857000000001</v>
      </c>
      <c r="FZ45" s="17">
        <v>185.82039</v>
      </c>
      <c r="GA45" s="17">
        <v>-11.520390000000001</v>
      </c>
      <c r="GB45" s="17">
        <v>174.4</v>
      </c>
      <c r="GC45" s="17">
        <v>174.42857000000001</v>
      </c>
      <c r="GD45" s="17">
        <v>185.82039</v>
      </c>
      <c r="GE45" s="17">
        <v>-11.420389999999999</v>
      </c>
      <c r="GF45" s="17">
        <v>178.3</v>
      </c>
      <c r="GG45" s="17">
        <v>174.95238000000001</v>
      </c>
      <c r="GH45" s="17">
        <v>186.37841</v>
      </c>
      <c r="GI45" s="17">
        <v>-8.0784099999999999</v>
      </c>
      <c r="GJ45" s="17">
        <v>108</v>
      </c>
      <c r="GK45" s="17">
        <v>110.48202000000001</v>
      </c>
      <c r="GL45" s="17">
        <v>110.48202000000001</v>
      </c>
      <c r="GM45" s="17">
        <v>-2.4820199999999999</v>
      </c>
      <c r="GN45" s="17">
        <v>38.1</v>
      </c>
      <c r="GO45" s="17">
        <v>37.900869999999998</v>
      </c>
      <c r="GP45" s="17">
        <v>37.900869999999998</v>
      </c>
      <c r="GQ45" s="17">
        <v>0.19913</v>
      </c>
      <c r="GR45" s="17">
        <v>31.2</v>
      </c>
      <c r="GS45" s="17">
        <v>36.733719999999998</v>
      </c>
      <c r="GT45" s="17">
        <v>36.733719999999998</v>
      </c>
      <c r="GU45" s="17">
        <v>-5.5337199999999998</v>
      </c>
      <c r="GV45" s="17">
        <v>3.8</v>
      </c>
      <c r="GW45" s="17"/>
      <c r="GX45" s="17"/>
      <c r="GY45" s="17">
        <v>3.8</v>
      </c>
      <c r="GZ45" s="17">
        <v>16.600000000000001</v>
      </c>
      <c r="HA45" s="17">
        <v>13.478590000000001</v>
      </c>
      <c r="HB45" s="17">
        <v>13.478590000000001</v>
      </c>
      <c r="HC45" s="17">
        <v>3.12141</v>
      </c>
      <c r="HD45" s="17">
        <v>142.6</v>
      </c>
      <c r="HE45" s="17">
        <v>143.53380000000001</v>
      </c>
      <c r="HF45" s="17">
        <v>143.53416000000001</v>
      </c>
      <c r="HG45" s="17">
        <v>-0.93415999999999999</v>
      </c>
      <c r="HH45" s="17"/>
      <c r="HI45" s="17"/>
      <c r="HJ45" s="17"/>
      <c r="HK45" s="17">
        <v>0</v>
      </c>
      <c r="HL45" s="17"/>
      <c r="HM45" s="17"/>
      <c r="HN45" s="17"/>
      <c r="HO45" s="17">
        <v>0</v>
      </c>
      <c r="HP45" s="17">
        <v>95.1</v>
      </c>
      <c r="HQ45" s="17">
        <v>95.545140000000004</v>
      </c>
      <c r="HR45" s="17">
        <v>95.545190000000005</v>
      </c>
      <c r="HS45" s="17">
        <v>-0.44518999999999997</v>
      </c>
      <c r="HT45" s="17">
        <v>0</v>
      </c>
      <c r="HU45" s="17"/>
      <c r="HV45" s="17"/>
      <c r="HW45" s="17">
        <v>0</v>
      </c>
      <c r="HX45" s="17"/>
      <c r="HY45" s="17"/>
      <c r="HZ45" s="17"/>
      <c r="IA45" s="17">
        <v>0</v>
      </c>
      <c r="IB45" s="17">
        <v>24.9</v>
      </c>
      <c r="IC45" s="17"/>
      <c r="ID45" s="17">
        <v>45.555999999999997</v>
      </c>
      <c r="IE45" s="17">
        <v>-20.655999999999999</v>
      </c>
      <c r="IF45" s="17"/>
      <c r="IG45" s="17"/>
      <c r="IH45" s="17"/>
      <c r="II45" s="17">
        <v>0</v>
      </c>
      <c r="IJ45" s="17"/>
      <c r="IK45" s="17"/>
      <c r="IL45" s="17"/>
      <c r="IM45" s="17">
        <v>0</v>
      </c>
      <c r="IN45" s="17"/>
      <c r="IO45" s="17"/>
      <c r="IP45" s="17"/>
      <c r="IQ45" s="17">
        <v>0</v>
      </c>
      <c r="IR45" s="17">
        <v>125.6</v>
      </c>
      <c r="IS45" s="17">
        <v>124.8415</v>
      </c>
      <c r="IT45" s="17">
        <v>132.83837</v>
      </c>
      <c r="IU45" s="17">
        <v>-7.2383699999999997</v>
      </c>
      <c r="IV45" s="17">
        <v>159.5</v>
      </c>
      <c r="IW45" s="17">
        <v>169.608</v>
      </c>
      <c r="IX45" s="17">
        <v>169.608</v>
      </c>
      <c r="IY45" s="17">
        <v>-10.108000000000001</v>
      </c>
      <c r="IZ45" s="17">
        <v>159.80000000000001</v>
      </c>
      <c r="JA45" s="17">
        <v>169.608</v>
      </c>
      <c r="JB45" s="17">
        <v>169.608</v>
      </c>
      <c r="JC45" s="17">
        <v>-9.8079999999999998</v>
      </c>
      <c r="JD45" s="17">
        <v>159.9</v>
      </c>
      <c r="JE45" s="17">
        <v>169.608</v>
      </c>
      <c r="JF45" s="17">
        <v>169.608</v>
      </c>
      <c r="JG45" s="17">
        <v>-9.7080000000000002</v>
      </c>
      <c r="JH45" s="17">
        <v>248.5</v>
      </c>
      <c r="JI45" s="17">
        <v>255.17599999999999</v>
      </c>
      <c r="JJ45" s="17">
        <v>255.17599999999999</v>
      </c>
      <c r="JK45" s="17">
        <v>-6.6760000000000002</v>
      </c>
      <c r="JL45" s="17"/>
      <c r="JM45" s="17"/>
      <c r="JN45" s="17">
        <v>74.215509999999995</v>
      </c>
      <c r="JO45" s="17">
        <v>-74.215509999999995</v>
      </c>
      <c r="JP45" s="17"/>
      <c r="JQ45" s="17"/>
      <c r="JR45" s="17"/>
      <c r="JS45" s="17">
        <v>0</v>
      </c>
      <c r="JT45" s="17"/>
      <c r="JU45" s="17"/>
      <c r="JV45" s="17"/>
      <c r="JW45" s="17">
        <v>0</v>
      </c>
      <c r="JX45" s="17"/>
      <c r="JY45" s="17"/>
      <c r="JZ45" s="17"/>
      <c r="KA45" s="17">
        <v>0</v>
      </c>
      <c r="KB45" s="17"/>
      <c r="KC45" s="17"/>
      <c r="KD45" s="17"/>
      <c r="KE45" s="17">
        <v>0</v>
      </c>
      <c r="KF45" s="17">
        <v>0</v>
      </c>
      <c r="KG45" s="17">
        <v>16</v>
      </c>
      <c r="KH45" s="17">
        <v>16</v>
      </c>
      <c r="KI45" s="17">
        <v>-16</v>
      </c>
      <c r="KJ45" s="17">
        <v>0</v>
      </c>
      <c r="KK45" s="17"/>
      <c r="KL45" s="17"/>
      <c r="KM45" s="17">
        <v>0</v>
      </c>
      <c r="KN45" s="17"/>
      <c r="KO45" s="17"/>
      <c r="KP45" s="17"/>
      <c r="KQ45" s="17">
        <v>0</v>
      </c>
      <c r="KR45" s="17">
        <v>3.2</v>
      </c>
      <c r="KS45" s="17">
        <v>3.3688899999999999</v>
      </c>
      <c r="KT45" s="17">
        <v>3.3688899999999999</v>
      </c>
      <c r="KU45" s="17">
        <v>-0.16889000000000001</v>
      </c>
      <c r="KV45" s="17">
        <v>211.5</v>
      </c>
      <c r="KW45" s="17">
        <v>215.39357999999999</v>
      </c>
      <c r="KX45" s="17">
        <v>215.39358999999999</v>
      </c>
      <c r="KY45" s="17">
        <v>-3.8935900000000001</v>
      </c>
      <c r="KZ45" s="17"/>
      <c r="LA45" s="17"/>
      <c r="LB45" s="17"/>
      <c r="LC45" s="17">
        <v>0</v>
      </c>
      <c r="LD45" s="17">
        <v>65.400000000000006</v>
      </c>
      <c r="LE45" s="17">
        <v>67.199219999999997</v>
      </c>
      <c r="LF45" s="17">
        <v>67.199219999999997</v>
      </c>
      <c r="LG45" s="17">
        <v>-1.79922</v>
      </c>
      <c r="LH45" s="17">
        <v>76.099999999999994</v>
      </c>
      <c r="LI45" s="17">
        <v>78.567999999999998</v>
      </c>
      <c r="LJ45" s="17">
        <v>78.567999999999998</v>
      </c>
      <c r="LK45" s="17">
        <v>-2.468</v>
      </c>
      <c r="LL45" s="17">
        <v>30.6</v>
      </c>
      <c r="LM45" s="17">
        <v>29.980560000000001</v>
      </c>
      <c r="LN45" s="17">
        <v>29.980560000000001</v>
      </c>
      <c r="LO45" s="17">
        <v>0.61943999999999999</v>
      </c>
      <c r="LP45" s="17"/>
      <c r="LQ45" s="17"/>
      <c r="LR45" s="17"/>
      <c r="LS45" s="17">
        <v>0</v>
      </c>
      <c r="LT45" s="17"/>
      <c r="LU45" s="17"/>
      <c r="LV45" s="17"/>
      <c r="LW45" s="17">
        <v>0</v>
      </c>
      <c r="LX45" s="17"/>
      <c r="LY45" s="17"/>
      <c r="LZ45" s="17"/>
      <c r="MA45" s="17">
        <v>0</v>
      </c>
      <c r="MB45" s="17">
        <v>147.1</v>
      </c>
      <c r="MC45" s="17">
        <v>150.65477999999999</v>
      </c>
      <c r="MD45" s="17">
        <v>150.65477999999999</v>
      </c>
      <c r="ME45" s="17">
        <v>-3.5547800000000001</v>
      </c>
      <c r="MF45" s="17">
        <v>149.6</v>
      </c>
      <c r="MG45" s="17">
        <v>153.39194000000001</v>
      </c>
      <c r="MH45" s="17">
        <v>153.39194000000001</v>
      </c>
      <c r="MI45" s="17">
        <v>-3.7919399999999999</v>
      </c>
      <c r="MJ45" s="17"/>
      <c r="MK45" s="17"/>
      <c r="ML45" s="17"/>
      <c r="MM45" s="17">
        <v>0</v>
      </c>
      <c r="MN45" s="17">
        <v>182.4</v>
      </c>
      <c r="MO45" s="17">
        <v>179.63649000000001</v>
      </c>
      <c r="MP45" s="17">
        <v>182.85344000000001</v>
      </c>
      <c r="MQ45" s="17">
        <v>-0.45344000000000001</v>
      </c>
      <c r="MR45" s="17"/>
      <c r="MS45" s="17"/>
      <c r="MT45" s="17"/>
      <c r="MU45" s="17">
        <v>0</v>
      </c>
      <c r="MV45" s="17"/>
      <c r="MW45" s="17"/>
      <c r="MX45" s="17"/>
      <c r="MY45" s="17">
        <v>0</v>
      </c>
      <c r="MZ45" s="17"/>
      <c r="NA45" s="17"/>
      <c r="NB45" s="17"/>
      <c r="NC45" s="17">
        <v>0</v>
      </c>
      <c r="ND45" s="17"/>
      <c r="NE45" s="17"/>
      <c r="NF45" s="17"/>
      <c r="NG45" s="17">
        <v>0</v>
      </c>
      <c r="NH45" s="17">
        <v>209.1</v>
      </c>
      <c r="NI45" s="17">
        <v>206.49084999999999</v>
      </c>
      <c r="NJ45" s="17">
        <v>206.49084999999999</v>
      </c>
      <c r="NK45" s="17">
        <v>2.6091500000000001</v>
      </c>
      <c r="NL45" s="17">
        <v>100.9</v>
      </c>
      <c r="NM45" s="17">
        <v>103.55547</v>
      </c>
      <c r="NN45" s="17">
        <v>103.55547</v>
      </c>
      <c r="NO45" s="17">
        <v>-2.6554700000000002</v>
      </c>
      <c r="NP45" s="17">
        <v>7.8</v>
      </c>
      <c r="NQ45" s="17">
        <v>6.4812099999999999</v>
      </c>
      <c r="NR45" s="17">
        <v>6.4812200000000004</v>
      </c>
      <c r="NS45" s="17">
        <v>1.3187800000000001</v>
      </c>
      <c r="NT45" s="17">
        <v>7.5</v>
      </c>
      <c r="NU45" s="17">
        <v>6.7994000000000003</v>
      </c>
      <c r="NV45" s="17">
        <v>6.7994000000000003</v>
      </c>
      <c r="NW45" s="17">
        <v>0.7006</v>
      </c>
      <c r="NX45" s="17"/>
      <c r="NY45" s="17"/>
      <c r="NZ45" s="17"/>
      <c r="OA45" s="17">
        <v>0</v>
      </c>
      <c r="OB45" s="17">
        <v>0</v>
      </c>
      <c r="OC45" s="17"/>
      <c r="OD45" s="17"/>
      <c r="OE45" s="17">
        <v>0</v>
      </c>
      <c r="OF45" s="17">
        <v>51.4</v>
      </c>
      <c r="OG45" s="17">
        <v>60.22</v>
      </c>
      <c r="OH45" s="17">
        <v>45.22</v>
      </c>
      <c r="OI45" s="17">
        <v>6.18</v>
      </c>
      <c r="OJ45" s="17">
        <v>0</v>
      </c>
      <c r="OK45" s="17"/>
      <c r="OL45" s="17"/>
      <c r="OM45" s="17">
        <v>0</v>
      </c>
      <c r="ON45" s="17">
        <v>15.1</v>
      </c>
      <c r="OO45" s="17">
        <v>11.1</v>
      </c>
      <c r="OP45" s="17">
        <v>9.1783000000000001</v>
      </c>
      <c r="OQ45" s="17">
        <v>5.9217000000000004</v>
      </c>
      <c r="OR45" s="17">
        <v>0</v>
      </c>
      <c r="OS45" s="17"/>
      <c r="OT45" s="17"/>
      <c r="OU45" s="17">
        <v>0</v>
      </c>
      <c r="OV45" s="17">
        <v>20.6</v>
      </c>
      <c r="OW45" s="17">
        <v>20.456230000000001</v>
      </c>
      <c r="OX45" s="17">
        <v>20.456230000000001</v>
      </c>
      <c r="OY45" s="17">
        <v>0.14377000000000001</v>
      </c>
      <c r="OZ45" s="17">
        <v>9.9</v>
      </c>
      <c r="PA45" s="17">
        <v>9.9830000000000005</v>
      </c>
      <c r="PB45" s="17">
        <v>9.9830000000000005</v>
      </c>
      <c r="PC45" s="17">
        <v>-8.3000000000000004E-2</v>
      </c>
      <c r="PD45" s="17">
        <v>5.7</v>
      </c>
      <c r="PE45" s="17">
        <v>5.67</v>
      </c>
      <c r="PF45" s="17">
        <v>5.67</v>
      </c>
      <c r="PG45" s="17">
        <v>0.03</v>
      </c>
      <c r="PH45" s="17">
        <v>0</v>
      </c>
      <c r="PI45" s="17"/>
      <c r="PJ45" s="17"/>
      <c r="PK45" s="17">
        <v>0</v>
      </c>
      <c r="PL45" s="17">
        <v>0</v>
      </c>
      <c r="PM45" s="17"/>
      <c r="PN45" s="17"/>
      <c r="PO45" s="17">
        <v>0</v>
      </c>
      <c r="PP45" s="17">
        <v>1.9</v>
      </c>
      <c r="PQ45" s="17">
        <v>1.915</v>
      </c>
      <c r="PR45" s="17">
        <v>1.915</v>
      </c>
      <c r="PS45" s="17">
        <v>-1.4999999999999999E-2</v>
      </c>
      <c r="PT45" s="17">
        <v>3.4</v>
      </c>
      <c r="PU45" s="17">
        <v>1.75</v>
      </c>
      <c r="PV45" s="17">
        <v>3.5</v>
      </c>
      <c r="PW45" s="17">
        <v>-0.1</v>
      </c>
      <c r="PX45" s="17">
        <v>5.2</v>
      </c>
      <c r="PY45" s="17">
        <v>5</v>
      </c>
      <c r="PZ45" s="17">
        <v>5</v>
      </c>
      <c r="QA45" s="17">
        <v>0.2</v>
      </c>
      <c r="QB45" s="17">
        <v>20.6</v>
      </c>
      <c r="QC45" s="17">
        <v>20.422219999999999</v>
      </c>
      <c r="QD45" s="17">
        <v>20.422219999999999</v>
      </c>
      <c r="QE45" s="17">
        <v>0.17777999999999999</v>
      </c>
      <c r="QF45" s="17">
        <v>20.100000000000001</v>
      </c>
      <c r="QG45" s="17">
        <v>20</v>
      </c>
      <c r="QH45" s="17">
        <v>19.436350000000001</v>
      </c>
      <c r="QI45" s="17">
        <v>0.66364999999999996</v>
      </c>
      <c r="QJ45" s="17">
        <v>12</v>
      </c>
      <c r="QK45" s="17">
        <v>12</v>
      </c>
      <c r="QL45" s="17">
        <v>11.661809999999999</v>
      </c>
      <c r="QM45" s="17">
        <v>0.33818999999999999</v>
      </c>
      <c r="QN45" s="17">
        <v>3.4</v>
      </c>
      <c r="QO45" s="17">
        <v>3.4</v>
      </c>
      <c r="QP45" s="17">
        <v>3.4</v>
      </c>
      <c r="QQ45" s="17">
        <v>0</v>
      </c>
      <c r="QR45" s="17">
        <v>5.7</v>
      </c>
      <c r="QS45" s="17">
        <v>6</v>
      </c>
      <c r="QT45" s="17">
        <v>6</v>
      </c>
      <c r="QU45" s="17">
        <v>-0.3</v>
      </c>
      <c r="QV45" s="17">
        <v>0</v>
      </c>
      <c r="QW45" s="17"/>
      <c r="QX45" s="17"/>
      <c r="QY45" s="17">
        <v>0</v>
      </c>
      <c r="QZ45" s="17">
        <v>0</v>
      </c>
      <c r="RA45" s="17"/>
      <c r="RB45" s="17"/>
      <c r="RC45" s="17">
        <v>0</v>
      </c>
      <c r="RD45" s="17">
        <v>12.1</v>
      </c>
      <c r="RE45" s="17">
        <v>5.5739999999999998</v>
      </c>
      <c r="RF45" s="17">
        <v>8.2542000000000009</v>
      </c>
      <c r="RG45" s="17">
        <v>3.8458000000000001</v>
      </c>
      <c r="RH45" s="17">
        <v>36.6</v>
      </c>
      <c r="RI45" s="17">
        <v>22.077000000000002</v>
      </c>
      <c r="RJ45" s="17">
        <v>28.966100000000001</v>
      </c>
      <c r="RK45" s="17">
        <v>7.6338999999999997</v>
      </c>
      <c r="RL45" s="17">
        <v>0</v>
      </c>
      <c r="RM45" s="17"/>
      <c r="RN45" s="17"/>
      <c r="RO45" s="17">
        <v>0</v>
      </c>
      <c r="RP45" s="17">
        <v>3.5</v>
      </c>
      <c r="RQ45" s="17">
        <v>1.1000000000000001</v>
      </c>
      <c r="RR45" s="17">
        <v>3.51</v>
      </c>
      <c r="RS45" s="17">
        <v>-0.01</v>
      </c>
      <c r="RT45" s="17">
        <v>20.100000000000001</v>
      </c>
      <c r="RU45" s="17">
        <v>19.792000000000002</v>
      </c>
      <c r="RV45" s="17">
        <v>19.792000000000002</v>
      </c>
      <c r="RW45" s="17">
        <v>0.308</v>
      </c>
      <c r="RX45" s="17">
        <v>2.1</v>
      </c>
      <c r="RY45" s="17">
        <v>2.52</v>
      </c>
      <c r="RZ45" s="17">
        <v>2.52</v>
      </c>
      <c r="SA45" s="17">
        <v>-0.42</v>
      </c>
      <c r="SB45" s="17">
        <v>0</v>
      </c>
      <c r="SC45" s="17"/>
      <c r="SD45" s="17">
        <v>0.4</v>
      </c>
      <c r="SE45" s="17">
        <v>-0.4</v>
      </c>
      <c r="SF45" s="17">
        <v>0</v>
      </c>
      <c r="SG45" s="17"/>
      <c r="SH45" s="17"/>
      <c r="SI45" s="17">
        <v>0</v>
      </c>
      <c r="SJ45" s="17">
        <v>19.7</v>
      </c>
      <c r="SK45" s="17">
        <v>20</v>
      </c>
      <c r="SL45" s="17">
        <v>19.1448</v>
      </c>
      <c r="SM45" s="17">
        <v>0.55520000000000003</v>
      </c>
      <c r="SN45" s="17">
        <v>5.9</v>
      </c>
      <c r="SO45" s="17">
        <v>6</v>
      </c>
      <c r="SP45" s="17">
        <v>6.1</v>
      </c>
      <c r="SQ45" s="17">
        <v>-0.2</v>
      </c>
      <c r="SR45" s="17">
        <v>17.100000000000001</v>
      </c>
      <c r="SS45" s="17">
        <v>18</v>
      </c>
      <c r="ST45" s="17">
        <v>15.54908</v>
      </c>
      <c r="SU45" s="17">
        <v>1.5509200000000001</v>
      </c>
      <c r="SV45" s="17">
        <v>20.3</v>
      </c>
      <c r="SW45" s="17">
        <v>20</v>
      </c>
      <c r="SX45" s="17">
        <v>19.436350000000001</v>
      </c>
      <c r="SY45" s="17">
        <v>0.86365000000000003</v>
      </c>
      <c r="SZ45" s="17">
        <v>9.8000000000000007</v>
      </c>
      <c r="TA45" s="17">
        <v>4</v>
      </c>
      <c r="TB45" s="17">
        <v>10.465199999999999</v>
      </c>
      <c r="TC45" s="17">
        <v>-0.66520000000000001</v>
      </c>
      <c r="TD45" s="17">
        <v>53.7</v>
      </c>
      <c r="TE45" s="17">
        <v>63</v>
      </c>
      <c r="TF45" s="17">
        <v>50.990900000000003</v>
      </c>
      <c r="TG45" s="17">
        <v>2.7090999999999998</v>
      </c>
      <c r="TH45" s="17">
        <v>0</v>
      </c>
      <c r="TI45" s="17"/>
      <c r="TJ45" s="17"/>
      <c r="TK45" s="17">
        <v>0</v>
      </c>
      <c r="TL45" s="17">
        <v>22.6</v>
      </c>
      <c r="TM45" s="17">
        <v>34</v>
      </c>
      <c r="TN45" s="17">
        <v>15.4</v>
      </c>
      <c r="TO45" s="17">
        <v>7.2</v>
      </c>
      <c r="TP45" s="17">
        <v>36.4</v>
      </c>
      <c r="TQ45" s="17">
        <v>25</v>
      </c>
      <c r="TR45" s="17">
        <v>11.61</v>
      </c>
      <c r="TS45" s="17">
        <v>24.79</v>
      </c>
      <c r="TT45" s="17">
        <v>1.5</v>
      </c>
      <c r="TU45" s="17">
        <v>1.19</v>
      </c>
      <c r="TV45" s="17">
        <v>1.19</v>
      </c>
      <c r="TW45" s="17">
        <v>0.31</v>
      </c>
      <c r="TX45" s="17">
        <v>0.6</v>
      </c>
      <c r="TY45" s="17">
        <v>0.39</v>
      </c>
      <c r="TZ45" s="17">
        <v>0.39</v>
      </c>
      <c r="UA45" s="17">
        <v>0.21</v>
      </c>
      <c r="UB45" s="17">
        <v>12.4</v>
      </c>
      <c r="UC45" s="17"/>
      <c r="UD45" s="17"/>
      <c r="UE45" s="17">
        <v>12.4</v>
      </c>
      <c r="UF45" s="17">
        <v>21</v>
      </c>
      <c r="UG45" s="17">
        <v>20.41</v>
      </c>
      <c r="UH45" s="17">
        <v>21</v>
      </c>
      <c r="UI45" s="17">
        <v>0</v>
      </c>
      <c r="UJ45" s="17">
        <v>6.9</v>
      </c>
      <c r="UK45" s="17">
        <v>7</v>
      </c>
      <c r="UL45" s="17">
        <v>7.6</v>
      </c>
      <c r="UM45" s="17">
        <v>-0.7</v>
      </c>
      <c r="UN45" s="17">
        <v>7.2</v>
      </c>
      <c r="UO45" s="17">
        <v>8</v>
      </c>
      <c r="UP45" s="17">
        <v>7.3</v>
      </c>
      <c r="UQ45" s="17">
        <v>-0.1</v>
      </c>
      <c r="UR45" s="17">
        <v>19.100000000000001</v>
      </c>
      <c r="US45" s="17">
        <v>20</v>
      </c>
      <c r="UT45" s="17">
        <v>19.436350000000001</v>
      </c>
      <c r="UU45" s="17">
        <v>-0.33634999999999998</v>
      </c>
      <c r="UV45" s="17">
        <v>19.8</v>
      </c>
      <c r="UW45" s="17">
        <v>20</v>
      </c>
      <c r="UX45" s="17">
        <v>19.436350000000001</v>
      </c>
      <c r="UY45" s="17">
        <v>0.36364999999999997</v>
      </c>
      <c r="UZ45" s="17">
        <v>19.8</v>
      </c>
      <c r="VA45" s="17">
        <v>20</v>
      </c>
      <c r="VB45" s="17">
        <v>19.436350000000001</v>
      </c>
      <c r="VC45" s="17">
        <v>0.36364999999999997</v>
      </c>
      <c r="VD45" s="17">
        <v>9.1999999999999993</v>
      </c>
      <c r="VE45" s="17">
        <v>8</v>
      </c>
      <c r="VF45" s="17">
        <v>6.3258999999999999</v>
      </c>
      <c r="VG45" s="17">
        <v>2.8740999999999999</v>
      </c>
      <c r="VH45" s="17">
        <v>0</v>
      </c>
      <c r="VI45" s="17"/>
      <c r="VJ45" s="17"/>
      <c r="VK45" s="17">
        <v>0</v>
      </c>
      <c r="VL45" s="17">
        <v>0</v>
      </c>
      <c r="VM45" s="17"/>
      <c r="VN45" s="17"/>
      <c r="VO45" s="17">
        <v>0</v>
      </c>
      <c r="VP45" s="17">
        <v>0</v>
      </c>
      <c r="VQ45" s="17"/>
      <c r="VR45" s="17"/>
      <c r="VS45" s="17">
        <v>0</v>
      </c>
      <c r="VT45" s="17">
        <v>0.6</v>
      </c>
      <c r="VU45" s="17">
        <v>0.6</v>
      </c>
      <c r="VV45" s="17">
        <v>0.6</v>
      </c>
      <c r="VW45" s="17">
        <v>0</v>
      </c>
      <c r="VX45" s="17">
        <v>64.3</v>
      </c>
      <c r="VY45" s="17">
        <v>61</v>
      </c>
      <c r="VZ45" s="17">
        <v>61</v>
      </c>
      <c r="WA45" s="17">
        <v>3.3</v>
      </c>
      <c r="WB45" s="17">
        <v>66.400000000000006</v>
      </c>
      <c r="WC45" s="17">
        <v>53</v>
      </c>
      <c r="WD45" s="17">
        <v>53</v>
      </c>
      <c r="WE45" s="17">
        <v>13.4</v>
      </c>
      <c r="WF45" s="17">
        <v>0</v>
      </c>
      <c r="WG45" s="17"/>
      <c r="WH45" s="17"/>
      <c r="WI45" s="17">
        <v>0</v>
      </c>
      <c r="WJ45" s="17">
        <v>2.9</v>
      </c>
      <c r="WK45" s="17">
        <v>1.5</v>
      </c>
      <c r="WL45" s="17">
        <v>3</v>
      </c>
      <c r="WM45" s="17">
        <v>-0.1</v>
      </c>
      <c r="WN45" s="17">
        <v>2.2000000000000002</v>
      </c>
      <c r="WO45" s="17">
        <v>2.2000000000000002</v>
      </c>
      <c r="WP45" s="17">
        <v>2.2000000000000002</v>
      </c>
      <c r="WQ45" s="17">
        <v>0</v>
      </c>
      <c r="WR45" s="17">
        <v>2.2000000000000002</v>
      </c>
      <c r="WS45" s="17">
        <v>2.4</v>
      </c>
      <c r="WT45" s="17">
        <v>2.4</v>
      </c>
      <c r="WU45" s="17">
        <v>-0.2</v>
      </c>
      <c r="WV45" s="17">
        <v>2.6</v>
      </c>
      <c r="WW45" s="17">
        <v>2.5</v>
      </c>
      <c r="WX45" s="17">
        <v>2.5</v>
      </c>
      <c r="WY45" s="17">
        <v>0.1</v>
      </c>
      <c r="WZ45" s="17">
        <v>0</v>
      </c>
      <c r="XA45" s="17"/>
      <c r="XB45" s="17"/>
      <c r="XC45" s="17">
        <v>0</v>
      </c>
      <c r="XD45" s="17">
        <v>9.8000000000000007</v>
      </c>
      <c r="XE45" s="17">
        <v>10</v>
      </c>
      <c r="XF45" s="17">
        <v>9.8000000000000007</v>
      </c>
      <c r="XG45" s="17">
        <v>0</v>
      </c>
      <c r="XH45" s="17">
        <v>20</v>
      </c>
      <c r="XI45" s="17">
        <v>20</v>
      </c>
      <c r="XJ45" s="17">
        <v>19.436350000000001</v>
      </c>
      <c r="XK45" s="17">
        <v>0.56364999999999998</v>
      </c>
      <c r="XL45" s="17">
        <v>20</v>
      </c>
      <c r="XM45" s="17">
        <v>20</v>
      </c>
      <c r="XN45" s="17">
        <v>19.436350000000001</v>
      </c>
      <c r="XO45" s="17">
        <v>0.56364999999999998</v>
      </c>
      <c r="XP45" s="17">
        <v>9.4</v>
      </c>
      <c r="XQ45" s="17">
        <v>10.7</v>
      </c>
      <c r="XR45" s="17">
        <v>10.7</v>
      </c>
      <c r="XS45" s="17">
        <v>-1.3</v>
      </c>
      <c r="XT45" s="17"/>
      <c r="XU45" s="17"/>
      <c r="XV45" s="17"/>
      <c r="XW45" s="17">
        <v>0</v>
      </c>
      <c r="XX45" s="17"/>
      <c r="XY45" s="17"/>
      <c r="XZ45" s="17"/>
      <c r="YA45" s="17">
        <v>0</v>
      </c>
      <c r="YB45" s="17"/>
      <c r="YC45" s="17"/>
      <c r="YD45" s="17"/>
      <c r="YE45" s="17">
        <v>0</v>
      </c>
      <c r="YF45" s="17"/>
      <c r="YG45" s="17"/>
      <c r="YH45" s="17"/>
      <c r="YI45" s="17">
        <v>0</v>
      </c>
      <c r="YJ45" s="17">
        <v>8.1999999999999993</v>
      </c>
      <c r="YK45" s="17">
        <v>7.88</v>
      </c>
      <c r="YL45" s="17">
        <v>7.88</v>
      </c>
      <c r="YM45" s="17">
        <v>0.32</v>
      </c>
      <c r="YN45" s="17"/>
      <c r="YO45" s="17"/>
      <c r="YP45" s="17"/>
      <c r="YQ45" s="17">
        <v>0</v>
      </c>
      <c r="YR45" s="17">
        <v>16.7</v>
      </c>
      <c r="YS45" s="17">
        <v>13</v>
      </c>
      <c r="YT45" s="17">
        <v>13</v>
      </c>
      <c r="YU45" s="17">
        <v>3.7</v>
      </c>
    </row>
    <row r="46" spans="1:671" ht="24" customHeight="1" x14ac:dyDescent="0.3">
      <c r="A46" s="1"/>
      <c r="B46" s="16" t="s">
        <v>41</v>
      </c>
      <c r="C46" s="16" t="s">
        <v>779</v>
      </c>
      <c r="D46" s="17">
        <v>156.1</v>
      </c>
      <c r="E46" s="17">
        <v>155</v>
      </c>
      <c r="F46" s="17">
        <v>155</v>
      </c>
      <c r="G46" s="17">
        <v>1.1000000000000001</v>
      </c>
      <c r="H46" s="17">
        <v>648.20000000000005</v>
      </c>
      <c r="I46" s="17">
        <v>650</v>
      </c>
      <c r="J46" s="17">
        <v>650</v>
      </c>
      <c r="K46" s="17">
        <v>-1.8</v>
      </c>
      <c r="L46" s="17">
        <v>210.3</v>
      </c>
      <c r="M46" s="17">
        <v>211.66204999999999</v>
      </c>
      <c r="N46" s="17">
        <v>211.66204999999999</v>
      </c>
      <c r="O46" s="17">
        <v>-1.36205</v>
      </c>
      <c r="P46" s="17">
        <v>4.0999999999999996</v>
      </c>
      <c r="Q46" s="17">
        <v>8.7311399999999999</v>
      </c>
      <c r="R46" s="17">
        <v>6.8799700000000001</v>
      </c>
      <c r="S46" s="17">
        <v>-2.7799700000000001</v>
      </c>
      <c r="T46" s="17">
        <v>3.9</v>
      </c>
      <c r="U46" s="17">
        <v>8.5166900000000005</v>
      </c>
      <c r="V46" s="17">
        <v>8.5166900000000005</v>
      </c>
      <c r="W46" s="17">
        <v>-4.6166900000000002</v>
      </c>
      <c r="X46" s="17">
        <v>91.7</v>
      </c>
      <c r="Y46" s="17">
        <v>91.867829999999998</v>
      </c>
      <c r="Z46" s="17">
        <v>91.867829999999998</v>
      </c>
      <c r="AA46" s="17">
        <v>-0.16783000000000001</v>
      </c>
      <c r="AB46" s="17">
        <v>199.3</v>
      </c>
      <c r="AC46" s="17">
        <v>215</v>
      </c>
      <c r="AD46" s="17">
        <v>230</v>
      </c>
      <c r="AE46" s="17">
        <v>-30.7</v>
      </c>
      <c r="AF46" s="17">
        <v>0</v>
      </c>
      <c r="AG46" s="17"/>
      <c r="AH46" s="17"/>
      <c r="AI46" s="17">
        <v>0</v>
      </c>
      <c r="AJ46" s="17">
        <v>80.8</v>
      </c>
      <c r="AK46" s="17">
        <v>87.326560000000001</v>
      </c>
      <c r="AL46" s="17">
        <v>87.326560000000001</v>
      </c>
      <c r="AM46" s="17">
        <v>-6.5265599999999999</v>
      </c>
      <c r="AN46" s="17">
        <v>179.1</v>
      </c>
      <c r="AO46" s="17">
        <v>187.7508</v>
      </c>
      <c r="AP46" s="17">
        <v>187.7508</v>
      </c>
      <c r="AQ46" s="17">
        <v>-8.6508000000000003</v>
      </c>
      <c r="AR46" s="17">
        <v>201.9</v>
      </c>
      <c r="AS46" s="17">
        <v>187.7508</v>
      </c>
      <c r="AT46" s="17">
        <v>187.7508</v>
      </c>
      <c r="AU46" s="17">
        <v>14.1492</v>
      </c>
      <c r="AV46" s="17"/>
      <c r="AW46" s="17"/>
      <c r="AX46" s="17"/>
      <c r="AY46" s="17">
        <v>0</v>
      </c>
      <c r="AZ46" s="17">
        <v>193.5</v>
      </c>
      <c r="BA46" s="17">
        <v>188.31461999999999</v>
      </c>
      <c r="BB46" s="17">
        <v>188.31461999999999</v>
      </c>
      <c r="BC46" s="17">
        <v>5.1853800000000003</v>
      </c>
      <c r="BD46" s="17">
        <v>206.8</v>
      </c>
      <c r="BE46" s="17">
        <v>207.24285</v>
      </c>
      <c r="BF46" s="17">
        <v>207.24285</v>
      </c>
      <c r="BG46" s="17">
        <v>-0.44285000000000002</v>
      </c>
      <c r="BH46" s="17">
        <v>107.6</v>
      </c>
      <c r="BI46" s="17">
        <v>103.93259999999999</v>
      </c>
      <c r="BJ46" s="17">
        <v>103.93259999999999</v>
      </c>
      <c r="BK46" s="17">
        <v>3.6674000000000002</v>
      </c>
      <c r="BL46" s="17">
        <v>555.4</v>
      </c>
      <c r="BM46" s="17">
        <v>566.08941000000004</v>
      </c>
      <c r="BN46" s="17">
        <v>566.08941000000004</v>
      </c>
      <c r="BO46" s="17">
        <v>-10.689410000000001</v>
      </c>
      <c r="BP46" s="17">
        <v>10.199999999999999</v>
      </c>
      <c r="BQ46" s="17">
        <v>9.7182499999999994</v>
      </c>
      <c r="BR46" s="17">
        <v>5.4678100000000001</v>
      </c>
      <c r="BS46" s="17">
        <v>4.7321900000000001</v>
      </c>
      <c r="BT46" s="17"/>
      <c r="BU46" s="17"/>
      <c r="BV46" s="17"/>
      <c r="BW46" s="17">
        <v>0</v>
      </c>
      <c r="BX46" s="17"/>
      <c r="BY46" s="17"/>
      <c r="BZ46" s="17"/>
      <c r="CA46" s="17">
        <v>0</v>
      </c>
      <c r="CB46" s="17"/>
      <c r="CC46" s="17"/>
      <c r="CD46" s="17"/>
      <c r="CE46" s="17">
        <v>0</v>
      </c>
      <c r="CF46" s="17">
        <v>81.3</v>
      </c>
      <c r="CG46" s="17">
        <v>80.392859999999999</v>
      </c>
      <c r="CH46" s="17">
        <v>80.392859999999999</v>
      </c>
      <c r="CI46" s="17">
        <v>0.90713999999999995</v>
      </c>
      <c r="CJ46" s="17">
        <v>7.5</v>
      </c>
      <c r="CK46" s="17">
        <v>6.5591900000000001</v>
      </c>
      <c r="CL46" s="17">
        <v>6.5591900000000001</v>
      </c>
      <c r="CM46" s="17">
        <v>0.94081000000000004</v>
      </c>
      <c r="CN46" s="17">
        <v>5.2</v>
      </c>
      <c r="CO46" s="17">
        <v>3.5221300000000002</v>
      </c>
      <c r="CP46" s="17">
        <v>3.5221300000000002</v>
      </c>
      <c r="CQ46" s="17">
        <v>1.67787</v>
      </c>
      <c r="CR46" s="17">
        <v>22.5</v>
      </c>
      <c r="CS46" s="17">
        <v>22.410769999999999</v>
      </c>
      <c r="CT46" s="17">
        <v>22.410769999999999</v>
      </c>
      <c r="CU46" s="17">
        <v>8.9230000000000004E-2</v>
      </c>
      <c r="CV46" s="17">
        <v>6.7</v>
      </c>
      <c r="CW46" s="17">
        <v>6.8787000000000003</v>
      </c>
      <c r="CX46" s="17">
        <v>6.8787000000000003</v>
      </c>
      <c r="CY46" s="17">
        <v>-0.1787</v>
      </c>
      <c r="CZ46" s="17"/>
      <c r="DA46" s="17"/>
      <c r="DB46" s="17"/>
      <c r="DC46" s="17">
        <v>0</v>
      </c>
      <c r="DD46" s="17">
        <v>128.30000000000001</v>
      </c>
      <c r="DE46" s="17">
        <v>140.12775999999999</v>
      </c>
      <c r="DF46" s="17">
        <v>142.44412</v>
      </c>
      <c r="DG46" s="17">
        <v>-14.144119999999999</v>
      </c>
      <c r="DH46" s="17"/>
      <c r="DI46" s="17"/>
      <c r="DJ46" s="17"/>
      <c r="DK46" s="17">
        <v>0</v>
      </c>
      <c r="DL46" s="17"/>
      <c r="DM46" s="17"/>
      <c r="DN46" s="17"/>
      <c r="DO46" s="17">
        <v>0</v>
      </c>
      <c r="DP46" s="17"/>
      <c r="DQ46" s="17"/>
      <c r="DR46" s="17"/>
      <c r="DS46" s="17">
        <v>0</v>
      </c>
      <c r="DT46" s="17"/>
      <c r="DU46" s="17"/>
      <c r="DV46" s="17"/>
      <c r="DW46" s="17">
        <v>0</v>
      </c>
      <c r="DX46" s="17">
        <v>109.4</v>
      </c>
      <c r="DY46" s="17">
        <v>112.46647</v>
      </c>
      <c r="DZ46" s="17">
        <v>112.46647</v>
      </c>
      <c r="EA46" s="17">
        <v>-3.0664699999999998</v>
      </c>
      <c r="EB46" s="17">
        <v>137.6</v>
      </c>
      <c r="EC46" s="17">
        <v>130.92225999999999</v>
      </c>
      <c r="ED46" s="17">
        <v>130.92196000000001</v>
      </c>
      <c r="EE46" s="17">
        <v>6.6780400000000002</v>
      </c>
      <c r="EF46" s="17"/>
      <c r="EG46" s="17"/>
      <c r="EH46" s="17"/>
      <c r="EI46" s="17">
        <v>0</v>
      </c>
      <c r="EJ46" s="17">
        <v>220.4</v>
      </c>
      <c r="EK46" s="17">
        <v>190.03385</v>
      </c>
      <c r="EL46" s="17">
        <v>144.74616</v>
      </c>
      <c r="EM46" s="17">
        <v>75.653840000000002</v>
      </c>
      <c r="EN46" s="17"/>
      <c r="EO46" s="17"/>
      <c r="EP46" s="17"/>
      <c r="EQ46" s="17">
        <v>0</v>
      </c>
      <c r="ER46" s="17">
        <v>6.5</v>
      </c>
      <c r="ES46" s="17">
        <v>6.39</v>
      </c>
      <c r="ET46" s="17">
        <v>6.39</v>
      </c>
      <c r="EU46" s="17">
        <v>0.11</v>
      </c>
      <c r="EV46" s="17">
        <v>236.1</v>
      </c>
      <c r="EW46" s="17">
        <v>228.41594000000001</v>
      </c>
      <c r="EX46" s="17">
        <v>220.60253</v>
      </c>
      <c r="EY46" s="17">
        <v>15.49747</v>
      </c>
      <c r="EZ46" s="17">
        <v>81.5</v>
      </c>
      <c r="FA46" s="17">
        <v>81.635570000000001</v>
      </c>
      <c r="FB46" s="17">
        <v>81.635570000000001</v>
      </c>
      <c r="FC46" s="17">
        <v>-0.13557</v>
      </c>
      <c r="FD46" s="17">
        <v>151.30000000000001</v>
      </c>
      <c r="FE46" s="17">
        <v>151.36251999999999</v>
      </c>
      <c r="FF46" s="17">
        <v>151.36251999999999</v>
      </c>
      <c r="FG46" s="17">
        <v>-6.2520000000000006E-2</v>
      </c>
      <c r="FH46" s="17">
        <v>40.9</v>
      </c>
      <c r="FI46" s="17">
        <v>41.89893</v>
      </c>
      <c r="FJ46" s="17">
        <v>41.89893</v>
      </c>
      <c r="FK46" s="17">
        <v>-0.99892999999999998</v>
      </c>
      <c r="FL46" s="17">
        <v>18.8</v>
      </c>
      <c r="FM46" s="17">
        <v>19.21088</v>
      </c>
      <c r="FN46" s="17">
        <v>19.21088</v>
      </c>
      <c r="FO46" s="17">
        <v>-0.41088000000000002</v>
      </c>
      <c r="FP46" s="17">
        <v>19.399999999999999</v>
      </c>
      <c r="FQ46" s="17">
        <v>18.756070000000001</v>
      </c>
      <c r="FR46" s="17">
        <v>18.756070000000001</v>
      </c>
      <c r="FS46" s="17">
        <v>0.64393</v>
      </c>
      <c r="FT46" s="17">
        <v>47.9</v>
      </c>
      <c r="FU46" s="17">
        <v>43.972369999999998</v>
      </c>
      <c r="FV46" s="17">
        <v>43.972369999999998</v>
      </c>
      <c r="FW46" s="17">
        <v>3.9276300000000002</v>
      </c>
      <c r="FX46" s="17">
        <v>172.4</v>
      </c>
      <c r="FY46" s="17">
        <v>174.42857000000001</v>
      </c>
      <c r="FZ46" s="17">
        <v>174.42857000000001</v>
      </c>
      <c r="GA46" s="17">
        <v>-2.0285700000000002</v>
      </c>
      <c r="GB46" s="17">
        <v>172.8</v>
      </c>
      <c r="GC46" s="17">
        <v>174.42857000000001</v>
      </c>
      <c r="GD46" s="17">
        <v>174.42857000000001</v>
      </c>
      <c r="GE46" s="17">
        <v>-1.6285700000000001</v>
      </c>
      <c r="GF46" s="17">
        <v>177.9</v>
      </c>
      <c r="GG46" s="17">
        <v>174.95238000000001</v>
      </c>
      <c r="GH46" s="17">
        <v>174.95238000000001</v>
      </c>
      <c r="GI46" s="17">
        <v>2.9476200000000001</v>
      </c>
      <c r="GJ46" s="17">
        <v>106.6</v>
      </c>
      <c r="GK46" s="17">
        <v>110.48202000000001</v>
      </c>
      <c r="GL46" s="17">
        <v>110.48202000000001</v>
      </c>
      <c r="GM46" s="17">
        <v>-3.8820199999999998</v>
      </c>
      <c r="GN46" s="17">
        <v>37.700000000000003</v>
      </c>
      <c r="GO46" s="17">
        <v>37.900869999999998</v>
      </c>
      <c r="GP46" s="17">
        <v>47.082599999999999</v>
      </c>
      <c r="GQ46" s="17">
        <v>-9.3826000000000001</v>
      </c>
      <c r="GR46" s="17">
        <v>30.4</v>
      </c>
      <c r="GS46" s="17">
        <v>36.733719999999998</v>
      </c>
      <c r="GT46" s="17">
        <v>36.733719999999998</v>
      </c>
      <c r="GU46" s="17">
        <v>-6.3337199999999996</v>
      </c>
      <c r="GV46" s="17">
        <v>3.8</v>
      </c>
      <c r="GW46" s="17"/>
      <c r="GX46" s="17"/>
      <c r="GY46" s="17">
        <v>3.8</v>
      </c>
      <c r="GZ46" s="17">
        <v>17</v>
      </c>
      <c r="HA46" s="17">
        <v>13.478590000000001</v>
      </c>
      <c r="HB46" s="17">
        <v>13.478590000000001</v>
      </c>
      <c r="HC46" s="17">
        <v>3.5214099999999999</v>
      </c>
      <c r="HD46" s="17">
        <v>140</v>
      </c>
      <c r="HE46" s="17">
        <v>143.53386</v>
      </c>
      <c r="HF46" s="17">
        <v>143.53416000000001</v>
      </c>
      <c r="HG46" s="17">
        <v>-3.53416</v>
      </c>
      <c r="HH46" s="17"/>
      <c r="HI46" s="17"/>
      <c r="HJ46" s="17"/>
      <c r="HK46" s="17">
        <v>0</v>
      </c>
      <c r="HL46" s="17"/>
      <c r="HM46" s="17"/>
      <c r="HN46" s="17"/>
      <c r="HO46" s="17">
        <v>0</v>
      </c>
      <c r="HP46" s="17">
        <v>94.4</v>
      </c>
      <c r="HQ46" s="17">
        <v>95.545159999999996</v>
      </c>
      <c r="HR46" s="17">
        <v>95.545190000000005</v>
      </c>
      <c r="HS46" s="17">
        <v>-1.1451899999999999</v>
      </c>
      <c r="HT46" s="17">
        <v>0</v>
      </c>
      <c r="HU46" s="17"/>
      <c r="HV46" s="17"/>
      <c r="HW46" s="17">
        <v>0</v>
      </c>
      <c r="HX46" s="17"/>
      <c r="HY46" s="17"/>
      <c r="HZ46" s="17"/>
      <c r="IA46" s="17">
        <v>0</v>
      </c>
      <c r="IB46" s="17">
        <v>24.8</v>
      </c>
      <c r="IC46" s="17"/>
      <c r="ID46" s="17">
        <v>45.555999999999997</v>
      </c>
      <c r="IE46" s="17">
        <v>-20.756</v>
      </c>
      <c r="IF46" s="17"/>
      <c r="IG46" s="17"/>
      <c r="IH46" s="17"/>
      <c r="II46" s="17">
        <v>0</v>
      </c>
      <c r="IJ46" s="17"/>
      <c r="IK46" s="17"/>
      <c r="IL46" s="17"/>
      <c r="IM46" s="17">
        <v>0</v>
      </c>
      <c r="IN46" s="17"/>
      <c r="IO46" s="17"/>
      <c r="IP46" s="17"/>
      <c r="IQ46" s="17">
        <v>0</v>
      </c>
      <c r="IR46" s="17">
        <v>124.5</v>
      </c>
      <c r="IS46" s="17">
        <v>124.8415</v>
      </c>
      <c r="IT46" s="17">
        <v>132.83837</v>
      </c>
      <c r="IU46" s="17">
        <v>-8.3383699999999994</v>
      </c>
      <c r="IV46" s="17">
        <v>165.8</v>
      </c>
      <c r="IW46" s="17">
        <v>169.608</v>
      </c>
      <c r="IX46" s="17">
        <v>169.608</v>
      </c>
      <c r="IY46" s="17">
        <v>-3.8079999999999998</v>
      </c>
      <c r="IZ46" s="17">
        <v>166.1</v>
      </c>
      <c r="JA46" s="17">
        <v>169.608</v>
      </c>
      <c r="JB46" s="17">
        <v>169.608</v>
      </c>
      <c r="JC46" s="17">
        <v>-3.508</v>
      </c>
      <c r="JD46" s="17">
        <v>167.1</v>
      </c>
      <c r="JE46" s="17">
        <v>169.608</v>
      </c>
      <c r="JF46" s="17">
        <v>169.608</v>
      </c>
      <c r="JG46" s="17">
        <v>-2.508</v>
      </c>
      <c r="JH46" s="17">
        <v>258</v>
      </c>
      <c r="JI46" s="17">
        <v>255.17599999999999</v>
      </c>
      <c r="JJ46" s="17">
        <v>255.17599999999999</v>
      </c>
      <c r="JK46" s="17">
        <v>2.8239999999999998</v>
      </c>
      <c r="JL46" s="17"/>
      <c r="JM46" s="17"/>
      <c r="JN46" s="17">
        <v>74.215509999999995</v>
      </c>
      <c r="JO46" s="17">
        <v>-74.215509999999995</v>
      </c>
      <c r="JP46" s="17"/>
      <c r="JQ46" s="17"/>
      <c r="JR46" s="17"/>
      <c r="JS46" s="17">
        <v>0</v>
      </c>
      <c r="JT46" s="17"/>
      <c r="JU46" s="17"/>
      <c r="JV46" s="17"/>
      <c r="JW46" s="17">
        <v>0</v>
      </c>
      <c r="JX46" s="17"/>
      <c r="JY46" s="17"/>
      <c r="JZ46" s="17"/>
      <c r="KA46" s="17">
        <v>0</v>
      </c>
      <c r="KB46" s="17"/>
      <c r="KC46" s="17"/>
      <c r="KD46" s="17"/>
      <c r="KE46" s="17">
        <v>0</v>
      </c>
      <c r="KF46" s="17">
        <v>15.8</v>
      </c>
      <c r="KG46" s="17">
        <v>16</v>
      </c>
      <c r="KH46" s="17">
        <v>16</v>
      </c>
      <c r="KI46" s="17">
        <v>-0.2</v>
      </c>
      <c r="KJ46" s="17">
        <v>0</v>
      </c>
      <c r="KK46" s="17"/>
      <c r="KL46" s="17"/>
      <c r="KM46" s="17">
        <v>0</v>
      </c>
      <c r="KN46" s="17"/>
      <c r="KO46" s="17"/>
      <c r="KP46" s="17"/>
      <c r="KQ46" s="17">
        <v>0</v>
      </c>
      <c r="KR46" s="17">
        <v>3.2</v>
      </c>
      <c r="KS46" s="17">
        <v>3.3688899999999999</v>
      </c>
      <c r="KT46" s="17">
        <v>3.3688899999999999</v>
      </c>
      <c r="KU46" s="17">
        <v>-0.16889000000000001</v>
      </c>
      <c r="KV46" s="17">
        <v>211.8</v>
      </c>
      <c r="KW46" s="17">
        <v>215.39357999999999</v>
      </c>
      <c r="KX46" s="17">
        <v>215.39358999999999</v>
      </c>
      <c r="KY46" s="17">
        <v>-3.5935899999999998</v>
      </c>
      <c r="KZ46" s="17"/>
      <c r="LA46" s="17"/>
      <c r="LB46" s="17"/>
      <c r="LC46" s="17">
        <v>0</v>
      </c>
      <c r="LD46" s="17">
        <v>64.900000000000006</v>
      </c>
      <c r="LE46" s="17">
        <v>67.199219999999997</v>
      </c>
      <c r="LF46" s="17">
        <v>67.199219999999997</v>
      </c>
      <c r="LG46" s="17">
        <v>-2.29922</v>
      </c>
      <c r="LH46" s="17">
        <v>75.900000000000006</v>
      </c>
      <c r="LI46" s="17">
        <v>78.567999999999998</v>
      </c>
      <c r="LJ46" s="17">
        <v>78.567999999999998</v>
      </c>
      <c r="LK46" s="17">
        <v>-2.6680000000000001</v>
      </c>
      <c r="LL46" s="17">
        <v>30.3</v>
      </c>
      <c r="LM46" s="17">
        <v>29.980560000000001</v>
      </c>
      <c r="LN46" s="17">
        <v>29.980560000000001</v>
      </c>
      <c r="LO46" s="17">
        <v>0.31944</v>
      </c>
      <c r="LP46" s="17"/>
      <c r="LQ46" s="17"/>
      <c r="LR46" s="17"/>
      <c r="LS46" s="17">
        <v>0</v>
      </c>
      <c r="LT46" s="17"/>
      <c r="LU46" s="17"/>
      <c r="LV46" s="17"/>
      <c r="LW46" s="17">
        <v>0</v>
      </c>
      <c r="LX46" s="17"/>
      <c r="LY46" s="17"/>
      <c r="LZ46" s="17"/>
      <c r="MA46" s="17">
        <v>0</v>
      </c>
      <c r="MB46" s="17">
        <v>146.69999999999999</v>
      </c>
      <c r="MC46" s="17">
        <v>150.65477999999999</v>
      </c>
      <c r="MD46" s="17">
        <v>150.65477999999999</v>
      </c>
      <c r="ME46" s="17">
        <v>-3.95478</v>
      </c>
      <c r="MF46" s="17">
        <v>149.4</v>
      </c>
      <c r="MG46" s="17">
        <v>153.39194000000001</v>
      </c>
      <c r="MH46" s="17">
        <v>153.39194000000001</v>
      </c>
      <c r="MI46" s="17">
        <v>-3.99194</v>
      </c>
      <c r="MJ46" s="17"/>
      <c r="MK46" s="17"/>
      <c r="ML46" s="17"/>
      <c r="MM46" s="17">
        <v>0</v>
      </c>
      <c r="MN46" s="17">
        <v>182.6</v>
      </c>
      <c r="MO46" s="17">
        <v>185.80770999999999</v>
      </c>
      <c r="MP46" s="17">
        <v>179.50608</v>
      </c>
      <c r="MQ46" s="17">
        <v>3.0939199999999998</v>
      </c>
      <c r="MR46" s="17"/>
      <c r="MS46" s="17"/>
      <c r="MT46" s="17"/>
      <c r="MU46" s="17">
        <v>0</v>
      </c>
      <c r="MV46" s="17"/>
      <c r="MW46" s="17"/>
      <c r="MX46" s="17"/>
      <c r="MY46" s="17">
        <v>0</v>
      </c>
      <c r="MZ46" s="17"/>
      <c r="NA46" s="17"/>
      <c r="NB46" s="17"/>
      <c r="NC46" s="17">
        <v>0</v>
      </c>
      <c r="ND46" s="17"/>
      <c r="NE46" s="17"/>
      <c r="NF46" s="17"/>
      <c r="NG46" s="17">
        <v>0</v>
      </c>
      <c r="NH46" s="17">
        <v>209.6</v>
      </c>
      <c r="NI46" s="17">
        <v>206.49084999999999</v>
      </c>
      <c r="NJ46" s="17">
        <v>206.49084999999999</v>
      </c>
      <c r="NK46" s="17">
        <v>3.1091500000000001</v>
      </c>
      <c r="NL46" s="17">
        <v>101.3</v>
      </c>
      <c r="NM46" s="17">
        <v>103.55547</v>
      </c>
      <c r="NN46" s="17">
        <v>103.55547</v>
      </c>
      <c r="NO46" s="17">
        <v>-2.2554699999999999</v>
      </c>
      <c r="NP46" s="17">
        <v>7.8</v>
      </c>
      <c r="NQ46" s="17">
        <v>6.4812099999999999</v>
      </c>
      <c r="NR46" s="17">
        <v>6.4812200000000004</v>
      </c>
      <c r="NS46" s="17">
        <v>1.3187800000000001</v>
      </c>
      <c r="NT46" s="17">
        <v>7.5</v>
      </c>
      <c r="NU46" s="17">
        <v>6.7994000000000003</v>
      </c>
      <c r="NV46" s="17">
        <v>6.7994000000000003</v>
      </c>
      <c r="NW46" s="17">
        <v>0.7006</v>
      </c>
      <c r="NX46" s="17"/>
      <c r="NY46" s="17"/>
      <c r="NZ46" s="17"/>
      <c r="OA46" s="17">
        <v>0</v>
      </c>
      <c r="OB46" s="17">
        <v>0</v>
      </c>
      <c r="OC46" s="17"/>
      <c r="OD46" s="17"/>
      <c r="OE46" s="17">
        <v>0</v>
      </c>
      <c r="OF46" s="17">
        <v>59.3</v>
      </c>
      <c r="OG46" s="17">
        <v>60.09</v>
      </c>
      <c r="OH46" s="17">
        <v>40.090000000000003</v>
      </c>
      <c r="OI46" s="17">
        <v>19.21</v>
      </c>
      <c r="OJ46" s="17">
        <v>0</v>
      </c>
      <c r="OK46" s="17"/>
      <c r="OL46" s="17"/>
      <c r="OM46" s="17">
        <v>0</v>
      </c>
      <c r="ON46" s="17">
        <v>15.9</v>
      </c>
      <c r="OO46" s="17">
        <v>8</v>
      </c>
      <c r="OP46" s="17">
        <v>8.5166000000000004</v>
      </c>
      <c r="OQ46" s="17">
        <v>7.3834</v>
      </c>
      <c r="OR46" s="17">
        <v>0</v>
      </c>
      <c r="OS46" s="17"/>
      <c r="OT46" s="17"/>
      <c r="OU46" s="17">
        <v>0</v>
      </c>
      <c r="OV46" s="17">
        <v>20.5</v>
      </c>
      <c r="OW46" s="17">
        <v>20.456230000000001</v>
      </c>
      <c r="OX46" s="17">
        <v>20.456230000000001</v>
      </c>
      <c r="OY46" s="17">
        <v>4.3770000000000003E-2</v>
      </c>
      <c r="OZ46" s="17">
        <v>9.9</v>
      </c>
      <c r="PA46" s="17">
        <v>9.9830000000000005</v>
      </c>
      <c r="PB46" s="17">
        <v>9.9830000000000005</v>
      </c>
      <c r="PC46" s="17">
        <v>-8.3000000000000004E-2</v>
      </c>
      <c r="PD46" s="17">
        <v>5.6</v>
      </c>
      <c r="PE46" s="17">
        <v>5.67</v>
      </c>
      <c r="PF46" s="17">
        <v>5.67</v>
      </c>
      <c r="PG46" s="17">
        <v>-7.0000000000000007E-2</v>
      </c>
      <c r="PH46" s="17">
        <v>0</v>
      </c>
      <c r="PI46" s="17"/>
      <c r="PJ46" s="17"/>
      <c r="PK46" s="17">
        <v>0</v>
      </c>
      <c r="PL46" s="17">
        <v>0</v>
      </c>
      <c r="PM46" s="17"/>
      <c r="PN46" s="17"/>
      <c r="PO46" s="17">
        <v>0</v>
      </c>
      <c r="PP46" s="17">
        <v>1.9</v>
      </c>
      <c r="PQ46" s="17">
        <v>1.915</v>
      </c>
      <c r="PR46" s="17">
        <v>1.915</v>
      </c>
      <c r="PS46" s="17">
        <v>-1.4999999999999999E-2</v>
      </c>
      <c r="PT46" s="17">
        <v>3.4</v>
      </c>
      <c r="PU46" s="17">
        <v>1.75</v>
      </c>
      <c r="PV46" s="17">
        <v>3.5</v>
      </c>
      <c r="PW46" s="17">
        <v>-0.1</v>
      </c>
      <c r="PX46" s="17">
        <v>5.2</v>
      </c>
      <c r="PY46" s="17">
        <v>5</v>
      </c>
      <c r="PZ46" s="17">
        <v>5</v>
      </c>
      <c r="QA46" s="17">
        <v>0.2</v>
      </c>
      <c r="QB46" s="17">
        <v>20.3</v>
      </c>
      <c r="QC46" s="17">
        <v>20.422219999999999</v>
      </c>
      <c r="QD46" s="17">
        <v>20.422219999999999</v>
      </c>
      <c r="QE46" s="17">
        <v>-0.12222</v>
      </c>
      <c r="QF46" s="17">
        <v>20.100000000000001</v>
      </c>
      <c r="QG46" s="17">
        <v>20</v>
      </c>
      <c r="QH46" s="17">
        <v>19.436350000000001</v>
      </c>
      <c r="QI46" s="17">
        <v>0.66364999999999996</v>
      </c>
      <c r="QJ46" s="17">
        <v>11.9</v>
      </c>
      <c r="QK46" s="17">
        <v>12</v>
      </c>
      <c r="QL46" s="17">
        <v>11.661809999999999</v>
      </c>
      <c r="QM46" s="17">
        <v>0.23819000000000001</v>
      </c>
      <c r="QN46" s="17">
        <v>3.4</v>
      </c>
      <c r="QO46" s="17">
        <v>3.4</v>
      </c>
      <c r="QP46" s="17">
        <v>3.4</v>
      </c>
      <c r="QQ46" s="17">
        <v>0</v>
      </c>
      <c r="QR46" s="17">
        <v>5.7</v>
      </c>
      <c r="QS46" s="17">
        <v>6</v>
      </c>
      <c r="QT46" s="17">
        <v>6</v>
      </c>
      <c r="QU46" s="17">
        <v>-0.3</v>
      </c>
      <c r="QV46" s="17">
        <v>0</v>
      </c>
      <c r="QW46" s="17"/>
      <c r="QX46" s="17"/>
      <c r="QY46" s="17">
        <v>0</v>
      </c>
      <c r="QZ46" s="17">
        <v>0</v>
      </c>
      <c r="RA46" s="17"/>
      <c r="RB46" s="17"/>
      <c r="RC46" s="17">
        <v>0</v>
      </c>
      <c r="RD46" s="17">
        <v>11.8</v>
      </c>
      <c r="RE46" s="17">
        <v>5.9909999999999997</v>
      </c>
      <c r="RF46" s="17">
        <v>8.1182999999999996</v>
      </c>
      <c r="RG46" s="17">
        <v>3.6817000000000002</v>
      </c>
      <c r="RH46" s="17">
        <v>32.6</v>
      </c>
      <c r="RI46" s="17">
        <v>22.384</v>
      </c>
      <c r="RJ46" s="17">
        <v>27.894600000000001</v>
      </c>
      <c r="RK46" s="17">
        <v>4.7054</v>
      </c>
      <c r="RL46" s="17">
        <v>0</v>
      </c>
      <c r="RM46" s="17"/>
      <c r="RN46" s="17"/>
      <c r="RO46" s="17">
        <v>0</v>
      </c>
      <c r="RP46" s="17">
        <v>3.5</v>
      </c>
      <c r="RQ46" s="17">
        <v>1.1000000000000001</v>
      </c>
      <c r="RR46" s="17">
        <v>3.51</v>
      </c>
      <c r="RS46" s="17">
        <v>-0.01</v>
      </c>
      <c r="RT46" s="17">
        <v>20.100000000000001</v>
      </c>
      <c r="RU46" s="17">
        <v>19.792000000000002</v>
      </c>
      <c r="RV46" s="17">
        <v>19.792000000000002</v>
      </c>
      <c r="RW46" s="17">
        <v>0.308</v>
      </c>
      <c r="RX46" s="17">
        <v>2.1</v>
      </c>
      <c r="RY46" s="17">
        <v>2.52</v>
      </c>
      <c r="RZ46" s="17">
        <v>2.52</v>
      </c>
      <c r="SA46" s="17">
        <v>-0.42</v>
      </c>
      <c r="SB46" s="17">
        <v>0</v>
      </c>
      <c r="SC46" s="17"/>
      <c r="SD46" s="17">
        <v>0.4</v>
      </c>
      <c r="SE46" s="17">
        <v>-0.4</v>
      </c>
      <c r="SF46" s="17">
        <v>0</v>
      </c>
      <c r="SG46" s="17"/>
      <c r="SH46" s="17"/>
      <c r="SI46" s="17">
        <v>0</v>
      </c>
      <c r="SJ46" s="17">
        <v>19.7</v>
      </c>
      <c r="SK46" s="17">
        <v>20</v>
      </c>
      <c r="SL46" s="17">
        <v>19.1448</v>
      </c>
      <c r="SM46" s="17">
        <v>0.55520000000000003</v>
      </c>
      <c r="SN46" s="17">
        <v>5.7</v>
      </c>
      <c r="SO46" s="17">
        <v>6</v>
      </c>
      <c r="SP46" s="17">
        <v>6.1</v>
      </c>
      <c r="SQ46" s="17">
        <v>-0.4</v>
      </c>
      <c r="SR46" s="17">
        <v>16.899999999999999</v>
      </c>
      <c r="SS46" s="17">
        <v>18</v>
      </c>
      <c r="ST46" s="17">
        <v>15.54908</v>
      </c>
      <c r="SU46" s="17">
        <v>1.3509199999999999</v>
      </c>
      <c r="SV46" s="17">
        <v>20.2</v>
      </c>
      <c r="SW46" s="17">
        <v>20</v>
      </c>
      <c r="SX46" s="17">
        <v>19.436350000000001</v>
      </c>
      <c r="SY46" s="17">
        <v>0.76365000000000005</v>
      </c>
      <c r="SZ46" s="17">
        <v>7.1</v>
      </c>
      <c r="TA46" s="17">
        <v>6</v>
      </c>
      <c r="TB46" s="17">
        <v>9.7081999999999997</v>
      </c>
      <c r="TC46" s="17">
        <v>-2.6082000000000001</v>
      </c>
      <c r="TD46" s="17">
        <v>50.6</v>
      </c>
      <c r="TE46" s="17">
        <v>63</v>
      </c>
      <c r="TF46" s="17">
        <v>51.860900000000001</v>
      </c>
      <c r="TG46" s="17">
        <v>-1.2608999999999999</v>
      </c>
      <c r="TH46" s="17">
        <v>0</v>
      </c>
      <c r="TI46" s="17"/>
      <c r="TJ46" s="17"/>
      <c r="TK46" s="17">
        <v>0</v>
      </c>
      <c r="TL46" s="17">
        <v>18.7</v>
      </c>
      <c r="TM46" s="17">
        <v>32</v>
      </c>
      <c r="TN46" s="17">
        <v>10.4</v>
      </c>
      <c r="TO46" s="17">
        <v>8.3000000000000007</v>
      </c>
      <c r="TP46" s="17">
        <v>18.399999999999999</v>
      </c>
      <c r="TQ46" s="17">
        <v>20</v>
      </c>
      <c r="TR46" s="17">
        <v>11.61</v>
      </c>
      <c r="TS46" s="17">
        <v>6.79</v>
      </c>
      <c r="TT46" s="17">
        <v>0.7</v>
      </c>
      <c r="TU46" s="17">
        <v>1.19</v>
      </c>
      <c r="TV46" s="17">
        <v>1.19</v>
      </c>
      <c r="TW46" s="17">
        <v>-0.49</v>
      </c>
      <c r="TX46" s="17">
        <v>0</v>
      </c>
      <c r="TY46" s="17">
        <v>0.39</v>
      </c>
      <c r="TZ46" s="17">
        <v>0.39</v>
      </c>
      <c r="UA46" s="17">
        <v>-0.39</v>
      </c>
      <c r="UB46" s="17">
        <v>12.4</v>
      </c>
      <c r="UC46" s="17"/>
      <c r="UD46" s="17"/>
      <c r="UE46" s="17">
        <v>12.4</v>
      </c>
      <c r="UF46" s="17">
        <v>21</v>
      </c>
      <c r="UG46" s="17">
        <v>20.41</v>
      </c>
      <c r="UH46" s="17">
        <v>21</v>
      </c>
      <c r="UI46" s="17">
        <v>0</v>
      </c>
      <c r="UJ46" s="17">
        <v>6.9</v>
      </c>
      <c r="UK46" s="17">
        <v>7</v>
      </c>
      <c r="UL46" s="17">
        <v>7.6</v>
      </c>
      <c r="UM46" s="17">
        <v>-0.7</v>
      </c>
      <c r="UN46" s="17">
        <v>7.2</v>
      </c>
      <c r="UO46" s="17">
        <v>8</v>
      </c>
      <c r="UP46" s="17">
        <v>7.3</v>
      </c>
      <c r="UQ46" s="17">
        <v>-0.1</v>
      </c>
      <c r="UR46" s="17">
        <v>19.100000000000001</v>
      </c>
      <c r="US46" s="17">
        <v>20</v>
      </c>
      <c r="UT46" s="17">
        <v>19.436350000000001</v>
      </c>
      <c r="UU46" s="17">
        <v>-0.33634999999999998</v>
      </c>
      <c r="UV46" s="17">
        <v>19.8</v>
      </c>
      <c r="UW46" s="17">
        <v>20</v>
      </c>
      <c r="UX46" s="17">
        <v>19.436350000000001</v>
      </c>
      <c r="UY46" s="17">
        <v>0.36364999999999997</v>
      </c>
      <c r="UZ46" s="17">
        <v>19.7</v>
      </c>
      <c r="VA46" s="17">
        <v>20</v>
      </c>
      <c r="VB46" s="17">
        <v>19.436350000000001</v>
      </c>
      <c r="VC46" s="17">
        <v>0.26365</v>
      </c>
      <c r="VD46" s="17">
        <v>9.4</v>
      </c>
      <c r="VE46" s="17">
        <v>5.27</v>
      </c>
      <c r="VF46" s="17">
        <v>5.5532000000000004</v>
      </c>
      <c r="VG46" s="17">
        <v>3.8468</v>
      </c>
      <c r="VH46" s="17">
        <v>0</v>
      </c>
      <c r="VI46" s="17"/>
      <c r="VJ46" s="17"/>
      <c r="VK46" s="17">
        <v>0</v>
      </c>
      <c r="VL46" s="17">
        <v>0</v>
      </c>
      <c r="VM46" s="17"/>
      <c r="VN46" s="17"/>
      <c r="VO46" s="17">
        <v>0</v>
      </c>
      <c r="VP46" s="17">
        <v>0</v>
      </c>
      <c r="VQ46" s="17"/>
      <c r="VR46" s="17"/>
      <c r="VS46" s="17">
        <v>0</v>
      </c>
      <c r="VT46" s="17">
        <v>0.6</v>
      </c>
      <c r="VU46" s="17">
        <v>0.6</v>
      </c>
      <c r="VV46" s="17">
        <v>0.6</v>
      </c>
      <c r="VW46" s="17">
        <v>0</v>
      </c>
      <c r="VX46" s="17">
        <v>44.1</v>
      </c>
      <c r="VY46" s="17">
        <v>55</v>
      </c>
      <c r="VZ46" s="17">
        <v>55</v>
      </c>
      <c r="WA46" s="17">
        <v>-10.9</v>
      </c>
      <c r="WB46" s="17">
        <v>34</v>
      </c>
      <c r="WC46" s="17">
        <v>44</v>
      </c>
      <c r="WD46" s="17">
        <v>44</v>
      </c>
      <c r="WE46" s="17">
        <v>-10</v>
      </c>
      <c r="WF46" s="17">
        <v>0</v>
      </c>
      <c r="WG46" s="17"/>
      <c r="WH46" s="17"/>
      <c r="WI46" s="17">
        <v>0</v>
      </c>
      <c r="WJ46" s="17">
        <v>2.9</v>
      </c>
      <c r="WK46" s="17">
        <v>1.5</v>
      </c>
      <c r="WL46" s="17">
        <v>3</v>
      </c>
      <c r="WM46" s="17">
        <v>-0.1</v>
      </c>
      <c r="WN46" s="17">
        <v>2.2000000000000002</v>
      </c>
      <c r="WO46" s="17">
        <v>2.2000000000000002</v>
      </c>
      <c r="WP46" s="17">
        <v>2.2000000000000002</v>
      </c>
      <c r="WQ46" s="17">
        <v>0</v>
      </c>
      <c r="WR46" s="17">
        <v>2.2000000000000002</v>
      </c>
      <c r="WS46" s="17">
        <v>2.4</v>
      </c>
      <c r="WT46" s="17">
        <v>2.4</v>
      </c>
      <c r="WU46" s="17">
        <v>-0.2</v>
      </c>
      <c r="WV46" s="17">
        <v>2.6</v>
      </c>
      <c r="WW46" s="17">
        <v>2.5</v>
      </c>
      <c r="WX46" s="17">
        <v>2.5</v>
      </c>
      <c r="WY46" s="17">
        <v>0.1</v>
      </c>
      <c r="WZ46" s="17">
        <v>0</v>
      </c>
      <c r="XA46" s="17"/>
      <c r="XB46" s="17"/>
      <c r="XC46" s="17">
        <v>0</v>
      </c>
      <c r="XD46" s="17">
        <v>9.9</v>
      </c>
      <c r="XE46" s="17">
        <v>10</v>
      </c>
      <c r="XF46" s="17">
        <v>9.8000000000000007</v>
      </c>
      <c r="XG46" s="17">
        <v>0.1</v>
      </c>
      <c r="XH46" s="17">
        <v>20.100000000000001</v>
      </c>
      <c r="XI46" s="17">
        <v>20</v>
      </c>
      <c r="XJ46" s="17">
        <v>19.436350000000001</v>
      </c>
      <c r="XK46" s="17">
        <v>0.66364999999999996</v>
      </c>
      <c r="XL46" s="17">
        <v>20</v>
      </c>
      <c r="XM46" s="17">
        <v>20</v>
      </c>
      <c r="XN46" s="17">
        <v>19.436350000000001</v>
      </c>
      <c r="XO46" s="17">
        <v>0.56364999999999998</v>
      </c>
      <c r="XP46" s="17">
        <v>9.3000000000000007</v>
      </c>
      <c r="XQ46" s="17">
        <v>10.7</v>
      </c>
      <c r="XR46" s="17">
        <v>10.7</v>
      </c>
      <c r="XS46" s="17">
        <v>-1.4</v>
      </c>
      <c r="XT46" s="17"/>
      <c r="XU46" s="17"/>
      <c r="XV46" s="17"/>
      <c r="XW46" s="17">
        <v>0</v>
      </c>
      <c r="XX46" s="17"/>
      <c r="XY46" s="17"/>
      <c r="XZ46" s="17"/>
      <c r="YA46" s="17">
        <v>0</v>
      </c>
      <c r="YB46" s="17"/>
      <c r="YC46" s="17"/>
      <c r="YD46" s="17"/>
      <c r="YE46" s="17">
        <v>0</v>
      </c>
      <c r="YF46" s="17"/>
      <c r="YG46" s="17"/>
      <c r="YH46" s="17"/>
      <c r="YI46" s="17">
        <v>0</v>
      </c>
      <c r="YJ46" s="17">
        <v>8.1999999999999993</v>
      </c>
      <c r="YK46" s="17">
        <v>7.88</v>
      </c>
      <c r="YL46" s="17">
        <v>7.88</v>
      </c>
      <c r="YM46" s="17">
        <v>0.32</v>
      </c>
      <c r="YN46" s="17"/>
      <c r="YO46" s="17"/>
      <c r="YP46" s="17"/>
      <c r="YQ46" s="17">
        <v>0</v>
      </c>
      <c r="YR46" s="17">
        <v>16.7</v>
      </c>
      <c r="YS46" s="17">
        <v>13</v>
      </c>
      <c r="YT46" s="17">
        <v>13</v>
      </c>
      <c r="YU46" s="17">
        <v>3.7</v>
      </c>
    </row>
    <row r="47" spans="1:671" ht="24" customHeight="1" x14ac:dyDescent="0.3">
      <c r="A47" s="1"/>
      <c r="B47" s="16" t="s">
        <v>41</v>
      </c>
      <c r="C47" s="16" t="s">
        <v>780</v>
      </c>
      <c r="D47" s="17">
        <v>155.5</v>
      </c>
      <c r="E47" s="17">
        <v>155</v>
      </c>
      <c r="F47" s="17">
        <v>155</v>
      </c>
      <c r="G47" s="17">
        <v>0.5</v>
      </c>
      <c r="H47" s="17">
        <v>652.20000000000005</v>
      </c>
      <c r="I47" s="17">
        <v>650</v>
      </c>
      <c r="J47" s="17">
        <v>650</v>
      </c>
      <c r="K47" s="17">
        <v>2.2000000000000002</v>
      </c>
      <c r="L47" s="17">
        <v>212.3</v>
      </c>
      <c r="M47" s="17">
        <v>211.66204999999999</v>
      </c>
      <c r="N47" s="17">
        <v>211.66204999999999</v>
      </c>
      <c r="O47" s="17">
        <v>0.63795000000000002</v>
      </c>
      <c r="P47" s="17">
        <v>4</v>
      </c>
      <c r="Q47" s="17">
        <v>8.31616</v>
      </c>
      <c r="R47" s="17">
        <v>7.8972699999999998</v>
      </c>
      <c r="S47" s="17">
        <v>-3.8972699999999998</v>
      </c>
      <c r="T47" s="17">
        <v>4</v>
      </c>
      <c r="U47" s="17">
        <v>8.5166900000000005</v>
      </c>
      <c r="V47" s="17">
        <v>8.5166900000000005</v>
      </c>
      <c r="W47" s="17">
        <v>-4.5166899999999996</v>
      </c>
      <c r="X47" s="17">
        <v>92.1</v>
      </c>
      <c r="Y47" s="17">
        <v>91.867829999999998</v>
      </c>
      <c r="Z47" s="17">
        <v>91.867829999999998</v>
      </c>
      <c r="AA47" s="17">
        <v>0.23216999999999999</v>
      </c>
      <c r="AB47" s="17">
        <v>199.4</v>
      </c>
      <c r="AC47" s="17">
        <v>215</v>
      </c>
      <c r="AD47" s="17">
        <v>230</v>
      </c>
      <c r="AE47" s="17">
        <v>-30.6</v>
      </c>
      <c r="AF47" s="17">
        <v>0</v>
      </c>
      <c r="AG47" s="17"/>
      <c r="AH47" s="17"/>
      <c r="AI47" s="17">
        <v>0</v>
      </c>
      <c r="AJ47" s="17">
        <v>81.5</v>
      </c>
      <c r="AK47" s="17">
        <v>87.326560000000001</v>
      </c>
      <c r="AL47" s="17">
        <v>87.326560000000001</v>
      </c>
      <c r="AM47" s="17">
        <v>-5.8265599999999997</v>
      </c>
      <c r="AN47" s="17">
        <v>180.7</v>
      </c>
      <c r="AO47" s="17">
        <v>187.7508</v>
      </c>
      <c r="AP47" s="17">
        <v>187.7508</v>
      </c>
      <c r="AQ47" s="17">
        <v>-7.0507999999999997</v>
      </c>
      <c r="AR47" s="17">
        <v>202.6</v>
      </c>
      <c r="AS47" s="17">
        <v>187.7508</v>
      </c>
      <c r="AT47" s="17">
        <v>187.7508</v>
      </c>
      <c r="AU47" s="17">
        <v>14.8492</v>
      </c>
      <c r="AV47" s="17"/>
      <c r="AW47" s="17"/>
      <c r="AX47" s="17"/>
      <c r="AY47" s="17">
        <v>0</v>
      </c>
      <c r="AZ47" s="17">
        <v>194.3</v>
      </c>
      <c r="BA47" s="17">
        <v>188.31461999999999</v>
      </c>
      <c r="BB47" s="17">
        <v>188.31461999999999</v>
      </c>
      <c r="BC47" s="17">
        <v>5.9853800000000001</v>
      </c>
      <c r="BD47" s="17">
        <v>206.8</v>
      </c>
      <c r="BE47" s="17">
        <v>207.24285</v>
      </c>
      <c r="BF47" s="17">
        <v>207.24285</v>
      </c>
      <c r="BG47" s="17">
        <v>-0.44285000000000002</v>
      </c>
      <c r="BH47" s="17">
        <v>107.9</v>
      </c>
      <c r="BI47" s="17">
        <v>103.93259999999999</v>
      </c>
      <c r="BJ47" s="17">
        <v>103.93259999999999</v>
      </c>
      <c r="BK47" s="17">
        <v>3.9674</v>
      </c>
      <c r="BL47" s="17">
        <v>559.5</v>
      </c>
      <c r="BM47" s="17">
        <v>566.08941000000004</v>
      </c>
      <c r="BN47" s="17">
        <v>566.08941000000004</v>
      </c>
      <c r="BO47" s="17">
        <v>-6.58941</v>
      </c>
      <c r="BP47" s="17">
        <v>10.199999999999999</v>
      </c>
      <c r="BQ47" s="17">
        <v>9.7182499999999994</v>
      </c>
      <c r="BR47" s="17">
        <v>5.4678100000000001</v>
      </c>
      <c r="BS47" s="17">
        <v>4.7321900000000001</v>
      </c>
      <c r="BT47" s="17"/>
      <c r="BU47" s="17"/>
      <c r="BV47" s="17"/>
      <c r="BW47" s="17">
        <v>0</v>
      </c>
      <c r="BX47" s="17"/>
      <c r="BY47" s="17"/>
      <c r="BZ47" s="17"/>
      <c r="CA47" s="17">
        <v>0</v>
      </c>
      <c r="CB47" s="17"/>
      <c r="CC47" s="17"/>
      <c r="CD47" s="17"/>
      <c r="CE47" s="17">
        <v>0</v>
      </c>
      <c r="CF47" s="17">
        <v>81.400000000000006</v>
      </c>
      <c r="CG47" s="17">
        <v>80.392859999999999</v>
      </c>
      <c r="CH47" s="17">
        <v>80.392859999999999</v>
      </c>
      <c r="CI47" s="17">
        <v>1.0071399999999999</v>
      </c>
      <c r="CJ47" s="17">
        <v>7.6</v>
      </c>
      <c r="CK47" s="17">
        <v>6.5591900000000001</v>
      </c>
      <c r="CL47" s="17">
        <v>6.5591900000000001</v>
      </c>
      <c r="CM47" s="17">
        <v>1.04081</v>
      </c>
      <c r="CN47" s="17">
        <v>5.3</v>
      </c>
      <c r="CO47" s="17">
        <v>3.5221300000000002</v>
      </c>
      <c r="CP47" s="17">
        <v>3.5221300000000002</v>
      </c>
      <c r="CQ47" s="17">
        <v>1.7778700000000001</v>
      </c>
      <c r="CR47" s="17">
        <v>22.5</v>
      </c>
      <c r="CS47" s="17">
        <v>22.410769999999999</v>
      </c>
      <c r="CT47" s="17">
        <v>22.410769999999999</v>
      </c>
      <c r="CU47" s="17">
        <v>8.9230000000000004E-2</v>
      </c>
      <c r="CV47" s="17">
        <v>6.7</v>
      </c>
      <c r="CW47" s="17">
        <v>6.8787000000000003</v>
      </c>
      <c r="CX47" s="17">
        <v>6.8787000000000003</v>
      </c>
      <c r="CY47" s="17">
        <v>-0.1787</v>
      </c>
      <c r="CZ47" s="17"/>
      <c r="DA47" s="17"/>
      <c r="DB47" s="17"/>
      <c r="DC47" s="17">
        <v>0</v>
      </c>
      <c r="DD47" s="17">
        <v>130.9</v>
      </c>
      <c r="DE47" s="17">
        <v>125.39063</v>
      </c>
      <c r="DF47" s="17">
        <v>142.44412</v>
      </c>
      <c r="DG47" s="17">
        <v>-11.544119999999999</v>
      </c>
      <c r="DH47" s="17"/>
      <c r="DI47" s="17"/>
      <c r="DJ47" s="17"/>
      <c r="DK47" s="17">
        <v>0</v>
      </c>
      <c r="DL47" s="17"/>
      <c r="DM47" s="17"/>
      <c r="DN47" s="17"/>
      <c r="DO47" s="17">
        <v>0</v>
      </c>
      <c r="DP47" s="17"/>
      <c r="DQ47" s="17"/>
      <c r="DR47" s="17"/>
      <c r="DS47" s="17">
        <v>0</v>
      </c>
      <c r="DT47" s="17"/>
      <c r="DU47" s="17"/>
      <c r="DV47" s="17"/>
      <c r="DW47" s="17">
        <v>0</v>
      </c>
      <c r="DX47" s="17">
        <v>109.5</v>
      </c>
      <c r="DY47" s="17">
        <v>112.46647</v>
      </c>
      <c r="DZ47" s="17">
        <v>112.46647</v>
      </c>
      <c r="EA47" s="17">
        <v>-2.9664700000000002</v>
      </c>
      <c r="EB47" s="17">
        <v>153.30000000000001</v>
      </c>
      <c r="EC47" s="17">
        <v>137.76366999999999</v>
      </c>
      <c r="ED47" s="17">
        <v>142.39461</v>
      </c>
      <c r="EE47" s="17">
        <v>10.905390000000001</v>
      </c>
      <c r="EF47" s="17"/>
      <c r="EG47" s="17"/>
      <c r="EH47" s="17"/>
      <c r="EI47" s="17">
        <v>0</v>
      </c>
      <c r="EJ47" s="17">
        <v>150.9</v>
      </c>
      <c r="EK47" s="17">
        <v>116.18</v>
      </c>
      <c r="EL47" s="17">
        <v>142.46616</v>
      </c>
      <c r="EM47" s="17">
        <v>8.43384</v>
      </c>
      <c r="EN47" s="17"/>
      <c r="EO47" s="17"/>
      <c r="EP47" s="17"/>
      <c r="EQ47" s="17">
        <v>0</v>
      </c>
      <c r="ER47" s="17">
        <v>6.5</v>
      </c>
      <c r="ES47" s="17">
        <v>6.39</v>
      </c>
      <c r="ET47" s="17">
        <v>6.39</v>
      </c>
      <c r="EU47" s="17">
        <v>0.11</v>
      </c>
      <c r="EV47" s="17">
        <v>236.1</v>
      </c>
      <c r="EW47" s="17">
        <v>228.41594000000001</v>
      </c>
      <c r="EX47" s="17">
        <v>228.41594000000001</v>
      </c>
      <c r="EY47" s="17">
        <v>7.6840599999999997</v>
      </c>
      <c r="EZ47" s="17">
        <v>81.5</v>
      </c>
      <c r="FA47" s="17">
        <v>81.635570000000001</v>
      </c>
      <c r="FB47" s="17">
        <v>81.635570000000001</v>
      </c>
      <c r="FC47" s="17">
        <v>-0.13557</v>
      </c>
      <c r="FD47" s="17">
        <v>151.6</v>
      </c>
      <c r="FE47" s="17">
        <v>151.36251999999999</v>
      </c>
      <c r="FF47" s="17">
        <v>149.98721</v>
      </c>
      <c r="FG47" s="17">
        <v>1.6127899999999999</v>
      </c>
      <c r="FH47" s="17">
        <v>41.4</v>
      </c>
      <c r="FI47" s="17">
        <v>41.89893</v>
      </c>
      <c r="FJ47" s="17">
        <v>41.89893</v>
      </c>
      <c r="FK47" s="17">
        <v>-0.49892999999999998</v>
      </c>
      <c r="FL47" s="17">
        <v>18.8</v>
      </c>
      <c r="FM47" s="17">
        <v>19.21088</v>
      </c>
      <c r="FN47" s="17">
        <v>19.21088</v>
      </c>
      <c r="FO47" s="17">
        <v>-0.41088000000000002</v>
      </c>
      <c r="FP47" s="17">
        <v>19.399999999999999</v>
      </c>
      <c r="FQ47" s="17">
        <v>18.756070000000001</v>
      </c>
      <c r="FR47" s="17">
        <v>18.756070000000001</v>
      </c>
      <c r="FS47" s="17">
        <v>0.64393</v>
      </c>
      <c r="FT47" s="17">
        <v>48.3</v>
      </c>
      <c r="FU47" s="17">
        <v>43.972369999999998</v>
      </c>
      <c r="FV47" s="17">
        <v>43.972369999999998</v>
      </c>
      <c r="FW47" s="17">
        <v>4.3276300000000001</v>
      </c>
      <c r="FX47" s="17">
        <v>174</v>
      </c>
      <c r="FY47" s="17">
        <v>185.82039</v>
      </c>
      <c r="FZ47" s="17">
        <v>185.82039</v>
      </c>
      <c r="GA47" s="17">
        <v>-11.82039</v>
      </c>
      <c r="GB47" s="17">
        <v>174.2</v>
      </c>
      <c r="GC47" s="17">
        <v>185.82039</v>
      </c>
      <c r="GD47" s="17">
        <v>185.82039</v>
      </c>
      <c r="GE47" s="17">
        <v>-11.62039</v>
      </c>
      <c r="GF47" s="17">
        <v>179.3</v>
      </c>
      <c r="GG47" s="17">
        <v>186.37841</v>
      </c>
      <c r="GH47" s="17">
        <v>186.37841</v>
      </c>
      <c r="GI47" s="17">
        <v>-7.0784099999999999</v>
      </c>
      <c r="GJ47" s="17">
        <v>106.9</v>
      </c>
      <c r="GK47" s="17">
        <v>110.48202000000001</v>
      </c>
      <c r="GL47" s="17">
        <v>110.48202000000001</v>
      </c>
      <c r="GM47" s="17">
        <v>-3.58202</v>
      </c>
      <c r="GN47" s="17">
        <v>44.5</v>
      </c>
      <c r="GO47" s="17">
        <v>47.082599999999999</v>
      </c>
      <c r="GP47" s="17">
        <v>45</v>
      </c>
      <c r="GQ47" s="17">
        <v>-0.5</v>
      </c>
      <c r="GR47" s="17">
        <v>32.4</v>
      </c>
      <c r="GS47" s="17">
        <v>44.103009999999998</v>
      </c>
      <c r="GT47" s="17">
        <v>35.285710000000002</v>
      </c>
      <c r="GU47" s="17">
        <v>-2.88571</v>
      </c>
      <c r="GV47" s="17">
        <v>3.8</v>
      </c>
      <c r="GW47" s="17"/>
      <c r="GX47" s="17"/>
      <c r="GY47" s="17">
        <v>3.8</v>
      </c>
      <c r="GZ47" s="17">
        <v>16.899999999999999</v>
      </c>
      <c r="HA47" s="17">
        <v>13.478590000000001</v>
      </c>
      <c r="HB47" s="17">
        <v>13.478590000000001</v>
      </c>
      <c r="HC47" s="17">
        <v>3.4214099999999998</v>
      </c>
      <c r="HD47" s="17">
        <v>150.9</v>
      </c>
      <c r="HE47" s="17">
        <v>145.43879999999999</v>
      </c>
      <c r="HF47" s="17">
        <v>138.44995</v>
      </c>
      <c r="HG47" s="17">
        <v>12.450049999999999</v>
      </c>
      <c r="HH47" s="17"/>
      <c r="HI47" s="17"/>
      <c r="HJ47" s="17"/>
      <c r="HK47" s="17">
        <v>0</v>
      </c>
      <c r="HL47" s="17"/>
      <c r="HM47" s="17"/>
      <c r="HN47" s="17"/>
      <c r="HO47" s="17">
        <v>0</v>
      </c>
      <c r="HP47" s="17">
        <v>94.8</v>
      </c>
      <c r="HQ47" s="17">
        <v>95.545140000000004</v>
      </c>
      <c r="HR47" s="17">
        <v>95.545190000000005</v>
      </c>
      <c r="HS47" s="17">
        <v>-0.74519000000000002</v>
      </c>
      <c r="HT47" s="17">
        <v>0</v>
      </c>
      <c r="HU47" s="17">
        <v>84.067499999999995</v>
      </c>
      <c r="HV47" s="17"/>
      <c r="HW47" s="17">
        <v>0</v>
      </c>
      <c r="HX47" s="17"/>
      <c r="HY47" s="17"/>
      <c r="HZ47" s="17"/>
      <c r="IA47" s="17">
        <v>0</v>
      </c>
      <c r="IB47" s="17">
        <v>24.8</v>
      </c>
      <c r="IC47" s="17"/>
      <c r="ID47" s="17">
        <v>45.555999999999997</v>
      </c>
      <c r="IE47" s="17">
        <v>-20.756</v>
      </c>
      <c r="IF47" s="17"/>
      <c r="IG47" s="17"/>
      <c r="IH47" s="17"/>
      <c r="II47" s="17">
        <v>0</v>
      </c>
      <c r="IJ47" s="17"/>
      <c r="IK47" s="17"/>
      <c r="IL47" s="17"/>
      <c r="IM47" s="17">
        <v>0</v>
      </c>
      <c r="IN47" s="17"/>
      <c r="IO47" s="17"/>
      <c r="IP47" s="17"/>
      <c r="IQ47" s="17">
        <v>0</v>
      </c>
      <c r="IR47" s="17">
        <v>124.7</v>
      </c>
      <c r="IS47" s="17">
        <v>124.8415</v>
      </c>
      <c r="IT47" s="17">
        <v>132.83837</v>
      </c>
      <c r="IU47" s="17">
        <v>-8.1383700000000001</v>
      </c>
      <c r="IV47" s="17">
        <v>168</v>
      </c>
      <c r="IW47" s="17">
        <v>169.608</v>
      </c>
      <c r="IX47" s="17">
        <v>181.98804999999999</v>
      </c>
      <c r="IY47" s="17">
        <v>-13.988049999999999</v>
      </c>
      <c r="IZ47" s="17">
        <v>167.3</v>
      </c>
      <c r="JA47" s="17">
        <v>169.608</v>
      </c>
      <c r="JB47" s="17">
        <v>181.98804999999999</v>
      </c>
      <c r="JC47" s="17">
        <v>-14.68805</v>
      </c>
      <c r="JD47" s="17">
        <v>168.5</v>
      </c>
      <c r="JE47" s="17">
        <v>169.608</v>
      </c>
      <c r="JF47" s="17">
        <v>181.98804999999999</v>
      </c>
      <c r="JG47" s="17">
        <v>-13.488049999999999</v>
      </c>
      <c r="JH47" s="17">
        <v>258.39999999999998</v>
      </c>
      <c r="JI47" s="17">
        <v>255.17599999999999</v>
      </c>
      <c r="JJ47" s="17">
        <v>273.80183</v>
      </c>
      <c r="JK47" s="17">
        <v>-15.40183</v>
      </c>
      <c r="JL47" s="17"/>
      <c r="JM47" s="17"/>
      <c r="JN47" s="17"/>
      <c r="JO47" s="17">
        <v>0</v>
      </c>
      <c r="JP47" s="17"/>
      <c r="JQ47" s="17"/>
      <c r="JR47" s="17"/>
      <c r="JS47" s="17">
        <v>0</v>
      </c>
      <c r="JT47" s="17"/>
      <c r="JU47" s="17"/>
      <c r="JV47" s="17"/>
      <c r="JW47" s="17">
        <v>0</v>
      </c>
      <c r="JX47" s="17"/>
      <c r="JY47" s="17"/>
      <c r="JZ47" s="17"/>
      <c r="KA47" s="17">
        <v>0</v>
      </c>
      <c r="KB47" s="17"/>
      <c r="KC47" s="17"/>
      <c r="KD47" s="17"/>
      <c r="KE47" s="17">
        <v>0</v>
      </c>
      <c r="KF47" s="17">
        <v>26</v>
      </c>
      <c r="KG47" s="17">
        <v>26</v>
      </c>
      <c r="KH47" s="17">
        <v>26</v>
      </c>
      <c r="KI47" s="17">
        <v>0</v>
      </c>
      <c r="KJ47" s="17">
        <v>0</v>
      </c>
      <c r="KK47" s="17"/>
      <c r="KL47" s="17"/>
      <c r="KM47" s="17">
        <v>0</v>
      </c>
      <c r="KN47" s="17"/>
      <c r="KO47" s="17"/>
      <c r="KP47" s="17"/>
      <c r="KQ47" s="17">
        <v>0</v>
      </c>
      <c r="KR47" s="17">
        <v>3.2</v>
      </c>
      <c r="KS47" s="17">
        <v>3.3688899999999999</v>
      </c>
      <c r="KT47" s="17">
        <v>3.3688899999999999</v>
      </c>
      <c r="KU47" s="17">
        <v>-0.16889000000000001</v>
      </c>
      <c r="KV47" s="17">
        <v>230.8</v>
      </c>
      <c r="KW47" s="17">
        <v>215.39357999999999</v>
      </c>
      <c r="KX47" s="17">
        <v>215.39358999999999</v>
      </c>
      <c r="KY47" s="17">
        <v>15.406409999999999</v>
      </c>
      <c r="KZ47" s="17"/>
      <c r="LA47" s="17"/>
      <c r="LB47" s="17"/>
      <c r="LC47" s="17">
        <v>0</v>
      </c>
      <c r="LD47" s="17">
        <v>65.2</v>
      </c>
      <c r="LE47" s="17">
        <v>67.199219999999997</v>
      </c>
      <c r="LF47" s="17">
        <v>67.199219999999997</v>
      </c>
      <c r="LG47" s="17">
        <v>-1.99922</v>
      </c>
      <c r="LH47" s="17">
        <v>76.2</v>
      </c>
      <c r="LI47" s="17">
        <v>78.567999999999998</v>
      </c>
      <c r="LJ47" s="17">
        <v>78.567999999999998</v>
      </c>
      <c r="LK47" s="17">
        <v>-2.3679999999999999</v>
      </c>
      <c r="LL47" s="17">
        <v>30.5</v>
      </c>
      <c r="LM47" s="17">
        <v>29.980560000000001</v>
      </c>
      <c r="LN47" s="17">
        <v>29.980560000000001</v>
      </c>
      <c r="LO47" s="17">
        <v>0.51944000000000001</v>
      </c>
      <c r="LP47" s="17"/>
      <c r="LQ47" s="17"/>
      <c r="LR47" s="17"/>
      <c r="LS47" s="17">
        <v>0</v>
      </c>
      <c r="LT47" s="17"/>
      <c r="LU47" s="17"/>
      <c r="LV47" s="17"/>
      <c r="LW47" s="17">
        <v>0</v>
      </c>
      <c r="LX47" s="17"/>
      <c r="LY47" s="17"/>
      <c r="LZ47" s="17"/>
      <c r="MA47" s="17">
        <v>0</v>
      </c>
      <c r="MB47" s="17">
        <v>147.80000000000001</v>
      </c>
      <c r="MC47" s="17">
        <v>150.65477999999999</v>
      </c>
      <c r="MD47" s="17">
        <v>150.65477999999999</v>
      </c>
      <c r="ME47" s="17">
        <v>-2.8547799999999999</v>
      </c>
      <c r="MF47" s="17">
        <v>150.5</v>
      </c>
      <c r="MG47" s="17">
        <v>153.39194000000001</v>
      </c>
      <c r="MH47" s="17">
        <v>153.39194000000001</v>
      </c>
      <c r="MI47" s="17">
        <v>-2.89194</v>
      </c>
      <c r="MJ47" s="17"/>
      <c r="MK47" s="17"/>
      <c r="ML47" s="17"/>
      <c r="MM47" s="17">
        <v>0</v>
      </c>
      <c r="MN47" s="17">
        <v>183.4</v>
      </c>
      <c r="MO47" s="17">
        <v>174.23772</v>
      </c>
      <c r="MP47" s="17">
        <v>176.66642999999999</v>
      </c>
      <c r="MQ47" s="17">
        <v>6.7335700000000003</v>
      </c>
      <c r="MR47" s="17"/>
      <c r="MS47" s="17"/>
      <c r="MT47" s="17"/>
      <c r="MU47" s="17">
        <v>0</v>
      </c>
      <c r="MV47" s="17"/>
      <c r="MW47" s="17"/>
      <c r="MX47" s="17"/>
      <c r="MY47" s="17">
        <v>0</v>
      </c>
      <c r="MZ47" s="17"/>
      <c r="NA47" s="17"/>
      <c r="NB47" s="17"/>
      <c r="NC47" s="17">
        <v>0</v>
      </c>
      <c r="ND47" s="17"/>
      <c r="NE47" s="17"/>
      <c r="NF47" s="17"/>
      <c r="NG47" s="17">
        <v>0</v>
      </c>
      <c r="NH47" s="17">
        <v>209.8</v>
      </c>
      <c r="NI47" s="17">
        <v>206.49084999999999</v>
      </c>
      <c r="NJ47" s="17">
        <v>206.49084999999999</v>
      </c>
      <c r="NK47" s="17">
        <v>3.3091499999999998</v>
      </c>
      <c r="NL47" s="17">
        <v>101.6</v>
      </c>
      <c r="NM47" s="17">
        <v>103.55547</v>
      </c>
      <c r="NN47" s="17">
        <v>103.55547</v>
      </c>
      <c r="NO47" s="17">
        <v>-1.95547</v>
      </c>
      <c r="NP47" s="17">
        <v>7.9</v>
      </c>
      <c r="NQ47" s="17">
        <v>6.4812099999999999</v>
      </c>
      <c r="NR47" s="17">
        <v>6.4812200000000004</v>
      </c>
      <c r="NS47" s="17">
        <v>1.4187799999999999</v>
      </c>
      <c r="NT47" s="17">
        <v>7.1</v>
      </c>
      <c r="NU47" s="17">
        <v>6.7994000000000003</v>
      </c>
      <c r="NV47" s="17">
        <v>6.7994000000000003</v>
      </c>
      <c r="NW47" s="17">
        <v>0.30059999999999998</v>
      </c>
      <c r="NX47" s="17"/>
      <c r="NY47" s="17"/>
      <c r="NZ47" s="17"/>
      <c r="OA47" s="17">
        <v>0</v>
      </c>
      <c r="OB47" s="17">
        <v>0</v>
      </c>
      <c r="OC47" s="17"/>
      <c r="OD47" s="17"/>
      <c r="OE47" s="17">
        <v>0</v>
      </c>
      <c r="OF47" s="17">
        <v>63.4</v>
      </c>
      <c r="OG47" s="17">
        <v>60.45</v>
      </c>
      <c r="OH47" s="17">
        <v>40.450000000000003</v>
      </c>
      <c r="OI47" s="17">
        <v>22.95</v>
      </c>
      <c r="OJ47" s="17">
        <v>0</v>
      </c>
      <c r="OK47" s="17"/>
      <c r="OL47" s="17"/>
      <c r="OM47" s="17">
        <v>0</v>
      </c>
      <c r="ON47" s="17">
        <v>15.8</v>
      </c>
      <c r="OO47" s="17">
        <v>5.27</v>
      </c>
      <c r="OP47" s="17">
        <v>7.6406999999999998</v>
      </c>
      <c r="OQ47" s="17">
        <v>8.1593</v>
      </c>
      <c r="OR47" s="17">
        <v>0</v>
      </c>
      <c r="OS47" s="17"/>
      <c r="OT47" s="17"/>
      <c r="OU47" s="17">
        <v>0</v>
      </c>
      <c r="OV47" s="17">
        <v>20.5</v>
      </c>
      <c r="OW47" s="17">
        <v>20.456230000000001</v>
      </c>
      <c r="OX47" s="17">
        <v>20.456230000000001</v>
      </c>
      <c r="OY47" s="17">
        <v>4.3770000000000003E-2</v>
      </c>
      <c r="OZ47" s="17">
        <v>10</v>
      </c>
      <c r="PA47" s="17">
        <v>9.9830000000000005</v>
      </c>
      <c r="PB47" s="17">
        <v>9.9830000000000005</v>
      </c>
      <c r="PC47" s="17">
        <v>1.7000000000000001E-2</v>
      </c>
      <c r="PD47" s="17">
        <v>5.7</v>
      </c>
      <c r="PE47" s="17">
        <v>5.67</v>
      </c>
      <c r="PF47" s="17">
        <v>5.67</v>
      </c>
      <c r="PG47" s="17">
        <v>0.03</v>
      </c>
      <c r="PH47" s="17">
        <v>0</v>
      </c>
      <c r="PI47" s="17"/>
      <c r="PJ47" s="17"/>
      <c r="PK47" s="17">
        <v>0</v>
      </c>
      <c r="PL47" s="17">
        <v>0</v>
      </c>
      <c r="PM47" s="17"/>
      <c r="PN47" s="17"/>
      <c r="PO47" s="17">
        <v>0</v>
      </c>
      <c r="PP47" s="17">
        <v>1.8</v>
      </c>
      <c r="PQ47" s="17">
        <v>1.913</v>
      </c>
      <c r="PR47" s="17">
        <v>1.913</v>
      </c>
      <c r="PS47" s="17">
        <v>-0.113</v>
      </c>
      <c r="PT47" s="17">
        <v>3.4</v>
      </c>
      <c r="PU47" s="17">
        <v>1.75</v>
      </c>
      <c r="PV47" s="17">
        <v>3.5</v>
      </c>
      <c r="PW47" s="17">
        <v>-0.1</v>
      </c>
      <c r="PX47" s="17">
        <v>5.2</v>
      </c>
      <c r="PY47" s="17">
        <v>5</v>
      </c>
      <c r="PZ47" s="17">
        <v>5</v>
      </c>
      <c r="QA47" s="17">
        <v>0.2</v>
      </c>
      <c r="QB47" s="17">
        <v>20.5</v>
      </c>
      <c r="QC47" s="17">
        <v>20.422219999999999</v>
      </c>
      <c r="QD47" s="17">
        <v>20.422219999999999</v>
      </c>
      <c r="QE47" s="17">
        <v>7.7780000000000002E-2</v>
      </c>
      <c r="QF47" s="17">
        <v>20.100000000000001</v>
      </c>
      <c r="QG47" s="17">
        <v>20</v>
      </c>
      <c r="QH47" s="17">
        <v>19.436350000000001</v>
      </c>
      <c r="QI47" s="17">
        <v>0.66364999999999996</v>
      </c>
      <c r="QJ47" s="17">
        <v>12</v>
      </c>
      <c r="QK47" s="17">
        <v>12</v>
      </c>
      <c r="QL47" s="17">
        <v>11.661809999999999</v>
      </c>
      <c r="QM47" s="17">
        <v>0.33818999999999999</v>
      </c>
      <c r="QN47" s="17">
        <v>3.3</v>
      </c>
      <c r="QO47" s="17">
        <v>3.4</v>
      </c>
      <c r="QP47" s="17">
        <v>3.4</v>
      </c>
      <c r="QQ47" s="17">
        <v>-0.1</v>
      </c>
      <c r="QR47" s="17">
        <v>5.7</v>
      </c>
      <c r="QS47" s="17">
        <v>6</v>
      </c>
      <c r="QT47" s="17">
        <v>6</v>
      </c>
      <c r="QU47" s="17">
        <v>-0.3</v>
      </c>
      <c r="QV47" s="17">
        <v>0</v>
      </c>
      <c r="QW47" s="17"/>
      <c r="QX47" s="17"/>
      <c r="QY47" s="17">
        <v>0</v>
      </c>
      <c r="QZ47" s="17">
        <v>0</v>
      </c>
      <c r="RA47" s="17"/>
      <c r="RB47" s="17"/>
      <c r="RC47" s="17">
        <v>0</v>
      </c>
      <c r="RD47" s="17">
        <v>12.7</v>
      </c>
      <c r="RE47" s="17">
        <v>6.2930000000000001</v>
      </c>
      <c r="RF47" s="17">
        <v>8.1390999999999991</v>
      </c>
      <c r="RG47" s="17">
        <v>4.5609000000000002</v>
      </c>
      <c r="RH47" s="17">
        <v>27</v>
      </c>
      <c r="RI47" s="17">
        <v>22.372</v>
      </c>
      <c r="RJ47" s="17">
        <v>27.101800000000001</v>
      </c>
      <c r="RK47" s="17">
        <v>-0.1018</v>
      </c>
      <c r="RL47" s="17">
        <v>0</v>
      </c>
      <c r="RM47" s="17"/>
      <c r="RN47" s="17"/>
      <c r="RO47" s="17">
        <v>0</v>
      </c>
      <c r="RP47" s="17">
        <v>3.5</v>
      </c>
      <c r="RQ47" s="17">
        <v>1.1000000000000001</v>
      </c>
      <c r="RR47" s="17">
        <v>3.51</v>
      </c>
      <c r="RS47" s="17">
        <v>-0.01</v>
      </c>
      <c r="RT47" s="17">
        <v>20</v>
      </c>
      <c r="RU47" s="17">
        <v>19.792000000000002</v>
      </c>
      <c r="RV47" s="17">
        <v>19.792000000000002</v>
      </c>
      <c r="RW47" s="17">
        <v>0.20799999999999999</v>
      </c>
      <c r="RX47" s="17">
        <v>2.1</v>
      </c>
      <c r="RY47" s="17">
        <v>2.52</v>
      </c>
      <c r="RZ47" s="17">
        <v>2.52</v>
      </c>
      <c r="SA47" s="17">
        <v>-0.42</v>
      </c>
      <c r="SB47" s="17">
        <v>0</v>
      </c>
      <c r="SC47" s="17"/>
      <c r="SD47" s="17">
        <v>0.4</v>
      </c>
      <c r="SE47" s="17">
        <v>-0.4</v>
      </c>
      <c r="SF47" s="17">
        <v>0</v>
      </c>
      <c r="SG47" s="17"/>
      <c r="SH47" s="17"/>
      <c r="SI47" s="17">
        <v>0</v>
      </c>
      <c r="SJ47" s="17">
        <v>19.7</v>
      </c>
      <c r="SK47" s="17">
        <v>20</v>
      </c>
      <c r="SL47" s="17">
        <v>19.1448</v>
      </c>
      <c r="SM47" s="17">
        <v>0.55520000000000003</v>
      </c>
      <c r="SN47" s="17">
        <v>5.5</v>
      </c>
      <c r="SO47" s="17">
        <v>6</v>
      </c>
      <c r="SP47" s="17">
        <v>6.1</v>
      </c>
      <c r="SQ47" s="17">
        <v>-0.6</v>
      </c>
      <c r="SR47" s="17">
        <v>16.600000000000001</v>
      </c>
      <c r="SS47" s="17">
        <v>18</v>
      </c>
      <c r="ST47" s="17">
        <v>15.54908</v>
      </c>
      <c r="SU47" s="17">
        <v>1.0509200000000001</v>
      </c>
      <c r="SV47" s="17">
        <v>20.3</v>
      </c>
      <c r="SW47" s="17">
        <v>20</v>
      </c>
      <c r="SX47" s="17">
        <v>19.436350000000001</v>
      </c>
      <c r="SY47" s="17">
        <v>0.86365000000000003</v>
      </c>
      <c r="SZ47" s="17">
        <v>7</v>
      </c>
      <c r="TA47" s="17">
        <v>3</v>
      </c>
      <c r="TB47" s="17">
        <v>9.2356999999999996</v>
      </c>
      <c r="TC47" s="17">
        <v>-2.2357</v>
      </c>
      <c r="TD47" s="17">
        <v>50.5</v>
      </c>
      <c r="TE47" s="17">
        <v>53</v>
      </c>
      <c r="TF47" s="17">
        <v>49.959600000000002</v>
      </c>
      <c r="TG47" s="17">
        <v>0.54039999999999999</v>
      </c>
      <c r="TH47" s="17">
        <v>0</v>
      </c>
      <c r="TI47" s="17"/>
      <c r="TJ47" s="17"/>
      <c r="TK47" s="17">
        <v>0</v>
      </c>
      <c r="TL47" s="17">
        <v>9.3000000000000007</v>
      </c>
      <c r="TM47" s="17">
        <v>27</v>
      </c>
      <c r="TN47" s="17">
        <v>7.32</v>
      </c>
      <c r="TO47" s="17">
        <v>1.98</v>
      </c>
      <c r="TP47" s="17">
        <v>13</v>
      </c>
      <c r="TQ47" s="17">
        <v>8.0399999999999991</v>
      </c>
      <c r="TR47" s="17">
        <v>8.0399999999999991</v>
      </c>
      <c r="TS47" s="17">
        <v>4.96</v>
      </c>
      <c r="TT47" s="17">
        <v>0.2</v>
      </c>
      <c r="TU47" s="17">
        <v>0.89</v>
      </c>
      <c r="TV47" s="17">
        <v>0.89</v>
      </c>
      <c r="TW47" s="17">
        <v>-0.69</v>
      </c>
      <c r="TX47" s="17">
        <v>0</v>
      </c>
      <c r="TY47" s="17">
        <v>0.39</v>
      </c>
      <c r="TZ47" s="17">
        <v>0.39</v>
      </c>
      <c r="UA47" s="17">
        <v>-0.39</v>
      </c>
      <c r="UB47" s="17">
        <v>12.4</v>
      </c>
      <c r="UC47" s="17"/>
      <c r="UD47" s="17"/>
      <c r="UE47" s="17">
        <v>12.4</v>
      </c>
      <c r="UF47" s="17">
        <v>21</v>
      </c>
      <c r="UG47" s="17">
        <v>20.41</v>
      </c>
      <c r="UH47" s="17">
        <v>21</v>
      </c>
      <c r="UI47" s="17">
        <v>0</v>
      </c>
      <c r="UJ47" s="17">
        <v>7</v>
      </c>
      <c r="UK47" s="17">
        <v>7</v>
      </c>
      <c r="UL47" s="17">
        <v>7.6</v>
      </c>
      <c r="UM47" s="17">
        <v>-0.6</v>
      </c>
      <c r="UN47" s="17">
        <v>7.2</v>
      </c>
      <c r="UO47" s="17">
        <v>8</v>
      </c>
      <c r="UP47" s="17">
        <v>7.3</v>
      </c>
      <c r="UQ47" s="17">
        <v>-0.1</v>
      </c>
      <c r="UR47" s="17">
        <v>19.100000000000001</v>
      </c>
      <c r="US47" s="17">
        <v>20</v>
      </c>
      <c r="UT47" s="17">
        <v>19.436350000000001</v>
      </c>
      <c r="UU47" s="17">
        <v>-0.33634999999999998</v>
      </c>
      <c r="UV47" s="17">
        <v>19.600000000000001</v>
      </c>
      <c r="UW47" s="17">
        <v>20</v>
      </c>
      <c r="UX47" s="17">
        <v>19.436350000000001</v>
      </c>
      <c r="UY47" s="17">
        <v>0.16364999999999999</v>
      </c>
      <c r="UZ47" s="17">
        <v>19.5</v>
      </c>
      <c r="VA47" s="17">
        <v>20</v>
      </c>
      <c r="VB47" s="17">
        <v>19.436350000000001</v>
      </c>
      <c r="VC47" s="17">
        <v>6.3649999999999998E-2</v>
      </c>
      <c r="VD47" s="17">
        <v>9.5</v>
      </c>
      <c r="VE47" s="17">
        <v>3.16</v>
      </c>
      <c r="VF47" s="17">
        <v>4.7222999999999997</v>
      </c>
      <c r="VG47" s="17">
        <v>4.7777000000000003</v>
      </c>
      <c r="VH47" s="17">
        <v>0</v>
      </c>
      <c r="VI47" s="17"/>
      <c r="VJ47" s="17"/>
      <c r="VK47" s="17">
        <v>0</v>
      </c>
      <c r="VL47" s="17">
        <v>0</v>
      </c>
      <c r="VM47" s="17"/>
      <c r="VN47" s="17"/>
      <c r="VO47" s="17">
        <v>0</v>
      </c>
      <c r="VP47" s="17">
        <v>0</v>
      </c>
      <c r="VQ47" s="17"/>
      <c r="VR47" s="17"/>
      <c r="VS47" s="17">
        <v>0</v>
      </c>
      <c r="VT47" s="17">
        <v>0.6</v>
      </c>
      <c r="VU47" s="17">
        <v>0.6</v>
      </c>
      <c r="VV47" s="17">
        <v>0.6</v>
      </c>
      <c r="VW47" s="17">
        <v>0</v>
      </c>
      <c r="VX47" s="17">
        <v>22.4</v>
      </c>
      <c r="VY47" s="17">
        <v>48</v>
      </c>
      <c r="VZ47" s="17">
        <v>48</v>
      </c>
      <c r="WA47" s="17">
        <v>-25.6</v>
      </c>
      <c r="WB47" s="17">
        <v>18.2</v>
      </c>
      <c r="WC47" s="17">
        <v>34</v>
      </c>
      <c r="WD47" s="17">
        <v>34</v>
      </c>
      <c r="WE47" s="17">
        <v>-15.8</v>
      </c>
      <c r="WF47" s="17">
        <v>0</v>
      </c>
      <c r="WG47" s="17"/>
      <c r="WH47" s="17"/>
      <c r="WI47" s="17">
        <v>0</v>
      </c>
      <c r="WJ47" s="17">
        <v>2.9</v>
      </c>
      <c r="WK47" s="17">
        <v>1.5</v>
      </c>
      <c r="WL47" s="17">
        <v>3</v>
      </c>
      <c r="WM47" s="17">
        <v>-0.1</v>
      </c>
      <c r="WN47" s="17">
        <v>2.2000000000000002</v>
      </c>
      <c r="WO47" s="17">
        <v>2.2000000000000002</v>
      </c>
      <c r="WP47" s="17">
        <v>2.2000000000000002</v>
      </c>
      <c r="WQ47" s="17">
        <v>0</v>
      </c>
      <c r="WR47" s="17">
        <v>2.2000000000000002</v>
      </c>
      <c r="WS47" s="17">
        <v>2.4</v>
      </c>
      <c r="WT47" s="17">
        <v>2.4</v>
      </c>
      <c r="WU47" s="17">
        <v>-0.2</v>
      </c>
      <c r="WV47" s="17">
        <v>2.6</v>
      </c>
      <c r="WW47" s="17">
        <v>2.5</v>
      </c>
      <c r="WX47" s="17">
        <v>2.5</v>
      </c>
      <c r="WY47" s="17">
        <v>0.1</v>
      </c>
      <c r="WZ47" s="17">
        <v>0</v>
      </c>
      <c r="XA47" s="17"/>
      <c r="XB47" s="17"/>
      <c r="XC47" s="17">
        <v>0</v>
      </c>
      <c r="XD47" s="17">
        <v>9.8000000000000007</v>
      </c>
      <c r="XE47" s="17">
        <v>10</v>
      </c>
      <c r="XF47" s="17">
        <v>9.8000000000000007</v>
      </c>
      <c r="XG47" s="17">
        <v>0</v>
      </c>
      <c r="XH47" s="17">
        <v>20.100000000000001</v>
      </c>
      <c r="XI47" s="17">
        <v>20</v>
      </c>
      <c r="XJ47" s="17">
        <v>19.436350000000001</v>
      </c>
      <c r="XK47" s="17">
        <v>0.66364999999999996</v>
      </c>
      <c r="XL47" s="17">
        <v>20</v>
      </c>
      <c r="XM47" s="17">
        <v>20</v>
      </c>
      <c r="XN47" s="17">
        <v>19.436350000000001</v>
      </c>
      <c r="XO47" s="17">
        <v>0.56364999999999998</v>
      </c>
      <c r="XP47" s="17">
        <v>9.3000000000000007</v>
      </c>
      <c r="XQ47" s="17">
        <v>10.7</v>
      </c>
      <c r="XR47" s="17">
        <v>10.7</v>
      </c>
      <c r="XS47" s="17">
        <v>-1.4</v>
      </c>
      <c r="XT47" s="17"/>
      <c r="XU47" s="17"/>
      <c r="XV47" s="17"/>
      <c r="XW47" s="17">
        <v>0</v>
      </c>
      <c r="XX47" s="17"/>
      <c r="XY47" s="17"/>
      <c r="XZ47" s="17"/>
      <c r="YA47" s="17">
        <v>0</v>
      </c>
      <c r="YB47" s="17"/>
      <c r="YC47" s="17"/>
      <c r="YD47" s="17"/>
      <c r="YE47" s="17">
        <v>0</v>
      </c>
      <c r="YF47" s="17"/>
      <c r="YG47" s="17"/>
      <c r="YH47" s="17"/>
      <c r="YI47" s="17">
        <v>0</v>
      </c>
      <c r="YJ47" s="17">
        <v>7.9</v>
      </c>
      <c r="YK47" s="17">
        <v>7.88</v>
      </c>
      <c r="YL47" s="17">
        <v>7.88</v>
      </c>
      <c r="YM47" s="17">
        <v>0.02</v>
      </c>
      <c r="YN47" s="17"/>
      <c r="YO47" s="17"/>
      <c r="YP47" s="17"/>
      <c r="YQ47" s="17">
        <v>0</v>
      </c>
      <c r="YR47" s="17">
        <v>18</v>
      </c>
      <c r="YS47" s="17">
        <v>13</v>
      </c>
      <c r="YT47" s="17">
        <v>13</v>
      </c>
      <c r="YU47" s="17">
        <v>5</v>
      </c>
    </row>
    <row r="48" spans="1:671" ht="24" customHeight="1" x14ac:dyDescent="0.3">
      <c r="A48" s="1"/>
      <c r="B48" s="18" t="s">
        <v>41</v>
      </c>
      <c r="C48" s="18" t="s">
        <v>781</v>
      </c>
      <c r="D48" s="19">
        <v>156.80000000000001</v>
      </c>
      <c r="E48" s="19">
        <v>155</v>
      </c>
      <c r="F48" s="19">
        <v>155</v>
      </c>
      <c r="G48" s="19">
        <v>1.8</v>
      </c>
      <c r="H48" s="19">
        <v>651.5</v>
      </c>
      <c r="I48" s="19">
        <v>650</v>
      </c>
      <c r="J48" s="19">
        <v>650</v>
      </c>
      <c r="K48" s="19">
        <v>1.5</v>
      </c>
      <c r="L48" s="19">
        <v>212</v>
      </c>
      <c r="M48" s="19">
        <v>211.66204999999999</v>
      </c>
      <c r="N48" s="19">
        <v>211.66204999999999</v>
      </c>
      <c r="O48" s="19">
        <v>0.33794999999999997</v>
      </c>
      <c r="P48" s="19">
        <v>7.8</v>
      </c>
      <c r="Q48" s="19">
        <v>8.8258700000000001</v>
      </c>
      <c r="R48" s="19">
        <v>7.8825200000000004</v>
      </c>
      <c r="S48" s="19">
        <v>-8.2519999999999996E-2</v>
      </c>
      <c r="T48" s="19">
        <v>7.7</v>
      </c>
      <c r="U48" s="19">
        <v>8.5166900000000005</v>
      </c>
      <c r="V48" s="19">
        <v>8.5166900000000005</v>
      </c>
      <c r="W48" s="19">
        <v>-0.81669000000000003</v>
      </c>
      <c r="X48" s="19">
        <v>92.3</v>
      </c>
      <c r="Y48" s="19">
        <v>91.867829999999998</v>
      </c>
      <c r="Z48" s="19">
        <v>91.867829999999998</v>
      </c>
      <c r="AA48" s="19">
        <v>0.43217</v>
      </c>
      <c r="AB48" s="19">
        <v>199.4</v>
      </c>
      <c r="AC48" s="19">
        <v>215</v>
      </c>
      <c r="AD48" s="19">
        <v>230</v>
      </c>
      <c r="AE48" s="19">
        <v>-30.6</v>
      </c>
      <c r="AF48" s="19">
        <v>0</v>
      </c>
      <c r="AG48" s="19"/>
      <c r="AH48" s="19"/>
      <c r="AI48" s="19">
        <v>0</v>
      </c>
      <c r="AJ48" s="19">
        <v>80.8</v>
      </c>
      <c r="AK48" s="19">
        <v>87.326560000000001</v>
      </c>
      <c r="AL48" s="19">
        <v>87.326560000000001</v>
      </c>
      <c r="AM48" s="19">
        <v>-6.5265599999999999</v>
      </c>
      <c r="AN48" s="19">
        <v>179.7</v>
      </c>
      <c r="AO48" s="19">
        <v>187.7508</v>
      </c>
      <c r="AP48" s="19">
        <v>187.7508</v>
      </c>
      <c r="AQ48" s="19">
        <v>-8.0508000000000006</v>
      </c>
      <c r="AR48" s="19">
        <v>202.3</v>
      </c>
      <c r="AS48" s="19">
        <v>187.7508</v>
      </c>
      <c r="AT48" s="19">
        <v>187.7508</v>
      </c>
      <c r="AU48" s="19">
        <v>14.549200000000001</v>
      </c>
      <c r="AV48" s="19"/>
      <c r="AW48" s="19"/>
      <c r="AX48" s="19"/>
      <c r="AY48" s="19">
        <v>0</v>
      </c>
      <c r="AZ48" s="19">
        <v>194</v>
      </c>
      <c r="BA48" s="19">
        <v>188.31461999999999</v>
      </c>
      <c r="BB48" s="19">
        <v>188.31461999999999</v>
      </c>
      <c r="BC48" s="19">
        <v>5.6853800000000003</v>
      </c>
      <c r="BD48" s="19">
        <v>205.4</v>
      </c>
      <c r="BE48" s="19">
        <v>207.24285</v>
      </c>
      <c r="BF48" s="19">
        <v>207.24285</v>
      </c>
      <c r="BG48" s="19">
        <v>-1.8428500000000001</v>
      </c>
      <c r="BH48" s="19">
        <v>107.9</v>
      </c>
      <c r="BI48" s="19">
        <v>103.93259999999999</v>
      </c>
      <c r="BJ48" s="19">
        <v>103.93259999999999</v>
      </c>
      <c r="BK48" s="19">
        <v>3.9674</v>
      </c>
      <c r="BL48" s="19">
        <v>557.5</v>
      </c>
      <c r="BM48" s="19">
        <v>566.08941000000004</v>
      </c>
      <c r="BN48" s="19">
        <v>566.08941000000004</v>
      </c>
      <c r="BO48" s="19">
        <v>-8.5894100000000009</v>
      </c>
      <c r="BP48" s="19">
        <v>10.199999999999999</v>
      </c>
      <c r="BQ48" s="19">
        <v>9.7182499999999994</v>
      </c>
      <c r="BR48" s="19">
        <v>5.4678100000000001</v>
      </c>
      <c r="BS48" s="19">
        <v>4.7321900000000001</v>
      </c>
      <c r="BT48" s="19"/>
      <c r="BU48" s="19"/>
      <c r="BV48" s="19"/>
      <c r="BW48" s="19">
        <v>0</v>
      </c>
      <c r="BX48" s="19"/>
      <c r="BY48" s="19"/>
      <c r="BZ48" s="19"/>
      <c r="CA48" s="19">
        <v>0</v>
      </c>
      <c r="CB48" s="19"/>
      <c r="CC48" s="19"/>
      <c r="CD48" s="19"/>
      <c r="CE48" s="19">
        <v>0</v>
      </c>
      <c r="CF48" s="19">
        <v>81.599999999999994</v>
      </c>
      <c r="CG48" s="19">
        <v>80.392859999999999</v>
      </c>
      <c r="CH48" s="19">
        <v>80.392859999999999</v>
      </c>
      <c r="CI48" s="19">
        <v>1.2071400000000001</v>
      </c>
      <c r="CJ48" s="19">
        <v>7.6</v>
      </c>
      <c r="CK48" s="19">
        <v>6.5591900000000001</v>
      </c>
      <c r="CL48" s="19">
        <v>6.5591900000000001</v>
      </c>
      <c r="CM48" s="19">
        <v>1.04081</v>
      </c>
      <c r="CN48" s="19">
        <v>5.3</v>
      </c>
      <c r="CO48" s="19">
        <v>3.5221300000000002</v>
      </c>
      <c r="CP48" s="19">
        <v>3.5221300000000002</v>
      </c>
      <c r="CQ48" s="19">
        <v>1.7778700000000001</v>
      </c>
      <c r="CR48" s="19">
        <v>22.6</v>
      </c>
      <c r="CS48" s="19">
        <v>22.410769999999999</v>
      </c>
      <c r="CT48" s="19">
        <v>22.410769999999999</v>
      </c>
      <c r="CU48" s="19">
        <v>0.18923000000000001</v>
      </c>
      <c r="CV48" s="19">
        <v>6.6</v>
      </c>
      <c r="CW48" s="19">
        <v>6.8787000000000003</v>
      </c>
      <c r="CX48" s="19">
        <v>6.8787000000000003</v>
      </c>
      <c r="CY48" s="19">
        <v>-0.2787</v>
      </c>
      <c r="CZ48" s="19"/>
      <c r="DA48" s="19"/>
      <c r="DB48" s="19"/>
      <c r="DC48" s="19">
        <v>0</v>
      </c>
      <c r="DD48" s="19">
        <v>130.69999999999999</v>
      </c>
      <c r="DE48" s="19">
        <v>119.96816</v>
      </c>
      <c r="DF48" s="19">
        <v>142.44412</v>
      </c>
      <c r="DG48" s="19">
        <v>-11.744120000000001</v>
      </c>
      <c r="DH48" s="19"/>
      <c r="DI48" s="19"/>
      <c r="DJ48" s="19"/>
      <c r="DK48" s="19">
        <v>0</v>
      </c>
      <c r="DL48" s="19"/>
      <c r="DM48" s="19"/>
      <c r="DN48" s="19"/>
      <c r="DO48" s="19">
        <v>0</v>
      </c>
      <c r="DP48" s="19"/>
      <c r="DQ48" s="19"/>
      <c r="DR48" s="19"/>
      <c r="DS48" s="19">
        <v>0</v>
      </c>
      <c r="DT48" s="19"/>
      <c r="DU48" s="19"/>
      <c r="DV48" s="19"/>
      <c r="DW48" s="19">
        <v>0</v>
      </c>
      <c r="DX48" s="19">
        <v>109.7</v>
      </c>
      <c r="DY48" s="19">
        <v>112.46647</v>
      </c>
      <c r="DZ48" s="19">
        <v>112.46647</v>
      </c>
      <c r="EA48" s="19">
        <v>-2.76647</v>
      </c>
      <c r="EB48" s="19">
        <v>152.4</v>
      </c>
      <c r="EC48" s="19">
        <v>130.92196000000001</v>
      </c>
      <c r="ED48" s="19">
        <v>142.3946</v>
      </c>
      <c r="EE48" s="19">
        <v>10.0054</v>
      </c>
      <c r="EF48" s="19"/>
      <c r="EG48" s="19"/>
      <c r="EH48" s="19"/>
      <c r="EI48" s="19">
        <v>0</v>
      </c>
      <c r="EJ48" s="19">
        <v>151.30000000000001</v>
      </c>
      <c r="EK48" s="19">
        <v>109.08</v>
      </c>
      <c r="EL48" s="19">
        <v>122.24616</v>
      </c>
      <c r="EM48" s="19">
        <v>29.053840000000001</v>
      </c>
      <c r="EN48" s="19"/>
      <c r="EO48" s="19"/>
      <c r="EP48" s="19"/>
      <c r="EQ48" s="19">
        <v>0</v>
      </c>
      <c r="ER48" s="19">
        <v>6.5</v>
      </c>
      <c r="ES48" s="19">
        <v>6.39</v>
      </c>
      <c r="ET48" s="19">
        <v>6.39</v>
      </c>
      <c r="EU48" s="19">
        <v>0.11</v>
      </c>
      <c r="EV48" s="19">
        <v>237.2</v>
      </c>
      <c r="EW48" s="19">
        <v>228.41594000000001</v>
      </c>
      <c r="EX48" s="19">
        <v>228.41594000000001</v>
      </c>
      <c r="EY48" s="19">
        <v>8.7840600000000002</v>
      </c>
      <c r="EZ48" s="19">
        <v>81.5</v>
      </c>
      <c r="FA48" s="19">
        <v>81.635570000000001</v>
      </c>
      <c r="FB48" s="19">
        <v>81.635570000000001</v>
      </c>
      <c r="FC48" s="19">
        <v>-0.13557</v>
      </c>
      <c r="FD48" s="19">
        <v>151.4</v>
      </c>
      <c r="FE48" s="19">
        <v>151.36251999999999</v>
      </c>
      <c r="FF48" s="19">
        <v>151.36251999999999</v>
      </c>
      <c r="FG48" s="19">
        <v>3.7479999999999999E-2</v>
      </c>
      <c r="FH48" s="19">
        <v>41.3</v>
      </c>
      <c r="FI48" s="19">
        <v>41.89893</v>
      </c>
      <c r="FJ48" s="19">
        <v>41.89893</v>
      </c>
      <c r="FK48" s="19">
        <v>-0.59892999999999996</v>
      </c>
      <c r="FL48" s="19">
        <v>18.8</v>
      </c>
      <c r="FM48" s="19">
        <v>19.21088</v>
      </c>
      <c r="FN48" s="19">
        <v>19.21088</v>
      </c>
      <c r="FO48" s="19">
        <v>-0.41088000000000002</v>
      </c>
      <c r="FP48" s="19">
        <v>19.399999999999999</v>
      </c>
      <c r="FQ48" s="19">
        <v>18.756070000000001</v>
      </c>
      <c r="FR48" s="19">
        <v>18.756070000000001</v>
      </c>
      <c r="FS48" s="19">
        <v>0.64393</v>
      </c>
      <c r="FT48" s="19">
        <v>47.9</v>
      </c>
      <c r="FU48" s="19">
        <v>43.972369999999998</v>
      </c>
      <c r="FV48" s="19">
        <v>43.972369999999998</v>
      </c>
      <c r="FW48" s="19">
        <v>3.9276300000000002</v>
      </c>
      <c r="FX48" s="19">
        <v>174.5</v>
      </c>
      <c r="FY48" s="19">
        <v>185.82039</v>
      </c>
      <c r="FZ48" s="19">
        <v>185.82039</v>
      </c>
      <c r="GA48" s="19">
        <v>-11.32039</v>
      </c>
      <c r="GB48" s="19">
        <v>175</v>
      </c>
      <c r="GC48" s="19">
        <v>185.82039</v>
      </c>
      <c r="GD48" s="19">
        <v>185.82039</v>
      </c>
      <c r="GE48" s="19">
        <v>-10.82039</v>
      </c>
      <c r="GF48" s="19">
        <v>178.9</v>
      </c>
      <c r="GG48" s="19">
        <v>186.37841</v>
      </c>
      <c r="GH48" s="19">
        <v>186.37841</v>
      </c>
      <c r="GI48" s="19">
        <v>-7.4784100000000002</v>
      </c>
      <c r="GJ48" s="19">
        <v>107.3</v>
      </c>
      <c r="GK48" s="19">
        <v>110.48202000000001</v>
      </c>
      <c r="GL48" s="19">
        <v>110.48202000000001</v>
      </c>
      <c r="GM48" s="19">
        <v>-3.1820200000000001</v>
      </c>
      <c r="GN48" s="19">
        <v>44.8</v>
      </c>
      <c r="GO48" s="19">
        <v>47.082599999999999</v>
      </c>
      <c r="GP48" s="19">
        <v>47.082599999999999</v>
      </c>
      <c r="GQ48" s="19">
        <v>-2.2826</v>
      </c>
      <c r="GR48" s="19">
        <v>30.8</v>
      </c>
      <c r="GS48" s="19">
        <v>36.733719999999998</v>
      </c>
      <c r="GT48" s="19">
        <v>44.103009999999998</v>
      </c>
      <c r="GU48" s="19">
        <v>-13.30301</v>
      </c>
      <c r="GV48" s="19">
        <v>3.8</v>
      </c>
      <c r="GW48" s="19"/>
      <c r="GX48" s="19"/>
      <c r="GY48" s="19">
        <v>3.8</v>
      </c>
      <c r="GZ48" s="19">
        <v>17.100000000000001</v>
      </c>
      <c r="HA48" s="19">
        <v>13.478590000000001</v>
      </c>
      <c r="HB48" s="19">
        <v>13.478590000000001</v>
      </c>
      <c r="HC48" s="19">
        <v>3.62141</v>
      </c>
      <c r="HD48" s="19">
        <v>145.30000000000001</v>
      </c>
      <c r="HE48" s="19">
        <v>140.80787000000001</v>
      </c>
      <c r="HF48" s="19">
        <v>140.80788000000001</v>
      </c>
      <c r="HG48" s="19">
        <v>4.4921199999999999</v>
      </c>
      <c r="HH48" s="19"/>
      <c r="HI48" s="19"/>
      <c r="HJ48" s="19"/>
      <c r="HK48" s="19">
        <v>0</v>
      </c>
      <c r="HL48" s="19"/>
      <c r="HM48" s="19"/>
      <c r="HN48" s="19"/>
      <c r="HO48" s="19">
        <v>0</v>
      </c>
      <c r="HP48" s="19">
        <v>94.6</v>
      </c>
      <c r="HQ48" s="19">
        <v>95.545190000000005</v>
      </c>
      <c r="HR48" s="19">
        <v>95.545190000000005</v>
      </c>
      <c r="HS48" s="19">
        <v>-0.94518999999999997</v>
      </c>
      <c r="HT48" s="19">
        <v>25.4</v>
      </c>
      <c r="HU48" s="19">
        <v>25.746649999999999</v>
      </c>
      <c r="HV48" s="19"/>
      <c r="HW48" s="19">
        <v>25.4</v>
      </c>
      <c r="HX48" s="19"/>
      <c r="HY48" s="19"/>
      <c r="HZ48" s="19"/>
      <c r="IA48" s="19">
        <v>0</v>
      </c>
      <c r="IB48" s="19">
        <v>41.9</v>
      </c>
      <c r="IC48" s="19">
        <v>45.473979999999997</v>
      </c>
      <c r="ID48" s="19">
        <v>45.555999999999997</v>
      </c>
      <c r="IE48" s="19">
        <v>-3.6560000000000001</v>
      </c>
      <c r="IF48" s="19"/>
      <c r="IG48" s="19"/>
      <c r="IH48" s="19"/>
      <c r="II48" s="19">
        <v>0</v>
      </c>
      <c r="IJ48" s="19"/>
      <c r="IK48" s="19"/>
      <c r="IL48" s="19"/>
      <c r="IM48" s="19">
        <v>0</v>
      </c>
      <c r="IN48" s="19"/>
      <c r="IO48" s="19"/>
      <c r="IP48" s="19"/>
      <c r="IQ48" s="19">
        <v>0</v>
      </c>
      <c r="IR48" s="19">
        <v>124.7</v>
      </c>
      <c r="IS48" s="19">
        <v>124.8415</v>
      </c>
      <c r="IT48" s="19">
        <v>132.83837</v>
      </c>
      <c r="IU48" s="19">
        <v>-8.1383700000000001</v>
      </c>
      <c r="IV48" s="19">
        <v>168.3</v>
      </c>
      <c r="IW48" s="19">
        <v>169.608</v>
      </c>
      <c r="IX48" s="19">
        <v>169.608</v>
      </c>
      <c r="IY48" s="19">
        <v>-1.3080000000000001</v>
      </c>
      <c r="IZ48" s="19">
        <v>168.3</v>
      </c>
      <c r="JA48" s="19">
        <v>169.608</v>
      </c>
      <c r="JB48" s="19">
        <v>169.608</v>
      </c>
      <c r="JC48" s="19">
        <v>-1.3080000000000001</v>
      </c>
      <c r="JD48" s="19">
        <v>168.7</v>
      </c>
      <c r="JE48" s="19">
        <v>169.608</v>
      </c>
      <c r="JF48" s="19">
        <v>169.608</v>
      </c>
      <c r="JG48" s="19">
        <v>-0.90800000000000003</v>
      </c>
      <c r="JH48" s="19">
        <v>257.8</v>
      </c>
      <c r="JI48" s="19">
        <v>255.17599999999999</v>
      </c>
      <c r="JJ48" s="19">
        <v>255.17599999999999</v>
      </c>
      <c r="JK48" s="19">
        <v>2.6240000000000001</v>
      </c>
      <c r="JL48" s="19"/>
      <c r="JM48" s="19"/>
      <c r="JN48" s="19"/>
      <c r="JO48" s="19">
        <v>0</v>
      </c>
      <c r="JP48" s="19"/>
      <c r="JQ48" s="19"/>
      <c r="JR48" s="19"/>
      <c r="JS48" s="19">
        <v>0</v>
      </c>
      <c r="JT48" s="19"/>
      <c r="JU48" s="19"/>
      <c r="JV48" s="19"/>
      <c r="JW48" s="19">
        <v>0</v>
      </c>
      <c r="JX48" s="19"/>
      <c r="JY48" s="19"/>
      <c r="JZ48" s="19"/>
      <c r="KA48" s="19">
        <v>0</v>
      </c>
      <c r="KB48" s="19"/>
      <c r="KC48" s="19"/>
      <c r="KD48" s="19"/>
      <c r="KE48" s="19">
        <v>0</v>
      </c>
      <c r="KF48" s="19">
        <v>26.3</v>
      </c>
      <c r="KG48" s="19">
        <v>26</v>
      </c>
      <c r="KH48" s="19">
        <v>26</v>
      </c>
      <c r="KI48" s="19">
        <v>0.3</v>
      </c>
      <c r="KJ48" s="19">
        <v>0</v>
      </c>
      <c r="KK48" s="19"/>
      <c r="KL48" s="19"/>
      <c r="KM48" s="19">
        <v>0</v>
      </c>
      <c r="KN48" s="19"/>
      <c r="KO48" s="19"/>
      <c r="KP48" s="19"/>
      <c r="KQ48" s="19">
        <v>0</v>
      </c>
      <c r="KR48" s="19">
        <v>3.2</v>
      </c>
      <c r="KS48" s="19">
        <v>3.3688899999999999</v>
      </c>
      <c r="KT48" s="19">
        <v>3.3688899999999999</v>
      </c>
      <c r="KU48" s="19">
        <v>-0.16889000000000001</v>
      </c>
      <c r="KV48" s="19">
        <v>239.3</v>
      </c>
      <c r="KW48" s="19">
        <v>233.58537999999999</v>
      </c>
      <c r="KX48" s="19">
        <v>215.39358999999999</v>
      </c>
      <c r="KY48" s="19">
        <v>23.906410000000001</v>
      </c>
      <c r="KZ48" s="19"/>
      <c r="LA48" s="19"/>
      <c r="LB48" s="19"/>
      <c r="LC48" s="19">
        <v>0</v>
      </c>
      <c r="LD48" s="19">
        <v>65</v>
      </c>
      <c r="LE48" s="19">
        <v>67.199219999999997</v>
      </c>
      <c r="LF48" s="19">
        <v>67.199219999999997</v>
      </c>
      <c r="LG48" s="19">
        <v>-2.19922</v>
      </c>
      <c r="LH48" s="19">
        <v>76.2</v>
      </c>
      <c r="LI48" s="19">
        <v>78.567999999999998</v>
      </c>
      <c r="LJ48" s="19">
        <v>78.567999999999998</v>
      </c>
      <c r="LK48" s="19">
        <v>-2.3679999999999999</v>
      </c>
      <c r="LL48" s="19">
        <v>30.5</v>
      </c>
      <c r="LM48" s="19">
        <v>29.980560000000001</v>
      </c>
      <c r="LN48" s="19">
        <v>29.980560000000001</v>
      </c>
      <c r="LO48" s="19">
        <v>0.51944000000000001</v>
      </c>
      <c r="LP48" s="19"/>
      <c r="LQ48" s="19"/>
      <c r="LR48" s="19"/>
      <c r="LS48" s="19">
        <v>0</v>
      </c>
      <c r="LT48" s="19"/>
      <c r="LU48" s="19"/>
      <c r="LV48" s="19"/>
      <c r="LW48" s="19">
        <v>0</v>
      </c>
      <c r="LX48" s="19"/>
      <c r="LY48" s="19"/>
      <c r="LZ48" s="19"/>
      <c r="MA48" s="19">
        <v>0</v>
      </c>
      <c r="MB48" s="19">
        <v>147.5</v>
      </c>
      <c r="MC48" s="19">
        <v>150.65477999999999</v>
      </c>
      <c r="MD48" s="19">
        <v>150.65477999999999</v>
      </c>
      <c r="ME48" s="19">
        <v>-3.1547800000000001</v>
      </c>
      <c r="MF48" s="19">
        <v>150.1</v>
      </c>
      <c r="MG48" s="19">
        <v>153.39194000000001</v>
      </c>
      <c r="MH48" s="19">
        <v>153.39194000000001</v>
      </c>
      <c r="MI48" s="19">
        <v>-3.2919399999999999</v>
      </c>
      <c r="MJ48" s="19"/>
      <c r="MK48" s="19"/>
      <c r="ML48" s="19"/>
      <c r="MM48" s="19">
        <v>0</v>
      </c>
      <c r="MN48" s="19">
        <v>183.3</v>
      </c>
      <c r="MO48" s="19">
        <v>126.27758</v>
      </c>
      <c r="MP48" s="19">
        <v>184.55749</v>
      </c>
      <c r="MQ48" s="19">
        <v>-1.25749</v>
      </c>
      <c r="MR48" s="19"/>
      <c r="MS48" s="19"/>
      <c r="MT48" s="19"/>
      <c r="MU48" s="19">
        <v>0</v>
      </c>
      <c r="MV48" s="19"/>
      <c r="MW48" s="19"/>
      <c r="MX48" s="19"/>
      <c r="MY48" s="19">
        <v>0</v>
      </c>
      <c r="MZ48" s="19"/>
      <c r="NA48" s="19"/>
      <c r="NB48" s="19"/>
      <c r="NC48" s="19">
        <v>0</v>
      </c>
      <c r="ND48" s="19"/>
      <c r="NE48" s="19"/>
      <c r="NF48" s="19"/>
      <c r="NG48" s="19">
        <v>0</v>
      </c>
      <c r="NH48" s="19">
        <v>210</v>
      </c>
      <c r="NI48" s="19">
        <v>206.49084999999999</v>
      </c>
      <c r="NJ48" s="19">
        <v>206.49084999999999</v>
      </c>
      <c r="NK48" s="19">
        <v>3.50915</v>
      </c>
      <c r="NL48" s="19">
        <v>101.5</v>
      </c>
      <c r="NM48" s="19">
        <v>103.55547</v>
      </c>
      <c r="NN48" s="19">
        <v>103.55547</v>
      </c>
      <c r="NO48" s="19">
        <v>-2.0554700000000001</v>
      </c>
      <c r="NP48" s="19">
        <v>7.9</v>
      </c>
      <c r="NQ48" s="19">
        <v>6.4812200000000004</v>
      </c>
      <c r="NR48" s="19">
        <v>6.4812200000000004</v>
      </c>
      <c r="NS48" s="19">
        <v>1.4187799999999999</v>
      </c>
      <c r="NT48" s="19">
        <v>7.1</v>
      </c>
      <c r="NU48" s="19">
        <v>6.7994000000000003</v>
      </c>
      <c r="NV48" s="19">
        <v>6.7994000000000003</v>
      </c>
      <c r="NW48" s="19">
        <v>0.30059999999999998</v>
      </c>
      <c r="NX48" s="19"/>
      <c r="NY48" s="19"/>
      <c r="NZ48" s="19"/>
      <c r="OA48" s="19">
        <v>0</v>
      </c>
      <c r="OB48" s="19">
        <v>0</v>
      </c>
      <c r="OC48" s="19"/>
      <c r="OD48" s="19"/>
      <c r="OE48" s="19">
        <v>0</v>
      </c>
      <c r="OF48" s="19">
        <v>56.6</v>
      </c>
      <c r="OG48" s="19">
        <v>61.3</v>
      </c>
      <c r="OH48" s="19">
        <v>41.3</v>
      </c>
      <c r="OI48" s="19">
        <v>15.3</v>
      </c>
      <c r="OJ48" s="19">
        <v>0</v>
      </c>
      <c r="OK48" s="19"/>
      <c r="OL48" s="19"/>
      <c r="OM48" s="19">
        <v>0</v>
      </c>
      <c r="ON48" s="19">
        <v>15</v>
      </c>
      <c r="OO48" s="19">
        <v>9.09</v>
      </c>
      <c r="OP48" s="19">
        <v>8.6053999999999995</v>
      </c>
      <c r="OQ48" s="19">
        <v>6.3945999999999996</v>
      </c>
      <c r="OR48" s="19">
        <v>0</v>
      </c>
      <c r="OS48" s="19"/>
      <c r="OT48" s="19"/>
      <c r="OU48" s="19">
        <v>0</v>
      </c>
      <c r="OV48" s="19">
        <v>20.5</v>
      </c>
      <c r="OW48" s="19">
        <v>20.456230000000001</v>
      </c>
      <c r="OX48" s="19">
        <v>20.456230000000001</v>
      </c>
      <c r="OY48" s="19">
        <v>4.3770000000000003E-2</v>
      </c>
      <c r="OZ48" s="19">
        <v>9.9</v>
      </c>
      <c r="PA48" s="19">
        <v>9.9830000000000005</v>
      </c>
      <c r="PB48" s="19">
        <v>9.9830000000000005</v>
      </c>
      <c r="PC48" s="19">
        <v>-8.3000000000000004E-2</v>
      </c>
      <c r="PD48" s="19">
        <v>5.5</v>
      </c>
      <c r="PE48" s="19">
        <v>5.67</v>
      </c>
      <c r="PF48" s="19">
        <v>5.67</v>
      </c>
      <c r="PG48" s="19">
        <v>-0.17</v>
      </c>
      <c r="PH48" s="19">
        <v>0</v>
      </c>
      <c r="PI48" s="19"/>
      <c r="PJ48" s="19"/>
      <c r="PK48" s="19">
        <v>0</v>
      </c>
      <c r="PL48" s="19">
        <v>0</v>
      </c>
      <c r="PM48" s="19"/>
      <c r="PN48" s="19"/>
      <c r="PO48" s="19">
        <v>0</v>
      </c>
      <c r="PP48" s="19">
        <v>1.8</v>
      </c>
      <c r="PQ48" s="19">
        <v>1.913</v>
      </c>
      <c r="PR48" s="19">
        <v>1.913</v>
      </c>
      <c r="PS48" s="19">
        <v>-0.113</v>
      </c>
      <c r="PT48" s="19">
        <v>3.4</v>
      </c>
      <c r="PU48" s="19">
        <v>1.75</v>
      </c>
      <c r="PV48" s="19">
        <v>3.5</v>
      </c>
      <c r="PW48" s="19">
        <v>-0.1</v>
      </c>
      <c r="PX48" s="19">
        <v>5.2</v>
      </c>
      <c r="PY48" s="19">
        <v>5</v>
      </c>
      <c r="PZ48" s="19">
        <v>5</v>
      </c>
      <c r="QA48" s="19">
        <v>0.2</v>
      </c>
      <c r="QB48" s="19">
        <v>20.5</v>
      </c>
      <c r="QC48" s="19">
        <v>20.422219999999999</v>
      </c>
      <c r="QD48" s="19">
        <v>20.422219999999999</v>
      </c>
      <c r="QE48" s="19">
        <v>7.7780000000000002E-2</v>
      </c>
      <c r="QF48" s="19">
        <v>20.100000000000001</v>
      </c>
      <c r="QG48" s="19">
        <v>20</v>
      </c>
      <c r="QH48" s="19">
        <v>19.436350000000001</v>
      </c>
      <c r="QI48" s="19">
        <v>0.66364999999999996</v>
      </c>
      <c r="QJ48" s="19">
        <v>12</v>
      </c>
      <c r="QK48" s="19">
        <v>12</v>
      </c>
      <c r="QL48" s="19">
        <v>11.661809999999999</v>
      </c>
      <c r="QM48" s="19">
        <v>0.33818999999999999</v>
      </c>
      <c r="QN48" s="19">
        <v>3.3</v>
      </c>
      <c r="QO48" s="19">
        <v>3.4</v>
      </c>
      <c r="QP48" s="19">
        <v>3.4</v>
      </c>
      <c r="QQ48" s="19">
        <v>-0.1</v>
      </c>
      <c r="QR48" s="19">
        <v>5.7</v>
      </c>
      <c r="QS48" s="19">
        <v>6</v>
      </c>
      <c r="QT48" s="19">
        <v>6</v>
      </c>
      <c r="QU48" s="19">
        <v>-0.3</v>
      </c>
      <c r="QV48" s="19">
        <v>0</v>
      </c>
      <c r="QW48" s="19"/>
      <c r="QX48" s="19"/>
      <c r="QY48" s="19">
        <v>0</v>
      </c>
      <c r="QZ48" s="19">
        <v>0</v>
      </c>
      <c r="RA48" s="19"/>
      <c r="RB48" s="19"/>
      <c r="RC48" s="19">
        <v>0</v>
      </c>
      <c r="RD48" s="19">
        <v>6</v>
      </c>
      <c r="RE48" s="19">
        <v>10.81</v>
      </c>
      <c r="RF48" s="19">
        <v>8.3831000000000007</v>
      </c>
      <c r="RG48" s="19">
        <v>-2.3831000000000002</v>
      </c>
      <c r="RH48" s="19">
        <v>6.6</v>
      </c>
      <c r="RI48" s="19">
        <v>32.770000000000003</v>
      </c>
      <c r="RJ48" s="19">
        <v>26.651900000000001</v>
      </c>
      <c r="RK48" s="19">
        <v>-20.0519</v>
      </c>
      <c r="RL48" s="19">
        <v>0</v>
      </c>
      <c r="RM48" s="19"/>
      <c r="RN48" s="19"/>
      <c r="RO48" s="19">
        <v>0</v>
      </c>
      <c r="RP48" s="19">
        <v>3.5</v>
      </c>
      <c r="RQ48" s="19">
        <v>1.1000000000000001</v>
      </c>
      <c r="RR48" s="19">
        <v>3.51</v>
      </c>
      <c r="RS48" s="19">
        <v>-0.01</v>
      </c>
      <c r="RT48" s="19">
        <v>20.100000000000001</v>
      </c>
      <c r="RU48" s="19">
        <v>19.792000000000002</v>
      </c>
      <c r="RV48" s="19">
        <v>19.792000000000002</v>
      </c>
      <c r="RW48" s="19">
        <v>0.308</v>
      </c>
      <c r="RX48" s="19">
        <v>2.2000000000000002</v>
      </c>
      <c r="RY48" s="19">
        <v>2.52</v>
      </c>
      <c r="RZ48" s="19">
        <v>2.52</v>
      </c>
      <c r="SA48" s="19">
        <v>-0.32</v>
      </c>
      <c r="SB48" s="19">
        <v>0</v>
      </c>
      <c r="SC48" s="19"/>
      <c r="SD48" s="19">
        <v>0.4</v>
      </c>
      <c r="SE48" s="19">
        <v>-0.4</v>
      </c>
      <c r="SF48" s="19">
        <v>0</v>
      </c>
      <c r="SG48" s="19"/>
      <c r="SH48" s="19"/>
      <c r="SI48" s="19">
        <v>0</v>
      </c>
      <c r="SJ48" s="19">
        <v>19.7</v>
      </c>
      <c r="SK48" s="19">
        <v>20</v>
      </c>
      <c r="SL48" s="19">
        <v>19.1448</v>
      </c>
      <c r="SM48" s="19">
        <v>0.55520000000000003</v>
      </c>
      <c r="SN48" s="19">
        <v>5.6</v>
      </c>
      <c r="SO48" s="19">
        <v>6</v>
      </c>
      <c r="SP48" s="19">
        <v>6.1</v>
      </c>
      <c r="SQ48" s="19">
        <v>-0.5</v>
      </c>
      <c r="SR48" s="19">
        <v>16.7</v>
      </c>
      <c r="SS48" s="19">
        <v>18</v>
      </c>
      <c r="ST48" s="19">
        <v>15.54908</v>
      </c>
      <c r="SU48" s="19">
        <v>1.1509199999999999</v>
      </c>
      <c r="SV48" s="19">
        <v>20.3</v>
      </c>
      <c r="SW48" s="19">
        <v>20</v>
      </c>
      <c r="SX48" s="19">
        <v>19.436350000000001</v>
      </c>
      <c r="SY48" s="19">
        <v>0.86365000000000003</v>
      </c>
      <c r="SZ48" s="19">
        <v>7.7</v>
      </c>
      <c r="TA48" s="19">
        <v>2.08</v>
      </c>
      <c r="TB48" s="19">
        <v>8.9285999999999994</v>
      </c>
      <c r="TC48" s="19">
        <v>-1.2285999999999999</v>
      </c>
      <c r="TD48" s="19">
        <v>39.200000000000003</v>
      </c>
      <c r="TE48" s="19">
        <v>43.27</v>
      </c>
      <c r="TF48" s="19">
        <v>49.340499999999999</v>
      </c>
      <c r="TG48" s="19">
        <v>-10.140499999999999</v>
      </c>
      <c r="TH48" s="19">
        <v>0</v>
      </c>
      <c r="TI48" s="19"/>
      <c r="TJ48" s="19"/>
      <c r="TK48" s="19">
        <v>0</v>
      </c>
      <c r="TL48" s="19">
        <v>3.8</v>
      </c>
      <c r="TM48" s="19">
        <v>8.42</v>
      </c>
      <c r="TN48" s="19">
        <v>7.32</v>
      </c>
      <c r="TO48" s="19">
        <v>-3.52</v>
      </c>
      <c r="TP48" s="19">
        <v>19.2</v>
      </c>
      <c r="TQ48" s="19">
        <v>21.21</v>
      </c>
      <c r="TR48" s="19">
        <v>8.0399999999999991</v>
      </c>
      <c r="TS48" s="19">
        <v>11.16</v>
      </c>
      <c r="TT48" s="19">
        <v>0</v>
      </c>
      <c r="TU48" s="19">
        <v>0.54</v>
      </c>
      <c r="TV48" s="19">
        <v>0.89</v>
      </c>
      <c r="TW48" s="19">
        <v>-0.89</v>
      </c>
      <c r="TX48" s="19">
        <v>0</v>
      </c>
      <c r="TY48" s="19">
        <v>0.1</v>
      </c>
      <c r="TZ48" s="19">
        <v>0.39</v>
      </c>
      <c r="UA48" s="19">
        <v>-0.39</v>
      </c>
      <c r="UB48" s="19">
        <v>0</v>
      </c>
      <c r="UC48" s="19"/>
      <c r="UD48" s="19"/>
      <c r="UE48" s="19">
        <v>0</v>
      </c>
      <c r="UF48" s="19">
        <v>21</v>
      </c>
      <c r="UG48" s="19">
        <v>20.41</v>
      </c>
      <c r="UH48" s="19">
        <v>21</v>
      </c>
      <c r="UI48" s="19">
        <v>0</v>
      </c>
      <c r="UJ48" s="19">
        <v>7.1</v>
      </c>
      <c r="UK48" s="19">
        <v>7</v>
      </c>
      <c r="UL48" s="19">
        <v>7.6</v>
      </c>
      <c r="UM48" s="19">
        <v>-0.5</v>
      </c>
      <c r="UN48" s="19">
        <v>7.3</v>
      </c>
      <c r="UO48" s="19">
        <v>8</v>
      </c>
      <c r="UP48" s="19">
        <v>7.3</v>
      </c>
      <c r="UQ48" s="19">
        <v>0</v>
      </c>
      <c r="UR48" s="19">
        <v>19.100000000000001</v>
      </c>
      <c r="US48" s="19">
        <v>20</v>
      </c>
      <c r="UT48" s="19">
        <v>19.436350000000001</v>
      </c>
      <c r="UU48" s="19">
        <v>-0.33634999999999998</v>
      </c>
      <c r="UV48" s="19">
        <v>19.600000000000001</v>
      </c>
      <c r="UW48" s="19">
        <v>20</v>
      </c>
      <c r="UX48" s="19">
        <v>19.436350000000001</v>
      </c>
      <c r="UY48" s="19">
        <v>0.16364999999999999</v>
      </c>
      <c r="UZ48" s="19">
        <v>19.5</v>
      </c>
      <c r="VA48" s="19">
        <v>20</v>
      </c>
      <c r="VB48" s="19">
        <v>19.436350000000001</v>
      </c>
      <c r="VC48" s="19">
        <v>6.3649999999999998E-2</v>
      </c>
      <c r="VD48" s="19">
        <v>10.1</v>
      </c>
      <c r="VE48" s="19">
        <v>8.6199999999999992</v>
      </c>
      <c r="VF48" s="19">
        <v>5.4036</v>
      </c>
      <c r="VG48" s="19">
        <v>4.6963999999999997</v>
      </c>
      <c r="VH48" s="19">
        <v>0</v>
      </c>
      <c r="VI48" s="19"/>
      <c r="VJ48" s="19"/>
      <c r="VK48" s="19">
        <v>0</v>
      </c>
      <c r="VL48" s="19">
        <v>0</v>
      </c>
      <c r="VM48" s="19"/>
      <c r="VN48" s="19"/>
      <c r="VO48" s="19">
        <v>0</v>
      </c>
      <c r="VP48" s="19">
        <v>0</v>
      </c>
      <c r="VQ48" s="19"/>
      <c r="VR48" s="19"/>
      <c r="VS48" s="19">
        <v>0</v>
      </c>
      <c r="VT48" s="19">
        <v>0.6</v>
      </c>
      <c r="VU48" s="19">
        <v>0.6</v>
      </c>
      <c r="VV48" s="19">
        <v>0.6</v>
      </c>
      <c r="VW48" s="19">
        <v>0</v>
      </c>
      <c r="VX48" s="19">
        <v>11.5</v>
      </c>
      <c r="VY48" s="19">
        <v>46.08</v>
      </c>
      <c r="VZ48" s="19">
        <v>41</v>
      </c>
      <c r="WA48" s="19">
        <v>-29.5</v>
      </c>
      <c r="WB48" s="19">
        <v>6.9</v>
      </c>
      <c r="WC48" s="19">
        <v>32.200000000000003</v>
      </c>
      <c r="WD48" s="19">
        <v>25</v>
      </c>
      <c r="WE48" s="19">
        <v>-18.100000000000001</v>
      </c>
      <c r="WF48" s="19">
        <v>0</v>
      </c>
      <c r="WG48" s="19"/>
      <c r="WH48" s="19"/>
      <c r="WI48" s="19">
        <v>0</v>
      </c>
      <c r="WJ48" s="19">
        <v>2.9</v>
      </c>
      <c r="WK48" s="19">
        <v>1.5</v>
      </c>
      <c r="WL48" s="19">
        <v>3</v>
      </c>
      <c r="WM48" s="19">
        <v>-0.1</v>
      </c>
      <c r="WN48" s="19">
        <v>2.2000000000000002</v>
      </c>
      <c r="WO48" s="19">
        <v>2.2000000000000002</v>
      </c>
      <c r="WP48" s="19">
        <v>2.2000000000000002</v>
      </c>
      <c r="WQ48" s="19">
        <v>0</v>
      </c>
      <c r="WR48" s="19">
        <v>2.2000000000000002</v>
      </c>
      <c r="WS48" s="19">
        <v>2.4</v>
      </c>
      <c r="WT48" s="19">
        <v>2.4</v>
      </c>
      <c r="WU48" s="19">
        <v>-0.2</v>
      </c>
      <c r="WV48" s="19">
        <v>2.6</v>
      </c>
      <c r="WW48" s="19">
        <v>2.5</v>
      </c>
      <c r="WX48" s="19">
        <v>2.5</v>
      </c>
      <c r="WY48" s="19">
        <v>0.1</v>
      </c>
      <c r="WZ48" s="19">
        <v>0</v>
      </c>
      <c r="XA48" s="19"/>
      <c r="XB48" s="19"/>
      <c r="XC48" s="19">
        <v>0</v>
      </c>
      <c r="XD48" s="19">
        <v>9.8000000000000007</v>
      </c>
      <c r="XE48" s="19">
        <v>10</v>
      </c>
      <c r="XF48" s="19">
        <v>9.8000000000000007</v>
      </c>
      <c r="XG48" s="19">
        <v>0</v>
      </c>
      <c r="XH48" s="19">
        <v>20</v>
      </c>
      <c r="XI48" s="19">
        <v>20</v>
      </c>
      <c r="XJ48" s="19">
        <v>19.436350000000001</v>
      </c>
      <c r="XK48" s="19">
        <v>0.56364999999999998</v>
      </c>
      <c r="XL48" s="19">
        <v>20</v>
      </c>
      <c r="XM48" s="19">
        <v>20</v>
      </c>
      <c r="XN48" s="19">
        <v>19.436350000000001</v>
      </c>
      <c r="XO48" s="19">
        <v>0.56364999999999998</v>
      </c>
      <c r="XP48" s="19">
        <v>8.8000000000000007</v>
      </c>
      <c r="XQ48" s="19">
        <v>10.7</v>
      </c>
      <c r="XR48" s="19">
        <v>10.7</v>
      </c>
      <c r="XS48" s="19">
        <v>-1.9</v>
      </c>
      <c r="XT48" s="19"/>
      <c r="XU48" s="19"/>
      <c r="XV48" s="19"/>
      <c r="XW48" s="19">
        <v>0</v>
      </c>
      <c r="XX48" s="19"/>
      <c r="XY48" s="19"/>
      <c r="XZ48" s="19"/>
      <c r="YA48" s="19">
        <v>0</v>
      </c>
      <c r="YB48" s="19"/>
      <c r="YC48" s="19"/>
      <c r="YD48" s="19"/>
      <c r="YE48" s="19">
        <v>0</v>
      </c>
      <c r="YF48" s="19"/>
      <c r="YG48" s="19"/>
      <c r="YH48" s="19"/>
      <c r="YI48" s="19">
        <v>0</v>
      </c>
      <c r="YJ48" s="19">
        <v>8.6999999999999993</v>
      </c>
      <c r="YK48" s="19">
        <v>7.88</v>
      </c>
      <c r="YL48" s="19">
        <v>7.88</v>
      </c>
      <c r="YM48" s="19">
        <v>0.82</v>
      </c>
      <c r="YN48" s="19"/>
      <c r="YO48" s="19"/>
      <c r="YP48" s="19"/>
      <c r="YQ48" s="19">
        <v>0</v>
      </c>
      <c r="YR48" s="19">
        <v>17.899999999999999</v>
      </c>
      <c r="YS48" s="19">
        <v>13</v>
      </c>
      <c r="YT48" s="19">
        <v>13</v>
      </c>
      <c r="YU48" s="19">
        <v>4.9000000000000004</v>
      </c>
    </row>
    <row r="49" spans="1:671" ht="24" customHeight="1" x14ac:dyDescent="0.3">
      <c r="A49" s="1"/>
      <c r="B49" s="13" t="s">
        <v>41</v>
      </c>
      <c r="C49" s="13" t="s">
        <v>782</v>
      </c>
      <c r="D49" s="14">
        <v>156.6</v>
      </c>
      <c r="E49" s="14">
        <v>155</v>
      </c>
      <c r="F49" s="14">
        <v>155</v>
      </c>
      <c r="G49" s="14">
        <v>1.6</v>
      </c>
      <c r="H49" s="14">
        <v>650.79999999999995</v>
      </c>
      <c r="I49" s="14">
        <v>650</v>
      </c>
      <c r="J49" s="14">
        <v>650</v>
      </c>
      <c r="K49" s="14">
        <v>0.8</v>
      </c>
      <c r="L49" s="14">
        <v>212.4</v>
      </c>
      <c r="M49" s="14">
        <v>211.66204999999999</v>
      </c>
      <c r="N49" s="14">
        <v>211.66204999999999</v>
      </c>
      <c r="O49" s="14">
        <v>0.73794999999999999</v>
      </c>
      <c r="P49" s="14">
        <v>7.9</v>
      </c>
      <c r="Q49" s="14">
        <v>8.8258700000000001</v>
      </c>
      <c r="R49" s="14">
        <v>3.6</v>
      </c>
      <c r="S49" s="14">
        <v>4.3</v>
      </c>
      <c r="T49" s="14">
        <v>7.8</v>
      </c>
      <c r="U49" s="14">
        <v>8.5166900000000005</v>
      </c>
      <c r="V49" s="14">
        <v>5.5555599999999998</v>
      </c>
      <c r="W49" s="14">
        <v>2.24444</v>
      </c>
      <c r="X49" s="14">
        <v>92.2</v>
      </c>
      <c r="Y49" s="14">
        <v>91.867829999999998</v>
      </c>
      <c r="Z49" s="14">
        <v>91.867829999999998</v>
      </c>
      <c r="AA49" s="14">
        <v>0.33217000000000002</v>
      </c>
      <c r="AB49" s="14">
        <v>199.1</v>
      </c>
      <c r="AC49" s="14">
        <v>215</v>
      </c>
      <c r="AD49" s="14">
        <v>230</v>
      </c>
      <c r="AE49" s="14">
        <v>-30.9</v>
      </c>
      <c r="AF49" s="14">
        <v>0</v>
      </c>
      <c r="AG49" s="14"/>
      <c r="AH49" s="14"/>
      <c r="AI49" s="14">
        <v>0</v>
      </c>
      <c r="AJ49" s="14">
        <v>80.2</v>
      </c>
      <c r="AK49" s="14">
        <v>87.326560000000001</v>
      </c>
      <c r="AL49" s="14">
        <v>87.326560000000001</v>
      </c>
      <c r="AM49" s="14">
        <v>-7.1265599999999996</v>
      </c>
      <c r="AN49" s="14">
        <v>180</v>
      </c>
      <c r="AO49" s="14">
        <v>187.7508</v>
      </c>
      <c r="AP49" s="14">
        <v>187.7508</v>
      </c>
      <c r="AQ49" s="14">
        <v>-7.7507999999999999</v>
      </c>
      <c r="AR49" s="14">
        <v>202.3</v>
      </c>
      <c r="AS49" s="14">
        <v>187.7508</v>
      </c>
      <c r="AT49" s="14">
        <v>187.7508</v>
      </c>
      <c r="AU49" s="14">
        <v>14.549200000000001</v>
      </c>
      <c r="AV49" s="14"/>
      <c r="AW49" s="14"/>
      <c r="AX49" s="14"/>
      <c r="AY49" s="14">
        <v>0</v>
      </c>
      <c r="AZ49" s="14">
        <v>193.8</v>
      </c>
      <c r="BA49" s="14">
        <v>188.31461999999999</v>
      </c>
      <c r="BB49" s="14">
        <v>188.31461999999999</v>
      </c>
      <c r="BC49" s="14">
        <v>5.4853800000000001</v>
      </c>
      <c r="BD49" s="14">
        <v>207.2</v>
      </c>
      <c r="BE49" s="14">
        <v>207.24285</v>
      </c>
      <c r="BF49" s="14">
        <v>207.24285</v>
      </c>
      <c r="BG49" s="14">
        <v>-4.2849999999999999E-2</v>
      </c>
      <c r="BH49" s="14">
        <v>108.1</v>
      </c>
      <c r="BI49" s="14">
        <v>103.93259999999999</v>
      </c>
      <c r="BJ49" s="14">
        <v>103.93259999999999</v>
      </c>
      <c r="BK49" s="14">
        <v>4.1673999999999998</v>
      </c>
      <c r="BL49" s="14">
        <v>557.5</v>
      </c>
      <c r="BM49" s="14">
        <v>566.08941000000004</v>
      </c>
      <c r="BN49" s="14">
        <v>566.08941000000004</v>
      </c>
      <c r="BO49" s="14">
        <v>-8.5894100000000009</v>
      </c>
      <c r="BP49" s="14">
        <v>10.3</v>
      </c>
      <c r="BQ49" s="14">
        <v>9.7182499999999994</v>
      </c>
      <c r="BR49" s="14">
        <v>5.4678100000000001</v>
      </c>
      <c r="BS49" s="14">
        <v>4.8321899999999998</v>
      </c>
      <c r="BT49" s="14"/>
      <c r="BU49" s="14"/>
      <c r="BV49" s="14"/>
      <c r="BW49" s="14">
        <v>0</v>
      </c>
      <c r="BX49" s="14"/>
      <c r="BY49" s="14"/>
      <c r="BZ49" s="14"/>
      <c r="CA49" s="14">
        <v>0</v>
      </c>
      <c r="CB49" s="14"/>
      <c r="CC49" s="14"/>
      <c r="CD49" s="14"/>
      <c r="CE49" s="14">
        <v>0</v>
      </c>
      <c r="CF49" s="14">
        <v>81.3</v>
      </c>
      <c r="CG49" s="14">
        <v>80.392859999999999</v>
      </c>
      <c r="CH49" s="14">
        <v>80.392859999999999</v>
      </c>
      <c r="CI49" s="14">
        <v>0.90713999999999995</v>
      </c>
      <c r="CJ49" s="14">
        <v>7.6</v>
      </c>
      <c r="CK49" s="14">
        <v>6.5591900000000001</v>
      </c>
      <c r="CL49" s="14">
        <v>6.5591900000000001</v>
      </c>
      <c r="CM49" s="14">
        <v>1.04081</v>
      </c>
      <c r="CN49" s="14">
        <v>5.3</v>
      </c>
      <c r="CO49" s="14">
        <v>3.5221300000000002</v>
      </c>
      <c r="CP49" s="14">
        <v>3.5221300000000002</v>
      </c>
      <c r="CQ49" s="14">
        <v>1.7778700000000001</v>
      </c>
      <c r="CR49" s="14">
        <v>22.6</v>
      </c>
      <c r="CS49" s="14">
        <v>22.410769999999999</v>
      </c>
      <c r="CT49" s="14">
        <v>22.410769999999999</v>
      </c>
      <c r="CU49" s="14">
        <v>0.18923000000000001</v>
      </c>
      <c r="CV49" s="14">
        <v>6.8</v>
      </c>
      <c r="CW49" s="14">
        <v>6.8787000000000003</v>
      </c>
      <c r="CX49" s="14">
        <v>6.8787000000000003</v>
      </c>
      <c r="CY49" s="14">
        <v>-7.8700000000000006E-2</v>
      </c>
      <c r="CZ49" s="14"/>
      <c r="DA49" s="14"/>
      <c r="DB49" s="14"/>
      <c r="DC49" s="14">
        <v>0</v>
      </c>
      <c r="DD49" s="14">
        <v>130.80000000000001</v>
      </c>
      <c r="DE49" s="14">
        <v>114.59345</v>
      </c>
      <c r="DF49" s="14">
        <v>142.44412</v>
      </c>
      <c r="DG49" s="14">
        <v>-11.644119999999999</v>
      </c>
      <c r="DH49" s="14"/>
      <c r="DI49" s="14"/>
      <c r="DJ49" s="14"/>
      <c r="DK49" s="14">
        <v>0</v>
      </c>
      <c r="DL49" s="14"/>
      <c r="DM49" s="14"/>
      <c r="DN49" s="14"/>
      <c r="DO49" s="14">
        <v>0</v>
      </c>
      <c r="DP49" s="14"/>
      <c r="DQ49" s="14"/>
      <c r="DR49" s="14"/>
      <c r="DS49" s="14">
        <v>0</v>
      </c>
      <c r="DT49" s="14"/>
      <c r="DU49" s="14"/>
      <c r="DV49" s="14"/>
      <c r="DW49" s="14">
        <v>0</v>
      </c>
      <c r="DX49" s="14">
        <v>109.6</v>
      </c>
      <c r="DY49" s="14">
        <v>112.46647</v>
      </c>
      <c r="DZ49" s="14">
        <v>112.46647</v>
      </c>
      <c r="EA49" s="14">
        <v>-2.8664700000000001</v>
      </c>
      <c r="EB49" s="14">
        <v>168.1</v>
      </c>
      <c r="EC49" s="14">
        <v>130.92196000000001</v>
      </c>
      <c r="ED49" s="14">
        <v>142.39458999999999</v>
      </c>
      <c r="EE49" s="14">
        <v>25.705410000000001</v>
      </c>
      <c r="EF49" s="14"/>
      <c r="EG49" s="14"/>
      <c r="EH49" s="14"/>
      <c r="EI49" s="14">
        <v>0</v>
      </c>
      <c r="EJ49" s="14">
        <v>101.7</v>
      </c>
      <c r="EK49" s="14">
        <v>96.16</v>
      </c>
      <c r="EL49" s="14">
        <v>90</v>
      </c>
      <c r="EM49" s="14">
        <v>11.7</v>
      </c>
      <c r="EN49" s="14"/>
      <c r="EO49" s="14"/>
      <c r="EP49" s="14"/>
      <c r="EQ49" s="14">
        <v>0</v>
      </c>
      <c r="ER49" s="14">
        <v>6.5</v>
      </c>
      <c r="ES49" s="14">
        <v>6.39</v>
      </c>
      <c r="ET49" s="14">
        <v>6.39</v>
      </c>
      <c r="EU49" s="14">
        <v>0.11</v>
      </c>
      <c r="EV49" s="14">
        <v>235.7</v>
      </c>
      <c r="EW49" s="14">
        <v>228.41594000000001</v>
      </c>
      <c r="EX49" s="14">
        <v>228.41594000000001</v>
      </c>
      <c r="EY49" s="14">
        <v>7.2840600000000002</v>
      </c>
      <c r="EZ49" s="14">
        <v>81.5</v>
      </c>
      <c r="FA49" s="14">
        <v>81.635570000000001</v>
      </c>
      <c r="FB49" s="14">
        <v>81.635570000000001</v>
      </c>
      <c r="FC49" s="14">
        <v>-0.13557</v>
      </c>
      <c r="FD49" s="14">
        <v>151.19999999999999</v>
      </c>
      <c r="FE49" s="14">
        <v>151.36251999999999</v>
      </c>
      <c r="FF49" s="14">
        <v>151.36251999999999</v>
      </c>
      <c r="FG49" s="14">
        <v>-0.16252</v>
      </c>
      <c r="FH49" s="14">
        <v>41.4</v>
      </c>
      <c r="FI49" s="14">
        <v>41.89893</v>
      </c>
      <c r="FJ49" s="14">
        <v>41.89893</v>
      </c>
      <c r="FK49" s="14">
        <v>-0.49892999999999998</v>
      </c>
      <c r="FL49" s="14">
        <v>18.8</v>
      </c>
      <c r="FM49" s="14">
        <v>19.21088</v>
      </c>
      <c r="FN49" s="14">
        <v>19.21088</v>
      </c>
      <c r="FO49" s="14">
        <v>-0.41088000000000002</v>
      </c>
      <c r="FP49" s="14">
        <v>19.399999999999999</v>
      </c>
      <c r="FQ49" s="14">
        <v>18.756070000000001</v>
      </c>
      <c r="FR49" s="14">
        <v>18.756070000000001</v>
      </c>
      <c r="FS49" s="14">
        <v>0.64393</v>
      </c>
      <c r="FT49" s="14">
        <v>48.5</v>
      </c>
      <c r="FU49" s="14">
        <v>43.972369999999998</v>
      </c>
      <c r="FV49" s="14">
        <v>43.972369999999998</v>
      </c>
      <c r="FW49" s="14">
        <v>4.5276300000000003</v>
      </c>
      <c r="FX49" s="14">
        <v>180.2</v>
      </c>
      <c r="FY49" s="14">
        <v>185.82039</v>
      </c>
      <c r="FZ49" s="14">
        <v>185.82039</v>
      </c>
      <c r="GA49" s="14">
        <v>-5.6203900000000004</v>
      </c>
      <c r="GB49" s="14">
        <v>180.6</v>
      </c>
      <c r="GC49" s="14">
        <v>185.82039</v>
      </c>
      <c r="GD49" s="14">
        <v>185.82039</v>
      </c>
      <c r="GE49" s="14">
        <v>-5.2203900000000001</v>
      </c>
      <c r="GF49" s="14">
        <v>182.6</v>
      </c>
      <c r="GG49" s="14">
        <v>186.37841</v>
      </c>
      <c r="GH49" s="14">
        <v>186.37841</v>
      </c>
      <c r="GI49" s="14">
        <v>-3.77841</v>
      </c>
      <c r="GJ49" s="14">
        <v>106.7</v>
      </c>
      <c r="GK49" s="14">
        <v>110.48202000000001</v>
      </c>
      <c r="GL49" s="14">
        <v>110.48202000000001</v>
      </c>
      <c r="GM49" s="14">
        <v>-3.7820200000000002</v>
      </c>
      <c r="GN49" s="14">
        <v>45.1</v>
      </c>
      <c r="GO49" s="14">
        <v>47.082599999999999</v>
      </c>
      <c r="GP49" s="14">
        <v>47.082599999999999</v>
      </c>
      <c r="GQ49" s="14">
        <v>-1.9825999999999999</v>
      </c>
      <c r="GR49" s="14">
        <v>31.1</v>
      </c>
      <c r="GS49" s="14">
        <v>36.733719999999998</v>
      </c>
      <c r="GT49" s="14">
        <v>44.103009999999998</v>
      </c>
      <c r="GU49" s="14">
        <v>-13.00301</v>
      </c>
      <c r="GV49" s="14">
        <v>3.8</v>
      </c>
      <c r="GW49" s="14"/>
      <c r="GX49" s="14"/>
      <c r="GY49" s="14">
        <v>3.8</v>
      </c>
      <c r="GZ49" s="14">
        <v>17</v>
      </c>
      <c r="HA49" s="14">
        <v>13.478590000000001</v>
      </c>
      <c r="HB49" s="14">
        <v>13.478590000000001</v>
      </c>
      <c r="HC49" s="14">
        <v>3.5214099999999999</v>
      </c>
      <c r="HD49" s="14">
        <v>154</v>
      </c>
      <c r="HE49" s="14">
        <v>140.80787000000001</v>
      </c>
      <c r="HF49" s="14">
        <v>140.80788999999999</v>
      </c>
      <c r="HG49" s="14">
        <v>13.19211</v>
      </c>
      <c r="HH49" s="14"/>
      <c r="HI49" s="14"/>
      <c r="HJ49" s="14"/>
      <c r="HK49" s="14">
        <v>0</v>
      </c>
      <c r="HL49" s="14"/>
      <c r="HM49" s="14"/>
      <c r="HN49" s="14"/>
      <c r="HO49" s="14">
        <v>0</v>
      </c>
      <c r="HP49" s="14">
        <v>94.5</v>
      </c>
      <c r="HQ49" s="14">
        <v>95.545190000000005</v>
      </c>
      <c r="HR49" s="14">
        <v>95.545190000000005</v>
      </c>
      <c r="HS49" s="14">
        <v>-1.0451900000000001</v>
      </c>
      <c r="HT49" s="14">
        <v>25.1</v>
      </c>
      <c r="HU49" s="14">
        <v>25.746649999999999</v>
      </c>
      <c r="HV49" s="14">
        <v>25.746649999999999</v>
      </c>
      <c r="HW49" s="14">
        <v>-0.64664999999999995</v>
      </c>
      <c r="HX49" s="14"/>
      <c r="HY49" s="14"/>
      <c r="HZ49" s="14"/>
      <c r="IA49" s="14">
        <v>0</v>
      </c>
      <c r="IB49" s="14">
        <v>41.9</v>
      </c>
      <c r="IC49" s="14">
        <v>45.170400000000001</v>
      </c>
      <c r="ID49" s="14">
        <v>45.555999999999997</v>
      </c>
      <c r="IE49" s="14">
        <v>-3.6560000000000001</v>
      </c>
      <c r="IF49" s="14"/>
      <c r="IG49" s="14"/>
      <c r="IH49" s="14"/>
      <c r="II49" s="14">
        <v>0</v>
      </c>
      <c r="IJ49" s="14"/>
      <c r="IK49" s="14"/>
      <c r="IL49" s="14"/>
      <c r="IM49" s="14">
        <v>0</v>
      </c>
      <c r="IN49" s="14"/>
      <c r="IO49" s="14"/>
      <c r="IP49" s="14"/>
      <c r="IQ49" s="14">
        <v>0</v>
      </c>
      <c r="IR49" s="14">
        <v>124.9</v>
      </c>
      <c r="IS49" s="14">
        <v>124.8415</v>
      </c>
      <c r="IT49" s="14">
        <v>132.83837</v>
      </c>
      <c r="IU49" s="14">
        <v>-7.9383699999999999</v>
      </c>
      <c r="IV49" s="14">
        <v>168.5</v>
      </c>
      <c r="IW49" s="14">
        <v>169.608</v>
      </c>
      <c r="IX49" s="14">
        <v>169.608</v>
      </c>
      <c r="IY49" s="14">
        <v>-1.1080000000000001</v>
      </c>
      <c r="IZ49" s="14">
        <v>168.2</v>
      </c>
      <c r="JA49" s="14">
        <v>169.608</v>
      </c>
      <c r="JB49" s="14">
        <v>169.608</v>
      </c>
      <c r="JC49" s="14">
        <v>-1.4079999999999999</v>
      </c>
      <c r="JD49" s="14">
        <v>168.9</v>
      </c>
      <c r="JE49" s="14">
        <v>169.608</v>
      </c>
      <c r="JF49" s="14">
        <v>169.608</v>
      </c>
      <c r="JG49" s="14">
        <v>-0.70799999999999996</v>
      </c>
      <c r="JH49" s="14">
        <v>258.3</v>
      </c>
      <c r="JI49" s="14">
        <v>255.17599999999999</v>
      </c>
      <c r="JJ49" s="14">
        <v>255.17599999999999</v>
      </c>
      <c r="JK49" s="14">
        <v>3.1240000000000001</v>
      </c>
      <c r="JL49" s="14"/>
      <c r="JM49" s="14"/>
      <c r="JN49" s="14"/>
      <c r="JO49" s="14">
        <v>0</v>
      </c>
      <c r="JP49" s="14"/>
      <c r="JQ49" s="14"/>
      <c r="JR49" s="14"/>
      <c r="JS49" s="14">
        <v>0</v>
      </c>
      <c r="JT49" s="14"/>
      <c r="JU49" s="14"/>
      <c r="JV49" s="14"/>
      <c r="JW49" s="14">
        <v>0</v>
      </c>
      <c r="JX49" s="14"/>
      <c r="JY49" s="14"/>
      <c r="JZ49" s="14"/>
      <c r="KA49" s="14">
        <v>0</v>
      </c>
      <c r="KB49" s="14"/>
      <c r="KC49" s="14"/>
      <c r="KD49" s="14"/>
      <c r="KE49" s="14">
        <v>0</v>
      </c>
      <c r="KF49" s="14">
        <v>36.299999999999997</v>
      </c>
      <c r="KG49" s="14">
        <v>36</v>
      </c>
      <c r="KH49" s="14">
        <v>36</v>
      </c>
      <c r="KI49" s="14">
        <v>0.3</v>
      </c>
      <c r="KJ49" s="14">
        <v>0</v>
      </c>
      <c r="KK49" s="14"/>
      <c r="KL49" s="14"/>
      <c r="KM49" s="14">
        <v>0</v>
      </c>
      <c r="KN49" s="14"/>
      <c r="KO49" s="14"/>
      <c r="KP49" s="14"/>
      <c r="KQ49" s="14">
        <v>0</v>
      </c>
      <c r="KR49" s="14">
        <v>3.2</v>
      </c>
      <c r="KS49" s="14">
        <v>3.3688899999999999</v>
      </c>
      <c r="KT49" s="14">
        <v>3.3688899999999999</v>
      </c>
      <c r="KU49" s="14">
        <v>-0.16889000000000001</v>
      </c>
      <c r="KV49" s="14">
        <v>208.6</v>
      </c>
      <c r="KW49" s="14">
        <v>233.58537999999999</v>
      </c>
      <c r="KX49" s="14">
        <v>215.39358999999999</v>
      </c>
      <c r="KY49" s="14">
        <v>-6.79359</v>
      </c>
      <c r="KZ49" s="14"/>
      <c r="LA49" s="14"/>
      <c r="LB49" s="14"/>
      <c r="LC49" s="14">
        <v>0</v>
      </c>
      <c r="LD49" s="14">
        <v>65</v>
      </c>
      <c r="LE49" s="14">
        <v>67.199219999999997</v>
      </c>
      <c r="LF49" s="14">
        <v>67.199219999999997</v>
      </c>
      <c r="LG49" s="14">
        <v>-2.19922</v>
      </c>
      <c r="LH49" s="14">
        <v>75.900000000000006</v>
      </c>
      <c r="LI49" s="14">
        <v>78.567999999999998</v>
      </c>
      <c r="LJ49" s="14">
        <v>78.567999999999998</v>
      </c>
      <c r="LK49" s="14">
        <v>-2.6680000000000001</v>
      </c>
      <c r="LL49" s="14">
        <v>30.5</v>
      </c>
      <c r="LM49" s="14">
        <v>29.980560000000001</v>
      </c>
      <c r="LN49" s="14">
        <v>29.980560000000001</v>
      </c>
      <c r="LO49" s="14">
        <v>0.51944000000000001</v>
      </c>
      <c r="LP49" s="14"/>
      <c r="LQ49" s="14"/>
      <c r="LR49" s="14"/>
      <c r="LS49" s="14">
        <v>0</v>
      </c>
      <c r="LT49" s="14"/>
      <c r="LU49" s="14"/>
      <c r="LV49" s="14"/>
      <c r="LW49" s="14">
        <v>0</v>
      </c>
      <c r="LX49" s="14"/>
      <c r="LY49" s="14"/>
      <c r="LZ49" s="14"/>
      <c r="MA49" s="14">
        <v>0</v>
      </c>
      <c r="MB49" s="14">
        <v>147.19999999999999</v>
      </c>
      <c r="MC49" s="14">
        <v>150.65477999999999</v>
      </c>
      <c r="MD49" s="14">
        <v>150.65477999999999</v>
      </c>
      <c r="ME49" s="14">
        <v>-3.45478</v>
      </c>
      <c r="MF49" s="14">
        <v>149.69999999999999</v>
      </c>
      <c r="MG49" s="14">
        <v>153.39194000000001</v>
      </c>
      <c r="MH49" s="14">
        <v>153.39194000000001</v>
      </c>
      <c r="MI49" s="14">
        <v>-3.6919400000000002</v>
      </c>
      <c r="MJ49" s="14"/>
      <c r="MK49" s="14"/>
      <c r="ML49" s="14"/>
      <c r="MM49" s="14">
        <v>0</v>
      </c>
      <c r="MN49" s="14">
        <v>183.1</v>
      </c>
      <c r="MO49" s="14">
        <v>102.98661</v>
      </c>
      <c r="MP49" s="14">
        <v>150.29445000000001</v>
      </c>
      <c r="MQ49" s="14">
        <v>32.805549999999997</v>
      </c>
      <c r="MR49" s="14"/>
      <c r="MS49" s="14"/>
      <c r="MT49" s="14"/>
      <c r="MU49" s="14">
        <v>0</v>
      </c>
      <c r="MV49" s="14"/>
      <c r="MW49" s="14"/>
      <c r="MX49" s="14"/>
      <c r="MY49" s="14">
        <v>0</v>
      </c>
      <c r="MZ49" s="14"/>
      <c r="NA49" s="14"/>
      <c r="NB49" s="14"/>
      <c r="NC49" s="14">
        <v>0</v>
      </c>
      <c r="ND49" s="14"/>
      <c r="NE49" s="14"/>
      <c r="NF49" s="14"/>
      <c r="NG49" s="14">
        <v>0</v>
      </c>
      <c r="NH49" s="14">
        <v>210</v>
      </c>
      <c r="NI49" s="14">
        <v>206.49084999999999</v>
      </c>
      <c r="NJ49" s="14">
        <v>206.49084999999999</v>
      </c>
      <c r="NK49" s="14">
        <v>3.50915</v>
      </c>
      <c r="NL49" s="14">
        <v>101.7</v>
      </c>
      <c r="NM49" s="14">
        <v>103.55547</v>
      </c>
      <c r="NN49" s="14">
        <v>103.55547</v>
      </c>
      <c r="NO49" s="14">
        <v>-1.85547</v>
      </c>
      <c r="NP49" s="14">
        <v>7.8</v>
      </c>
      <c r="NQ49" s="14">
        <v>6.4812200000000004</v>
      </c>
      <c r="NR49" s="14">
        <v>6.4812200000000004</v>
      </c>
      <c r="NS49" s="14">
        <v>1.3187800000000001</v>
      </c>
      <c r="NT49" s="14">
        <v>7.1</v>
      </c>
      <c r="NU49" s="14">
        <v>6.7994000000000003</v>
      </c>
      <c r="NV49" s="14">
        <v>6.7994000000000003</v>
      </c>
      <c r="NW49" s="14">
        <v>0.30059999999999998</v>
      </c>
      <c r="NX49" s="14"/>
      <c r="NY49" s="14"/>
      <c r="NZ49" s="14"/>
      <c r="OA49" s="14">
        <v>0</v>
      </c>
      <c r="OB49" s="14">
        <v>0</v>
      </c>
      <c r="OC49" s="14"/>
      <c r="OD49" s="14"/>
      <c r="OE49" s="14">
        <v>0</v>
      </c>
      <c r="OF49" s="14">
        <v>44.7</v>
      </c>
      <c r="OG49" s="14">
        <v>61.36</v>
      </c>
      <c r="OH49" s="14">
        <v>41.36</v>
      </c>
      <c r="OI49" s="14">
        <v>3.34</v>
      </c>
      <c r="OJ49" s="14">
        <v>0</v>
      </c>
      <c r="OK49" s="14"/>
      <c r="OL49" s="14"/>
      <c r="OM49" s="14">
        <v>0</v>
      </c>
      <c r="ON49" s="14">
        <v>15.4</v>
      </c>
      <c r="OO49" s="14">
        <v>6.22</v>
      </c>
      <c r="OP49" s="14">
        <v>7.9465000000000003</v>
      </c>
      <c r="OQ49" s="14">
        <v>7.4535</v>
      </c>
      <c r="OR49" s="14">
        <v>0</v>
      </c>
      <c r="OS49" s="14"/>
      <c r="OT49" s="14"/>
      <c r="OU49" s="14">
        <v>0</v>
      </c>
      <c r="OV49" s="14">
        <v>20.5</v>
      </c>
      <c r="OW49" s="14">
        <v>20.456230000000001</v>
      </c>
      <c r="OX49" s="14">
        <v>20.456230000000001</v>
      </c>
      <c r="OY49" s="14">
        <v>4.3770000000000003E-2</v>
      </c>
      <c r="OZ49" s="14">
        <v>9.9</v>
      </c>
      <c r="PA49" s="14">
        <v>9.9830000000000005</v>
      </c>
      <c r="PB49" s="14">
        <v>9.9830000000000005</v>
      </c>
      <c r="PC49" s="14">
        <v>-8.3000000000000004E-2</v>
      </c>
      <c r="PD49" s="14">
        <v>5.7</v>
      </c>
      <c r="PE49" s="14">
        <v>5.67</v>
      </c>
      <c r="PF49" s="14">
        <v>5.67</v>
      </c>
      <c r="PG49" s="14">
        <v>0.03</v>
      </c>
      <c r="PH49" s="14">
        <v>0</v>
      </c>
      <c r="PI49" s="14"/>
      <c r="PJ49" s="14"/>
      <c r="PK49" s="14">
        <v>0</v>
      </c>
      <c r="PL49" s="14">
        <v>0</v>
      </c>
      <c r="PM49" s="14"/>
      <c r="PN49" s="14"/>
      <c r="PO49" s="14">
        <v>0</v>
      </c>
      <c r="PP49" s="14">
        <v>1.8</v>
      </c>
      <c r="PQ49" s="14">
        <v>1.911</v>
      </c>
      <c r="PR49" s="14">
        <v>1.911</v>
      </c>
      <c r="PS49" s="14">
        <v>-0.111</v>
      </c>
      <c r="PT49" s="14">
        <v>3.4</v>
      </c>
      <c r="PU49" s="14">
        <v>1.75</v>
      </c>
      <c r="PV49" s="14">
        <v>3.5</v>
      </c>
      <c r="PW49" s="14">
        <v>-0.1</v>
      </c>
      <c r="PX49" s="14">
        <v>5</v>
      </c>
      <c r="PY49" s="14">
        <v>5</v>
      </c>
      <c r="PZ49" s="14">
        <v>5</v>
      </c>
      <c r="QA49" s="14">
        <v>0</v>
      </c>
      <c r="QB49" s="14">
        <v>20.399999999999999</v>
      </c>
      <c r="QC49" s="14">
        <v>20.422219999999999</v>
      </c>
      <c r="QD49" s="14">
        <v>20.422219999999999</v>
      </c>
      <c r="QE49" s="14">
        <v>-2.222E-2</v>
      </c>
      <c r="QF49" s="14">
        <v>20.100000000000001</v>
      </c>
      <c r="QG49" s="14">
        <v>20</v>
      </c>
      <c r="QH49" s="14">
        <v>19.436350000000001</v>
      </c>
      <c r="QI49" s="14">
        <v>0.66364999999999996</v>
      </c>
      <c r="QJ49" s="14">
        <v>10</v>
      </c>
      <c r="QK49" s="14">
        <v>12</v>
      </c>
      <c r="QL49" s="14">
        <v>11.661809999999999</v>
      </c>
      <c r="QM49" s="14">
        <v>-1.66181</v>
      </c>
      <c r="QN49" s="14">
        <v>3.3</v>
      </c>
      <c r="QO49" s="14">
        <v>3.4</v>
      </c>
      <c r="QP49" s="14">
        <v>3.4</v>
      </c>
      <c r="QQ49" s="14">
        <v>-0.1</v>
      </c>
      <c r="QR49" s="14">
        <v>5.7</v>
      </c>
      <c r="QS49" s="14">
        <v>6</v>
      </c>
      <c r="QT49" s="14">
        <v>6</v>
      </c>
      <c r="QU49" s="14">
        <v>-0.3</v>
      </c>
      <c r="QV49" s="14">
        <v>0</v>
      </c>
      <c r="QW49" s="14"/>
      <c r="QX49" s="14"/>
      <c r="QY49" s="14">
        <v>0</v>
      </c>
      <c r="QZ49" s="14">
        <v>0</v>
      </c>
      <c r="RA49" s="14"/>
      <c r="RB49" s="14"/>
      <c r="RC49" s="14">
        <v>0</v>
      </c>
      <c r="RD49" s="14">
        <v>2.5</v>
      </c>
      <c r="RE49" s="14">
        <v>10.28</v>
      </c>
      <c r="RF49" s="14">
        <v>8.9542999999999999</v>
      </c>
      <c r="RG49" s="14">
        <v>-6.4542999999999999</v>
      </c>
      <c r="RH49" s="14">
        <v>0.1</v>
      </c>
      <c r="RI49" s="14">
        <v>30.42</v>
      </c>
      <c r="RJ49" s="14">
        <v>26.355</v>
      </c>
      <c r="RK49" s="14">
        <v>-26.254999999999999</v>
      </c>
      <c r="RL49" s="14">
        <v>0</v>
      </c>
      <c r="RM49" s="14"/>
      <c r="RN49" s="14"/>
      <c r="RO49" s="14">
        <v>0</v>
      </c>
      <c r="RP49" s="14">
        <v>3.5</v>
      </c>
      <c r="RQ49" s="14">
        <v>1.1000000000000001</v>
      </c>
      <c r="RR49" s="14">
        <v>3.51</v>
      </c>
      <c r="RS49" s="14">
        <v>-0.01</v>
      </c>
      <c r="RT49" s="14">
        <v>20.100000000000001</v>
      </c>
      <c r="RU49" s="14">
        <v>19.792000000000002</v>
      </c>
      <c r="RV49" s="14">
        <v>19.792000000000002</v>
      </c>
      <c r="RW49" s="14">
        <v>0.308</v>
      </c>
      <c r="RX49" s="14">
        <v>2.2000000000000002</v>
      </c>
      <c r="RY49" s="14">
        <v>2.48</v>
      </c>
      <c r="RZ49" s="14">
        <v>2.48</v>
      </c>
      <c r="SA49" s="14">
        <v>-0.28000000000000003</v>
      </c>
      <c r="SB49" s="14">
        <v>0</v>
      </c>
      <c r="SC49" s="14"/>
      <c r="SD49" s="14">
        <v>0.4</v>
      </c>
      <c r="SE49" s="14">
        <v>-0.4</v>
      </c>
      <c r="SF49" s="14">
        <v>0</v>
      </c>
      <c r="SG49" s="14"/>
      <c r="SH49" s="14"/>
      <c r="SI49" s="14">
        <v>0</v>
      </c>
      <c r="SJ49" s="14">
        <v>19.7</v>
      </c>
      <c r="SK49" s="14">
        <v>20</v>
      </c>
      <c r="SL49" s="14">
        <v>19.1448</v>
      </c>
      <c r="SM49" s="14">
        <v>0.55520000000000003</v>
      </c>
      <c r="SN49" s="14">
        <v>5.6</v>
      </c>
      <c r="SO49" s="14">
        <v>6</v>
      </c>
      <c r="SP49" s="14">
        <v>6.1</v>
      </c>
      <c r="SQ49" s="14">
        <v>-0.5</v>
      </c>
      <c r="SR49" s="14">
        <v>16.8</v>
      </c>
      <c r="SS49" s="14">
        <v>18</v>
      </c>
      <c r="ST49" s="14">
        <v>15.54908</v>
      </c>
      <c r="SU49" s="14">
        <v>1.25092</v>
      </c>
      <c r="SV49" s="14">
        <v>20.3</v>
      </c>
      <c r="SW49" s="14">
        <v>20</v>
      </c>
      <c r="SX49" s="14">
        <v>19.436350000000001</v>
      </c>
      <c r="SY49" s="14">
        <v>0.86365000000000003</v>
      </c>
      <c r="SZ49" s="14">
        <v>5.2</v>
      </c>
      <c r="TA49" s="14">
        <v>2.44</v>
      </c>
      <c r="TB49" s="14">
        <v>7.7293000000000003</v>
      </c>
      <c r="TC49" s="14">
        <v>-2.5293000000000001</v>
      </c>
      <c r="TD49" s="14">
        <v>30.5</v>
      </c>
      <c r="TE49" s="14">
        <v>44.47</v>
      </c>
      <c r="TF49" s="14">
        <v>47.183799999999998</v>
      </c>
      <c r="TG49" s="14">
        <v>-16.683800000000002</v>
      </c>
      <c r="TH49" s="14">
        <v>0</v>
      </c>
      <c r="TI49" s="14"/>
      <c r="TJ49" s="14"/>
      <c r="TK49" s="14">
        <v>0</v>
      </c>
      <c r="TL49" s="14">
        <v>6.2</v>
      </c>
      <c r="TM49" s="14">
        <v>9.52</v>
      </c>
      <c r="TN49" s="14">
        <v>7.32</v>
      </c>
      <c r="TO49" s="14">
        <v>-1.1200000000000001</v>
      </c>
      <c r="TP49" s="14">
        <v>42.3</v>
      </c>
      <c r="TQ49" s="14">
        <v>19.59</v>
      </c>
      <c r="TR49" s="14">
        <v>8.0399999999999991</v>
      </c>
      <c r="TS49" s="14">
        <v>34.26</v>
      </c>
      <c r="TT49" s="14">
        <v>0</v>
      </c>
      <c r="TU49" s="14">
        <v>0.57999999999999996</v>
      </c>
      <c r="TV49" s="14">
        <v>0.89</v>
      </c>
      <c r="TW49" s="14">
        <v>-0.89</v>
      </c>
      <c r="TX49" s="14">
        <v>0</v>
      </c>
      <c r="TY49" s="14">
        <v>0.14000000000000001</v>
      </c>
      <c r="TZ49" s="14">
        <v>0.39</v>
      </c>
      <c r="UA49" s="14">
        <v>-0.39</v>
      </c>
      <c r="UB49" s="14">
        <v>0</v>
      </c>
      <c r="UC49" s="14"/>
      <c r="UD49" s="14"/>
      <c r="UE49" s="14">
        <v>0</v>
      </c>
      <c r="UF49" s="14">
        <v>21</v>
      </c>
      <c r="UG49" s="14">
        <v>20.41</v>
      </c>
      <c r="UH49" s="14">
        <v>21</v>
      </c>
      <c r="UI49" s="14">
        <v>0</v>
      </c>
      <c r="UJ49" s="14">
        <v>7.1</v>
      </c>
      <c r="UK49" s="14">
        <v>7</v>
      </c>
      <c r="UL49" s="14">
        <v>7.6</v>
      </c>
      <c r="UM49" s="14">
        <v>-0.5</v>
      </c>
      <c r="UN49" s="14">
        <v>6.8</v>
      </c>
      <c r="UO49" s="14">
        <v>8</v>
      </c>
      <c r="UP49" s="14">
        <v>7.3</v>
      </c>
      <c r="UQ49" s="14">
        <v>-0.5</v>
      </c>
      <c r="UR49" s="14">
        <v>19.100000000000001</v>
      </c>
      <c r="US49" s="14">
        <v>20</v>
      </c>
      <c r="UT49" s="14">
        <v>19.436350000000001</v>
      </c>
      <c r="UU49" s="14">
        <v>-0.33634999999999998</v>
      </c>
      <c r="UV49" s="14">
        <v>19.600000000000001</v>
      </c>
      <c r="UW49" s="14">
        <v>20</v>
      </c>
      <c r="UX49" s="14">
        <v>19.436350000000001</v>
      </c>
      <c r="UY49" s="14">
        <v>0.16364999999999999</v>
      </c>
      <c r="UZ49" s="14">
        <v>19.5</v>
      </c>
      <c r="VA49" s="14">
        <v>20</v>
      </c>
      <c r="VB49" s="14">
        <v>19.436350000000001</v>
      </c>
      <c r="VC49" s="14">
        <v>6.3649999999999998E-2</v>
      </c>
      <c r="VD49" s="14">
        <v>9.5</v>
      </c>
      <c r="VE49" s="14">
        <v>6.1</v>
      </c>
      <c r="VF49" s="14">
        <v>4.8765999999999998</v>
      </c>
      <c r="VG49" s="14">
        <v>4.6234000000000002</v>
      </c>
      <c r="VH49" s="14">
        <v>0</v>
      </c>
      <c r="VI49" s="14"/>
      <c r="VJ49" s="14"/>
      <c r="VK49" s="14">
        <v>0</v>
      </c>
      <c r="VL49" s="14">
        <v>0</v>
      </c>
      <c r="VM49" s="14"/>
      <c r="VN49" s="14"/>
      <c r="VO49" s="14">
        <v>0</v>
      </c>
      <c r="VP49" s="14">
        <v>0</v>
      </c>
      <c r="VQ49" s="14"/>
      <c r="VR49" s="14"/>
      <c r="VS49" s="14">
        <v>0</v>
      </c>
      <c r="VT49" s="14">
        <v>0.6</v>
      </c>
      <c r="VU49" s="14">
        <v>0.6</v>
      </c>
      <c r="VV49" s="14">
        <v>0.6</v>
      </c>
      <c r="VW49" s="14">
        <v>0</v>
      </c>
      <c r="VX49" s="14">
        <v>4.5</v>
      </c>
      <c r="VY49" s="14">
        <v>37.450000000000003</v>
      </c>
      <c r="VZ49" s="14">
        <v>33</v>
      </c>
      <c r="WA49" s="14">
        <v>-28.5</v>
      </c>
      <c r="WB49" s="14">
        <v>1.2</v>
      </c>
      <c r="WC49" s="14">
        <v>24.32</v>
      </c>
      <c r="WD49" s="14">
        <v>18</v>
      </c>
      <c r="WE49" s="14">
        <v>-16.8</v>
      </c>
      <c r="WF49" s="14">
        <v>0</v>
      </c>
      <c r="WG49" s="14"/>
      <c r="WH49" s="14"/>
      <c r="WI49" s="14">
        <v>0</v>
      </c>
      <c r="WJ49" s="14">
        <v>2.9</v>
      </c>
      <c r="WK49" s="14">
        <v>1.5</v>
      </c>
      <c r="WL49" s="14">
        <v>3</v>
      </c>
      <c r="WM49" s="14">
        <v>-0.1</v>
      </c>
      <c r="WN49" s="14">
        <v>2.2000000000000002</v>
      </c>
      <c r="WO49" s="14">
        <v>2.2000000000000002</v>
      </c>
      <c r="WP49" s="14">
        <v>2.2000000000000002</v>
      </c>
      <c r="WQ49" s="14">
        <v>0</v>
      </c>
      <c r="WR49" s="14">
        <v>2.2000000000000002</v>
      </c>
      <c r="WS49" s="14">
        <v>2.4</v>
      </c>
      <c r="WT49" s="14">
        <v>2.4</v>
      </c>
      <c r="WU49" s="14">
        <v>-0.2</v>
      </c>
      <c r="WV49" s="14">
        <v>2.6</v>
      </c>
      <c r="WW49" s="14">
        <v>2.5</v>
      </c>
      <c r="WX49" s="14">
        <v>2.5</v>
      </c>
      <c r="WY49" s="14">
        <v>0.1</v>
      </c>
      <c r="WZ49" s="14">
        <v>0</v>
      </c>
      <c r="XA49" s="14"/>
      <c r="XB49" s="14"/>
      <c r="XC49" s="14">
        <v>0</v>
      </c>
      <c r="XD49" s="14">
        <v>9.6999999999999993</v>
      </c>
      <c r="XE49" s="14">
        <v>10</v>
      </c>
      <c r="XF49" s="14">
        <v>9.8000000000000007</v>
      </c>
      <c r="XG49" s="14">
        <v>-0.1</v>
      </c>
      <c r="XH49" s="14">
        <v>20</v>
      </c>
      <c r="XI49" s="14">
        <v>20</v>
      </c>
      <c r="XJ49" s="14">
        <v>19.436350000000001</v>
      </c>
      <c r="XK49" s="14">
        <v>0.56364999999999998</v>
      </c>
      <c r="XL49" s="14">
        <v>20</v>
      </c>
      <c r="XM49" s="14">
        <v>20</v>
      </c>
      <c r="XN49" s="14">
        <v>19.436350000000001</v>
      </c>
      <c r="XO49" s="14">
        <v>0.56364999999999998</v>
      </c>
      <c r="XP49" s="14">
        <v>9.1999999999999993</v>
      </c>
      <c r="XQ49" s="14">
        <v>10.7</v>
      </c>
      <c r="XR49" s="14">
        <v>10.7</v>
      </c>
      <c r="XS49" s="14">
        <v>-1.5</v>
      </c>
      <c r="XT49" s="14"/>
      <c r="XU49" s="14"/>
      <c r="XV49" s="14"/>
      <c r="XW49" s="14">
        <v>0</v>
      </c>
      <c r="XX49" s="14"/>
      <c r="XY49" s="14"/>
      <c r="XZ49" s="14"/>
      <c r="YA49" s="14">
        <v>0</v>
      </c>
      <c r="YB49" s="14"/>
      <c r="YC49" s="14"/>
      <c r="YD49" s="14"/>
      <c r="YE49" s="14">
        <v>0</v>
      </c>
      <c r="YF49" s="14"/>
      <c r="YG49" s="14"/>
      <c r="YH49" s="14"/>
      <c r="YI49" s="14">
        <v>0</v>
      </c>
      <c r="YJ49" s="14">
        <v>8.4</v>
      </c>
      <c r="YK49" s="14">
        <v>7.88</v>
      </c>
      <c r="YL49" s="14">
        <v>7.88</v>
      </c>
      <c r="YM49" s="14">
        <v>0.52</v>
      </c>
      <c r="YN49" s="14"/>
      <c r="YO49" s="14"/>
      <c r="YP49" s="14"/>
      <c r="YQ49" s="14">
        <v>0</v>
      </c>
      <c r="YR49" s="14">
        <v>15.3</v>
      </c>
      <c r="YS49" s="14">
        <v>13</v>
      </c>
      <c r="YT49" s="14">
        <v>13</v>
      </c>
      <c r="YU49" s="14">
        <v>2.2999999999999998</v>
      </c>
    </row>
    <row r="50" spans="1:671" ht="24" customHeight="1" x14ac:dyDescent="0.3">
      <c r="A50" s="1"/>
      <c r="B50" s="16" t="s">
        <v>41</v>
      </c>
      <c r="C50" s="16" t="s">
        <v>783</v>
      </c>
      <c r="D50" s="17">
        <v>152.5</v>
      </c>
      <c r="E50" s="17">
        <v>155</v>
      </c>
      <c r="F50" s="17">
        <v>155</v>
      </c>
      <c r="G50" s="17">
        <v>-2.5</v>
      </c>
      <c r="H50" s="17">
        <v>651</v>
      </c>
      <c r="I50" s="17">
        <v>650</v>
      </c>
      <c r="J50" s="17">
        <v>650</v>
      </c>
      <c r="K50" s="17">
        <v>1</v>
      </c>
      <c r="L50" s="17">
        <v>212.6</v>
      </c>
      <c r="M50" s="17">
        <v>211.66204999999999</v>
      </c>
      <c r="N50" s="17">
        <v>211.66204999999999</v>
      </c>
      <c r="O50" s="17">
        <v>0.93794999999999995</v>
      </c>
      <c r="P50" s="17">
        <v>7.7</v>
      </c>
      <c r="Q50" s="17">
        <v>4.6305699999999996</v>
      </c>
      <c r="R50" s="17">
        <v>7.9871699999999999</v>
      </c>
      <c r="S50" s="17">
        <v>-0.28716999999999998</v>
      </c>
      <c r="T50" s="17">
        <v>7.6</v>
      </c>
      <c r="U50" s="17">
        <v>8.5166900000000005</v>
      </c>
      <c r="V50" s="17">
        <v>8.5166900000000005</v>
      </c>
      <c r="W50" s="17">
        <v>-0.91669</v>
      </c>
      <c r="X50" s="17">
        <v>91.4</v>
      </c>
      <c r="Y50" s="17">
        <v>91.867829999999998</v>
      </c>
      <c r="Z50" s="17">
        <v>91.867829999999998</v>
      </c>
      <c r="AA50" s="17">
        <v>-0.46783000000000002</v>
      </c>
      <c r="AB50" s="17">
        <v>199.2</v>
      </c>
      <c r="AC50" s="17">
        <v>215</v>
      </c>
      <c r="AD50" s="17">
        <v>230</v>
      </c>
      <c r="AE50" s="17">
        <v>-30.8</v>
      </c>
      <c r="AF50" s="17">
        <v>0</v>
      </c>
      <c r="AG50" s="17"/>
      <c r="AH50" s="17"/>
      <c r="AI50" s="17">
        <v>0</v>
      </c>
      <c r="AJ50" s="17">
        <v>80.3</v>
      </c>
      <c r="AK50" s="17">
        <v>87.326560000000001</v>
      </c>
      <c r="AL50" s="17">
        <v>87.326560000000001</v>
      </c>
      <c r="AM50" s="17">
        <v>-7.0265599999999999</v>
      </c>
      <c r="AN50" s="17">
        <v>180.2</v>
      </c>
      <c r="AO50" s="17">
        <v>187.7508</v>
      </c>
      <c r="AP50" s="17">
        <v>187.7508</v>
      </c>
      <c r="AQ50" s="17">
        <v>-7.5507999999999997</v>
      </c>
      <c r="AR50" s="17">
        <v>203.1</v>
      </c>
      <c r="AS50" s="17">
        <v>187.7508</v>
      </c>
      <c r="AT50" s="17">
        <v>187.7508</v>
      </c>
      <c r="AU50" s="17">
        <v>15.3492</v>
      </c>
      <c r="AV50" s="17"/>
      <c r="AW50" s="17"/>
      <c r="AX50" s="17"/>
      <c r="AY50" s="17">
        <v>0</v>
      </c>
      <c r="AZ50" s="17">
        <v>194.7</v>
      </c>
      <c r="BA50" s="17">
        <v>188.31461999999999</v>
      </c>
      <c r="BB50" s="17">
        <v>188.31461999999999</v>
      </c>
      <c r="BC50" s="17">
        <v>6.3853799999999996</v>
      </c>
      <c r="BD50" s="17">
        <v>208.3</v>
      </c>
      <c r="BE50" s="17">
        <v>207.24285</v>
      </c>
      <c r="BF50" s="17">
        <v>207.24285</v>
      </c>
      <c r="BG50" s="17">
        <v>1.05715</v>
      </c>
      <c r="BH50" s="17">
        <v>108.2</v>
      </c>
      <c r="BI50" s="17">
        <v>103.93259999999999</v>
      </c>
      <c r="BJ50" s="17">
        <v>103.93259999999999</v>
      </c>
      <c r="BK50" s="17">
        <v>4.2674000000000003</v>
      </c>
      <c r="BL50" s="17">
        <v>557.20000000000005</v>
      </c>
      <c r="BM50" s="17">
        <v>566.08941000000004</v>
      </c>
      <c r="BN50" s="17">
        <v>566.08941000000004</v>
      </c>
      <c r="BO50" s="17">
        <v>-8.8894099999999998</v>
      </c>
      <c r="BP50" s="17">
        <v>10.199999999999999</v>
      </c>
      <c r="BQ50" s="17">
        <v>9.7182499999999994</v>
      </c>
      <c r="BR50" s="17">
        <v>5.4678100000000001</v>
      </c>
      <c r="BS50" s="17">
        <v>4.7321900000000001</v>
      </c>
      <c r="BT50" s="17"/>
      <c r="BU50" s="17"/>
      <c r="BV50" s="17"/>
      <c r="BW50" s="17">
        <v>0</v>
      </c>
      <c r="BX50" s="17"/>
      <c r="BY50" s="17"/>
      <c r="BZ50" s="17"/>
      <c r="CA50" s="17">
        <v>0</v>
      </c>
      <c r="CB50" s="17"/>
      <c r="CC50" s="17"/>
      <c r="CD50" s="17"/>
      <c r="CE50" s="17">
        <v>0</v>
      </c>
      <c r="CF50" s="17">
        <v>80.900000000000006</v>
      </c>
      <c r="CG50" s="17">
        <v>80.392859999999999</v>
      </c>
      <c r="CH50" s="17">
        <v>80.392859999999999</v>
      </c>
      <c r="CI50" s="17">
        <v>0.50714000000000004</v>
      </c>
      <c r="CJ50" s="17">
        <v>7.4</v>
      </c>
      <c r="CK50" s="17">
        <v>6.5591900000000001</v>
      </c>
      <c r="CL50" s="17">
        <v>6.5591900000000001</v>
      </c>
      <c r="CM50" s="17">
        <v>0.84080999999999995</v>
      </c>
      <c r="CN50" s="17">
        <v>5.3</v>
      </c>
      <c r="CO50" s="17">
        <v>3.5221300000000002</v>
      </c>
      <c r="CP50" s="17">
        <v>3.5221300000000002</v>
      </c>
      <c r="CQ50" s="17">
        <v>1.7778700000000001</v>
      </c>
      <c r="CR50" s="17">
        <v>22.7</v>
      </c>
      <c r="CS50" s="17"/>
      <c r="CT50" s="17">
        <v>22.410769999999999</v>
      </c>
      <c r="CU50" s="17">
        <v>0.28922999999999999</v>
      </c>
      <c r="CV50" s="17">
        <v>6.7</v>
      </c>
      <c r="CW50" s="17">
        <v>6.8787000000000003</v>
      </c>
      <c r="CX50" s="17">
        <v>6.8787000000000003</v>
      </c>
      <c r="CY50" s="17">
        <v>-0.1787</v>
      </c>
      <c r="CZ50" s="17"/>
      <c r="DA50" s="17"/>
      <c r="DB50" s="17"/>
      <c r="DC50" s="17">
        <v>0</v>
      </c>
      <c r="DD50" s="17">
        <v>130.30000000000001</v>
      </c>
      <c r="DE50" s="17">
        <v>108.74764999999999</v>
      </c>
      <c r="DF50" s="17">
        <v>142.44412</v>
      </c>
      <c r="DG50" s="17">
        <v>-12.144119999999999</v>
      </c>
      <c r="DH50" s="17"/>
      <c r="DI50" s="17"/>
      <c r="DJ50" s="17"/>
      <c r="DK50" s="17">
        <v>0</v>
      </c>
      <c r="DL50" s="17"/>
      <c r="DM50" s="17"/>
      <c r="DN50" s="17"/>
      <c r="DO50" s="17">
        <v>0</v>
      </c>
      <c r="DP50" s="17"/>
      <c r="DQ50" s="17"/>
      <c r="DR50" s="17"/>
      <c r="DS50" s="17">
        <v>0</v>
      </c>
      <c r="DT50" s="17"/>
      <c r="DU50" s="17"/>
      <c r="DV50" s="17"/>
      <c r="DW50" s="17">
        <v>0</v>
      </c>
      <c r="DX50" s="17">
        <v>109.5</v>
      </c>
      <c r="DY50" s="17">
        <v>112.46647</v>
      </c>
      <c r="DZ50" s="17">
        <v>112.46647</v>
      </c>
      <c r="EA50" s="17">
        <v>-2.9664700000000002</v>
      </c>
      <c r="EB50" s="17">
        <v>160.5</v>
      </c>
      <c r="EC50" s="17">
        <v>130.92196000000001</v>
      </c>
      <c r="ED50" s="17">
        <v>142.39461</v>
      </c>
      <c r="EE50" s="17">
        <v>18.10539</v>
      </c>
      <c r="EF50" s="17"/>
      <c r="EG50" s="17"/>
      <c r="EH50" s="17"/>
      <c r="EI50" s="17">
        <v>0</v>
      </c>
      <c r="EJ50" s="17">
        <v>146.6</v>
      </c>
      <c r="EK50" s="17">
        <v>125.17</v>
      </c>
      <c r="EL50" s="17">
        <v>76.396159999999995</v>
      </c>
      <c r="EM50" s="17">
        <v>70.20384</v>
      </c>
      <c r="EN50" s="17"/>
      <c r="EO50" s="17"/>
      <c r="EP50" s="17"/>
      <c r="EQ50" s="17">
        <v>0</v>
      </c>
      <c r="ER50" s="17">
        <v>6.5</v>
      </c>
      <c r="ES50" s="17">
        <v>6.39</v>
      </c>
      <c r="ET50" s="17">
        <v>6.39</v>
      </c>
      <c r="EU50" s="17">
        <v>0.11</v>
      </c>
      <c r="EV50" s="17">
        <v>236.5</v>
      </c>
      <c r="EW50" s="17">
        <v>228.41594000000001</v>
      </c>
      <c r="EX50" s="17">
        <v>228.41594000000001</v>
      </c>
      <c r="EY50" s="17">
        <v>8.0840599999999991</v>
      </c>
      <c r="EZ50" s="17">
        <v>81.5</v>
      </c>
      <c r="FA50" s="17">
        <v>81.635570000000001</v>
      </c>
      <c r="FB50" s="17">
        <v>81.635570000000001</v>
      </c>
      <c r="FC50" s="17">
        <v>-0.13557</v>
      </c>
      <c r="FD50" s="17">
        <v>151.5</v>
      </c>
      <c r="FE50" s="17">
        <v>151.36251999999999</v>
      </c>
      <c r="FF50" s="17">
        <v>151.36251999999999</v>
      </c>
      <c r="FG50" s="17">
        <v>0.13747999999999999</v>
      </c>
      <c r="FH50" s="17">
        <v>41.4</v>
      </c>
      <c r="FI50" s="17">
        <v>41.89893</v>
      </c>
      <c r="FJ50" s="17">
        <v>41.89893</v>
      </c>
      <c r="FK50" s="17">
        <v>-0.49892999999999998</v>
      </c>
      <c r="FL50" s="17">
        <v>18.8</v>
      </c>
      <c r="FM50" s="17">
        <v>19.21088</v>
      </c>
      <c r="FN50" s="17">
        <v>19.21088</v>
      </c>
      <c r="FO50" s="17">
        <v>-0.41088000000000002</v>
      </c>
      <c r="FP50" s="17">
        <v>19.399999999999999</v>
      </c>
      <c r="FQ50" s="17">
        <v>18.756070000000001</v>
      </c>
      <c r="FR50" s="17">
        <v>18.756070000000001</v>
      </c>
      <c r="FS50" s="17">
        <v>0.64393</v>
      </c>
      <c r="FT50" s="17">
        <v>47.8</v>
      </c>
      <c r="FU50" s="17">
        <v>43.972369999999998</v>
      </c>
      <c r="FV50" s="17">
        <v>43.972369999999998</v>
      </c>
      <c r="FW50" s="17">
        <v>3.8276300000000001</v>
      </c>
      <c r="FX50" s="17">
        <v>177.5</v>
      </c>
      <c r="FY50" s="17">
        <v>185.82039</v>
      </c>
      <c r="FZ50" s="17">
        <v>185.82039</v>
      </c>
      <c r="GA50" s="17">
        <v>-8.3203899999999997</v>
      </c>
      <c r="GB50" s="17">
        <v>177.8</v>
      </c>
      <c r="GC50" s="17">
        <v>185.82039</v>
      </c>
      <c r="GD50" s="17">
        <v>185.82039</v>
      </c>
      <c r="GE50" s="17">
        <v>-8.0203900000000008</v>
      </c>
      <c r="GF50" s="17">
        <v>183.2</v>
      </c>
      <c r="GG50" s="17">
        <v>186.37841</v>
      </c>
      <c r="GH50" s="17">
        <v>186.37841</v>
      </c>
      <c r="GI50" s="17">
        <v>-3.17841</v>
      </c>
      <c r="GJ50" s="17">
        <v>106.8</v>
      </c>
      <c r="GK50" s="17">
        <v>110.48202000000001</v>
      </c>
      <c r="GL50" s="17">
        <v>110.48202000000001</v>
      </c>
      <c r="GM50" s="17">
        <v>-3.6820200000000001</v>
      </c>
      <c r="GN50" s="17">
        <v>44.1</v>
      </c>
      <c r="GO50" s="17">
        <v>47.082599999999999</v>
      </c>
      <c r="GP50" s="17">
        <v>47.082599999999999</v>
      </c>
      <c r="GQ50" s="17">
        <v>-2.9826000000000001</v>
      </c>
      <c r="GR50" s="17">
        <v>27.3</v>
      </c>
      <c r="GS50" s="17">
        <v>44.103009999999998</v>
      </c>
      <c r="GT50" s="17">
        <v>44.103009999999998</v>
      </c>
      <c r="GU50" s="17">
        <v>-16.80301</v>
      </c>
      <c r="GV50" s="17">
        <v>3.8</v>
      </c>
      <c r="GW50" s="17"/>
      <c r="GX50" s="17"/>
      <c r="GY50" s="17">
        <v>3.8</v>
      </c>
      <c r="GZ50" s="17">
        <v>16.8</v>
      </c>
      <c r="HA50" s="17">
        <v>13.478590000000001</v>
      </c>
      <c r="HB50" s="17">
        <v>13.478590000000001</v>
      </c>
      <c r="HC50" s="17">
        <v>3.3214100000000002</v>
      </c>
      <c r="HD50" s="17">
        <v>144.6</v>
      </c>
      <c r="HE50" s="17">
        <v>140.80787000000001</v>
      </c>
      <c r="HF50" s="17">
        <v>140.80787000000001</v>
      </c>
      <c r="HG50" s="17">
        <v>3.7921299999999998</v>
      </c>
      <c r="HH50" s="17"/>
      <c r="HI50" s="17"/>
      <c r="HJ50" s="17"/>
      <c r="HK50" s="17">
        <v>0</v>
      </c>
      <c r="HL50" s="17"/>
      <c r="HM50" s="17"/>
      <c r="HN50" s="17"/>
      <c r="HO50" s="17">
        <v>0</v>
      </c>
      <c r="HP50" s="17">
        <v>94.3</v>
      </c>
      <c r="HQ50" s="17">
        <v>95.545190000000005</v>
      </c>
      <c r="HR50" s="17">
        <v>95.545190000000005</v>
      </c>
      <c r="HS50" s="17">
        <v>-1.24519</v>
      </c>
      <c r="HT50" s="17">
        <v>24.9</v>
      </c>
      <c r="HU50" s="17"/>
      <c r="HV50" s="17">
        <v>32.011760000000002</v>
      </c>
      <c r="HW50" s="17">
        <v>-7.1117600000000003</v>
      </c>
      <c r="HX50" s="17"/>
      <c r="HY50" s="17"/>
      <c r="HZ50" s="17"/>
      <c r="IA50" s="17">
        <v>0</v>
      </c>
      <c r="IB50" s="17">
        <v>41.7</v>
      </c>
      <c r="IC50" s="17">
        <v>45.555999999999997</v>
      </c>
      <c r="ID50" s="17">
        <v>45.555999999999997</v>
      </c>
      <c r="IE50" s="17">
        <v>-3.8559999999999999</v>
      </c>
      <c r="IF50" s="17"/>
      <c r="IG50" s="17"/>
      <c r="IH50" s="17"/>
      <c r="II50" s="17">
        <v>0</v>
      </c>
      <c r="IJ50" s="17"/>
      <c r="IK50" s="17"/>
      <c r="IL50" s="17"/>
      <c r="IM50" s="17">
        <v>0</v>
      </c>
      <c r="IN50" s="17"/>
      <c r="IO50" s="17"/>
      <c r="IP50" s="17"/>
      <c r="IQ50" s="17">
        <v>0</v>
      </c>
      <c r="IR50" s="17">
        <v>124.7</v>
      </c>
      <c r="IS50" s="17">
        <v>124.8415</v>
      </c>
      <c r="IT50" s="17">
        <v>132.83837</v>
      </c>
      <c r="IU50" s="17">
        <v>-8.1383700000000001</v>
      </c>
      <c r="IV50" s="17">
        <v>166.2</v>
      </c>
      <c r="IW50" s="17">
        <v>169.608</v>
      </c>
      <c r="IX50" s="17">
        <v>169.608</v>
      </c>
      <c r="IY50" s="17">
        <v>-3.4079999999999999</v>
      </c>
      <c r="IZ50" s="17">
        <v>165.6</v>
      </c>
      <c r="JA50" s="17">
        <v>169.608</v>
      </c>
      <c r="JB50" s="17">
        <v>169.608</v>
      </c>
      <c r="JC50" s="17">
        <v>-4.008</v>
      </c>
      <c r="JD50" s="17">
        <v>168</v>
      </c>
      <c r="JE50" s="17">
        <v>169.608</v>
      </c>
      <c r="JF50" s="17">
        <v>169.608</v>
      </c>
      <c r="JG50" s="17">
        <v>-1.6080000000000001</v>
      </c>
      <c r="JH50" s="17">
        <v>257.7</v>
      </c>
      <c r="JI50" s="17">
        <v>255.17599999999999</v>
      </c>
      <c r="JJ50" s="17">
        <v>255.17599999999999</v>
      </c>
      <c r="JK50" s="17">
        <v>2.524</v>
      </c>
      <c r="JL50" s="17"/>
      <c r="JM50" s="17"/>
      <c r="JN50" s="17"/>
      <c r="JO50" s="17">
        <v>0</v>
      </c>
      <c r="JP50" s="17"/>
      <c r="JQ50" s="17"/>
      <c r="JR50" s="17"/>
      <c r="JS50" s="17">
        <v>0</v>
      </c>
      <c r="JT50" s="17"/>
      <c r="JU50" s="17"/>
      <c r="JV50" s="17"/>
      <c r="JW50" s="17">
        <v>0</v>
      </c>
      <c r="JX50" s="17"/>
      <c r="JY50" s="17"/>
      <c r="JZ50" s="17"/>
      <c r="KA50" s="17">
        <v>0</v>
      </c>
      <c r="KB50" s="17"/>
      <c r="KC50" s="17"/>
      <c r="KD50" s="17"/>
      <c r="KE50" s="17">
        <v>0</v>
      </c>
      <c r="KF50" s="17">
        <v>35.9</v>
      </c>
      <c r="KG50" s="17">
        <v>36</v>
      </c>
      <c r="KH50" s="17">
        <v>36</v>
      </c>
      <c r="KI50" s="17">
        <v>-0.1</v>
      </c>
      <c r="KJ50" s="17">
        <v>0</v>
      </c>
      <c r="KK50" s="17"/>
      <c r="KL50" s="17"/>
      <c r="KM50" s="17">
        <v>0</v>
      </c>
      <c r="KN50" s="17"/>
      <c r="KO50" s="17"/>
      <c r="KP50" s="17"/>
      <c r="KQ50" s="17">
        <v>0</v>
      </c>
      <c r="KR50" s="17">
        <v>3.2</v>
      </c>
      <c r="KS50" s="17">
        <v>3.3688899999999999</v>
      </c>
      <c r="KT50" s="17">
        <v>3.3688899999999999</v>
      </c>
      <c r="KU50" s="17">
        <v>-0.16889000000000001</v>
      </c>
      <c r="KV50" s="17">
        <v>189.2</v>
      </c>
      <c r="KW50" s="17">
        <v>227.75448</v>
      </c>
      <c r="KX50" s="17">
        <v>215.39358999999999</v>
      </c>
      <c r="KY50" s="17">
        <v>-26.19359</v>
      </c>
      <c r="KZ50" s="17"/>
      <c r="LA50" s="17"/>
      <c r="LB50" s="17"/>
      <c r="LC50" s="17">
        <v>0</v>
      </c>
      <c r="LD50" s="17">
        <v>64.7</v>
      </c>
      <c r="LE50" s="17">
        <v>67.199219999999997</v>
      </c>
      <c r="LF50" s="17">
        <v>67.199219999999997</v>
      </c>
      <c r="LG50" s="17">
        <v>-2.4992200000000002</v>
      </c>
      <c r="LH50" s="17">
        <v>75.900000000000006</v>
      </c>
      <c r="LI50" s="17">
        <v>78.567999999999998</v>
      </c>
      <c r="LJ50" s="17">
        <v>78.567999999999998</v>
      </c>
      <c r="LK50" s="17">
        <v>-2.6680000000000001</v>
      </c>
      <c r="LL50" s="17">
        <v>30.3</v>
      </c>
      <c r="LM50" s="17">
        <v>29.980560000000001</v>
      </c>
      <c r="LN50" s="17">
        <v>29.980560000000001</v>
      </c>
      <c r="LO50" s="17">
        <v>0.31944</v>
      </c>
      <c r="LP50" s="17"/>
      <c r="LQ50" s="17"/>
      <c r="LR50" s="17"/>
      <c r="LS50" s="17">
        <v>0</v>
      </c>
      <c r="LT50" s="17"/>
      <c r="LU50" s="17"/>
      <c r="LV50" s="17"/>
      <c r="LW50" s="17">
        <v>0</v>
      </c>
      <c r="LX50" s="17"/>
      <c r="LY50" s="17"/>
      <c r="LZ50" s="17"/>
      <c r="MA50" s="17">
        <v>0</v>
      </c>
      <c r="MB50" s="17">
        <v>148.1</v>
      </c>
      <c r="MC50" s="17">
        <v>150.65477999999999</v>
      </c>
      <c r="MD50" s="17">
        <v>150.65477999999999</v>
      </c>
      <c r="ME50" s="17">
        <v>-2.5547800000000001</v>
      </c>
      <c r="MF50" s="17">
        <v>150.80000000000001</v>
      </c>
      <c r="MG50" s="17">
        <v>133.53565</v>
      </c>
      <c r="MH50" s="17">
        <v>153.39194000000001</v>
      </c>
      <c r="MI50" s="17">
        <v>-2.5919400000000001</v>
      </c>
      <c r="MJ50" s="17"/>
      <c r="MK50" s="17"/>
      <c r="ML50" s="17"/>
      <c r="MM50" s="17">
        <v>0</v>
      </c>
      <c r="MN50" s="17">
        <v>184.3</v>
      </c>
      <c r="MO50" s="17">
        <v>102.98661</v>
      </c>
      <c r="MP50" s="17">
        <v>128.74579</v>
      </c>
      <c r="MQ50" s="17">
        <v>55.554209999999998</v>
      </c>
      <c r="MR50" s="17"/>
      <c r="MS50" s="17"/>
      <c r="MT50" s="17"/>
      <c r="MU50" s="17">
        <v>0</v>
      </c>
      <c r="MV50" s="17"/>
      <c r="MW50" s="17"/>
      <c r="MX50" s="17"/>
      <c r="MY50" s="17">
        <v>0</v>
      </c>
      <c r="MZ50" s="17"/>
      <c r="NA50" s="17"/>
      <c r="NB50" s="17"/>
      <c r="NC50" s="17">
        <v>0</v>
      </c>
      <c r="ND50" s="17"/>
      <c r="NE50" s="17"/>
      <c r="NF50" s="17"/>
      <c r="NG50" s="17">
        <v>0</v>
      </c>
      <c r="NH50" s="17">
        <v>210.4</v>
      </c>
      <c r="NI50" s="17">
        <v>206.49084999999999</v>
      </c>
      <c r="NJ50" s="17">
        <v>206.49084999999999</v>
      </c>
      <c r="NK50" s="17">
        <v>3.9091499999999999</v>
      </c>
      <c r="NL50" s="17">
        <v>101.8</v>
      </c>
      <c r="NM50" s="17">
        <v>103.55547</v>
      </c>
      <c r="NN50" s="17">
        <v>103.55547</v>
      </c>
      <c r="NO50" s="17">
        <v>-1.7554700000000001</v>
      </c>
      <c r="NP50" s="17">
        <v>7.9</v>
      </c>
      <c r="NQ50" s="17">
        <v>6.4812200000000004</v>
      </c>
      <c r="NR50" s="17">
        <v>6.4812200000000004</v>
      </c>
      <c r="NS50" s="17">
        <v>1.4187799999999999</v>
      </c>
      <c r="NT50" s="17">
        <v>7.1</v>
      </c>
      <c r="NU50" s="17">
        <v>6.7994000000000003</v>
      </c>
      <c r="NV50" s="17">
        <v>6.7994000000000003</v>
      </c>
      <c r="NW50" s="17">
        <v>0.30059999999999998</v>
      </c>
      <c r="NX50" s="17"/>
      <c r="NY50" s="17"/>
      <c r="NZ50" s="17"/>
      <c r="OA50" s="17">
        <v>0</v>
      </c>
      <c r="OB50" s="17">
        <v>0</v>
      </c>
      <c r="OC50" s="17"/>
      <c r="OD50" s="17"/>
      <c r="OE50" s="17">
        <v>0</v>
      </c>
      <c r="OF50" s="17">
        <v>33.200000000000003</v>
      </c>
      <c r="OG50" s="17">
        <v>60.61</v>
      </c>
      <c r="OH50" s="17">
        <v>40.61</v>
      </c>
      <c r="OI50" s="17">
        <v>-7.41</v>
      </c>
      <c r="OJ50" s="17">
        <v>0</v>
      </c>
      <c r="OK50" s="17"/>
      <c r="OL50" s="17"/>
      <c r="OM50" s="17">
        <v>0</v>
      </c>
      <c r="ON50" s="17">
        <v>17</v>
      </c>
      <c r="OO50" s="17">
        <v>6.09</v>
      </c>
      <c r="OP50" s="17">
        <v>8.1832999999999991</v>
      </c>
      <c r="OQ50" s="17">
        <v>8.8167000000000009</v>
      </c>
      <c r="OR50" s="17">
        <v>0</v>
      </c>
      <c r="OS50" s="17"/>
      <c r="OT50" s="17"/>
      <c r="OU50" s="17">
        <v>0</v>
      </c>
      <c r="OV50" s="17">
        <v>20.5</v>
      </c>
      <c r="OW50" s="17">
        <v>20.456230000000001</v>
      </c>
      <c r="OX50" s="17">
        <v>20.456230000000001</v>
      </c>
      <c r="OY50" s="17">
        <v>4.3770000000000003E-2</v>
      </c>
      <c r="OZ50" s="17">
        <v>10</v>
      </c>
      <c r="PA50" s="17">
        <v>9.9830000000000005</v>
      </c>
      <c r="PB50" s="17">
        <v>9.9830000000000005</v>
      </c>
      <c r="PC50" s="17">
        <v>1.7000000000000001E-2</v>
      </c>
      <c r="PD50" s="17">
        <v>5.7</v>
      </c>
      <c r="PE50" s="17">
        <v>5.67</v>
      </c>
      <c r="PF50" s="17">
        <v>5.67</v>
      </c>
      <c r="PG50" s="17">
        <v>0.03</v>
      </c>
      <c r="PH50" s="17">
        <v>0</v>
      </c>
      <c r="PI50" s="17"/>
      <c r="PJ50" s="17"/>
      <c r="PK50" s="17">
        <v>0</v>
      </c>
      <c r="PL50" s="17">
        <v>0</v>
      </c>
      <c r="PM50" s="17"/>
      <c r="PN50" s="17"/>
      <c r="PO50" s="17">
        <v>0</v>
      </c>
      <c r="PP50" s="17">
        <v>1.8</v>
      </c>
      <c r="PQ50" s="17">
        <v>1.909</v>
      </c>
      <c r="PR50" s="17">
        <v>1.909</v>
      </c>
      <c r="PS50" s="17">
        <v>-0.109</v>
      </c>
      <c r="PT50" s="17">
        <v>3.4</v>
      </c>
      <c r="PU50" s="17">
        <v>1.75</v>
      </c>
      <c r="PV50" s="17">
        <v>3.5</v>
      </c>
      <c r="PW50" s="17">
        <v>-0.1</v>
      </c>
      <c r="PX50" s="17">
        <v>5</v>
      </c>
      <c r="PY50" s="17">
        <v>5</v>
      </c>
      <c r="PZ50" s="17">
        <v>5</v>
      </c>
      <c r="QA50" s="17">
        <v>0</v>
      </c>
      <c r="QB50" s="17">
        <v>20.5</v>
      </c>
      <c r="QC50" s="17">
        <v>20.422219999999999</v>
      </c>
      <c r="QD50" s="17">
        <v>20.422219999999999</v>
      </c>
      <c r="QE50" s="17">
        <v>7.7780000000000002E-2</v>
      </c>
      <c r="QF50" s="17">
        <v>20.100000000000001</v>
      </c>
      <c r="QG50" s="17">
        <v>20</v>
      </c>
      <c r="QH50" s="17">
        <v>19.436350000000001</v>
      </c>
      <c r="QI50" s="17">
        <v>0.66364999999999996</v>
      </c>
      <c r="QJ50" s="17">
        <v>11.1</v>
      </c>
      <c r="QK50" s="17">
        <v>12</v>
      </c>
      <c r="QL50" s="17">
        <v>11.661809999999999</v>
      </c>
      <c r="QM50" s="17">
        <v>-0.56181000000000003</v>
      </c>
      <c r="QN50" s="17">
        <v>3.3</v>
      </c>
      <c r="QO50" s="17">
        <v>3.4</v>
      </c>
      <c r="QP50" s="17">
        <v>3.4</v>
      </c>
      <c r="QQ50" s="17">
        <v>-0.1</v>
      </c>
      <c r="QR50" s="17">
        <v>5.7</v>
      </c>
      <c r="QS50" s="17">
        <v>6</v>
      </c>
      <c r="QT50" s="17">
        <v>6</v>
      </c>
      <c r="QU50" s="17">
        <v>-0.3</v>
      </c>
      <c r="QV50" s="17">
        <v>0</v>
      </c>
      <c r="QW50" s="17"/>
      <c r="QX50" s="17"/>
      <c r="QY50" s="17">
        <v>0</v>
      </c>
      <c r="QZ50" s="17">
        <v>0</v>
      </c>
      <c r="RA50" s="17"/>
      <c r="RB50" s="17"/>
      <c r="RC50" s="17">
        <v>0</v>
      </c>
      <c r="RD50" s="17">
        <v>3.9</v>
      </c>
      <c r="RE50" s="17">
        <v>9.5399999999999991</v>
      </c>
      <c r="RF50" s="17">
        <v>8.4186999999999994</v>
      </c>
      <c r="RG50" s="17">
        <v>-4.5186999999999999</v>
      </c>
      <c r="RH50" s="17">
        <v>1.6</v>
      </c>
      <c r="RI50" s="17">
        <v>27.37</v>
      </c>
      <c r="RJ50" s="17">
        <v>25.4907</v>
      </c>
      <c r="RK50" s="17">
        <v>-23.890699999999999</v>
      </c>
      <c r="RL50" s="17">
        <v>0</v>
      </c>
      <c r="RM50" s="17"/>
      <c r="RN50" s="17"/>
      <c r="RO50" s="17">
        <v>0</v>
      </c>
      <c r="RP50" s="17">
        <v>3.5</v>
      </c>
      <c r="RQ50" s="17">
        <v>1.1000000000000001</v>
      </c>
      <c r="RR50" s="17">
        <v>3.51</v>
      </c>
      <c r="RS50" s="17">
        <v>-0.01</v>
      </c>
      <c r="RT50" s="17">
        <v>20.100000000000001</v>
      </c>
      <c r="RU50" s="17">
        <v>19.792000000000002</v>
      </c>
      <c r="RV50" s="17">
        <v>19.792000000000002</v>
      </c>
      <c r="RW50" s="17">
        <v>0.308</v>
      </c>
      <c r="RX50" s="17">
        <v>2.2000000000000002</v>
      </c>
      <c r="RY50" s="17">
        <v>2.44</v>
      </c>
      <c r="RZ50" s="17">
        <v>2.44</v>
      </c>
      <c r="SA50" s="17">
        <v>-0.24</v>
      </c>
      <c r="SB50" s="17">
        <v>0</v>
      </c>
      <c r="SC50" s="17"/>
      <c r="SD50" s="17">
        <v>0.4</v>
      </c>
      <c r="SE50" s="17">
        <v>-0.4</v>
      </c>
      <c r="SF50" s="17">
        <v>0</v>
      </c>
      <c r="SG50" s="17"/>
      <c r="SH50" s="17"/>
      <c r="SI50" s="17">
        <v>0</v>
      </c>
      <c r="SJ50" s="17">
        <v>19.8</v>
      </c>
      <c r="SK50" s="17">
        <v>20</v>
      </c>
      <c r="SL50" s="17">
        <v>19.1448</v>
      </c>
      <c r="SM50" s="17">
        <v>0.6552</v>
      </c>
      <c r="SN50" s="17">
        <v>5.9</v>
      </c>
      <c r="SO50" s="17">
        <v>6</v>
      </c>
      <c r="SP50" s="17">
        <v>6.1</v>
      </c>
      <c r="SQ50" s="17">
        <v>-0.2</v>
      </c>
      <c r="SR50" s="17">
        <v>16.8</v>
      </c>
      <c r="SS50" s="17">
        <v>18</v>
      </c>
      <c r="ST50" s="17">
        <v>15.54908</v>
      </c>
      <c r="SU50" s="17">
        <v>1.25092</v>
      </c>
      <c r="SV50" s="17">
        <v>20.3</v>
      </c>
      <c r="SW50" s="17">
        <v>20</v>
      </c>
      <c r="SX50" s="17">
        <v>19.436350000000001</v>
      </c>
      <c r="SY50" s="17">
        <v>0.86365000000000003</v>
      </c>
      <c r="SZ50" s="17">
        <v>6.6</v>
      </c>
      <c r="TA50" s="17">
        <v>2.8</v>
      </c>
      <c r="TB50" s="17">
        <v>7.3090999999999999</v>
      </c>
      <c r="TC50" s="17">
        <v>-0.70909999999999995</v>
      </c>
      <c r="TD50" s="17">
        <v>23.1</v>
      </c>
      <c r="TE50" s="17">
        <v>45.67</v>
      </c>
      <c r="TF50" s="17">
        <v>43.584899999999998</v>
      </c>
      <c r="TG50" s="17">
        <v>-20.4849</v>
      </c>
      <c r="TH50" s="17">
        <v>0</v>
      </c>
      <c r="TI50" s="17"/>
      <c r="TJ50" s="17"/>
      <c r="TK50" s="17">
        <v>0</v>
      </c>
      <c r="TL50" s="17">
        <v>19.100000000000001</v>
      </c>
      <c r="TM50" s="17">
        <v>10.62</v>
      </c>
      <c r="TN50" s="17">
        <v>7.32</v>
      </c>
      <c r="TO50" s="17">
        <v>11.78</v>
      </c>
      <c r="TP50" s="17">
        <v>31.6</v>
      </c>
      <c r="TQ50" s="17">
        <v>17.96</v>
      </c>
      <c r="TR50" s="17">
        <v>8.0399999999999991</v>
      </c>
      <c r="TS50" s="17">
        <v>23.56</v>
      </c>
      <c r="TT50" s="17">
        <v>1.2</v>
      </c>
      <c r="TU50" s="17">
        <v>0.63</v>
      </c>
      <c r="TV50" s="17">
        <v>0.89</v>
      </c>
      <c r="TW50" s="17">
        <v>0.31</v>
      </c>
      <c r="TX50" s="17">
        <v>0</v>
      </c>
      <c r="TY50" s="17">
        <v>0.17</v>
      </c>
      <c r="TZ50" s="17">
        <v>0.39</v>
      </c>
      <c r="UA50" s="17">
        <v>-0.39</v>
      </c>
      <c r="UB50" s="17">
        <v>0</v>
      </c>
      <c r="UC50" s="17"/>
      <c r="UD50" s="17"/>
      <c r="UE50" s="17">
        <v>0</v>
      </c>
      <c r="UF50" s="17">
        <v>21</v>
      </c>
      <c r="UG50" s="17">
        <v>20.41</v>
      </c>
      <c r="UH50" s="17">
        <v>21</v>
      </c>
      <c r="UI50" s="17">
        <v>0</v>
      </c>
      <c r="UJ50" s="17">
        <v>7.2</v>
      </c>
      <c r="UK50" s="17">
        <v>7</v>
      </c>
      <c r="UL50" s="17">
        <v>7.6</v>
      </c>
      <c r="UM50" s="17">
        <v>-0.4</v>
      </c>
      <c r="UN50" s="17">
        <v>6.8</v>
      </c>
      <c r="UO50" s="17">
        <v>8</v>
      </c>
      <c r="UP50" s="17">
        <v>7.3</v>
      </c>
      <c r="UQ50" s="17">
        <v>-0.5</v>
      </c>
      <c r="UR50" s="17">
        <v>19.100000000000001</v>
      </c>
      <c r="US50" s="17">
        <v>20</v>
      </c>
      <c r="UT50" s="17">
        <v>19.436350000000001</v>
      </c>
      <c r="UU50" s="17">
        <v>-0.33634999999999998</v>
      </c>
      <c r="UV50" s="17">
        <v>19.600000000000001</v>
      </c>
      <c r="UW50" s="17">
        <v>20</v>
      </c>
      <c r="UX50" s="17">
        <v>19.436350000000001</v>
      </c>
      <c r="UY50" s="17">
        <v>0.16364999999999999</v>
      </c>
      <c r="UZ50" s="17">
        <v>19.5</v>
      </c>
      <c r="VA50" s="17">
        <v>20</v>
      </c>
      <c r="VB50" s="17">
        <v>19.436350000000001</v>
      </c>
      <c r="VC50" s="17">
        <v>6.3649999999999998E-2</v>
      </c>
      <c r="VD50" s="17">
        <v>10.6</v>
      </c>
      <c r="VE50" s="17">
        <v>5.68</v>
      </c>
      <c r="VF50" s="17">
        <v>4.7561999999999998</v>
      </c>
      <c r="VG50" s="17">
        <v>5.8437999999999999</v>
      </c>
      <c r="VH50" s="17">
        <v>0</v>
      </c>
      <c r="VI50" s="17"/>
      <c r="VJ50" s="17"/>
      <c r="VK50" s="17">
        <v>0</v>
      </c>
      <c r="VL50" s="17">
        <v>0</v>
      </c>
      <c r="VM50" s="17"/>
      <c r="VN50" s="17"/>
      <c r="VO50" s="17">
        <v>0</v>
      </c>
      <c r="VP50" s="17">
        <v>0</v>
      </c>
      <c r="VQ50" s="17"/>
      <c r="VR50" s="17"/>
      <c r="VS50" s="17">
        <v>0</v>
      </c>
      <c r="VT50" s="17">
        <v>0.6</v>
      </c>
      <c r="VU50" s="17">
        <v>0.6</v>
      </c>
      <c r="VV50" s="17">
        <v>0.6</v>
      </c>
      <c r="VW50" s="17">
        <v>0</v>
      </c>
      <c r="VX50" s="17">
        <v>0</v>
      </c>
      <c r="VY50" s="17">
        <v>29.83</v>
      </c>
      <c r="VZ50" s="17">
        <v>26</v>
      </c>
      <c r="WA50" s="17">
        <v>-26</v>
      </c>
      <c r="WB50" s="17">
        <v>0</v>
      </c>
      <c r="WC50" s="17">
        <v>19.43</v>
      </c>
      <c r="WD50" s="17">
        <v>14</v>
      </c>
      <c r="WE50" s="17">
        <v>-14</v>
      </c>
      <c r="WF50" s="17">
        <v>0</v>
      </c>
      <c r="WG50" s="17"/>
      <c r="WH50" s="17"/>
      <c r="WI50" s="17">
        <v>0</v>
      </c>
      <c r="WJ50" s="17">
        <v>2.9</v>
      </c>
      <c r="WK50" s="17">
        <v>1.5</v>
      </c>
      <c r="WL50" s="17">
        <v>3</v>
      </c>
      <c r="WM50" s="17">
        <v>-0.1</v>
      </c>
      <c r="WN50" s="17">
        <v>2.2000000000000002</v>
      </c>
      <c r="WO50" s="17">
        <v>2.2000000000000002</v>
      </c>
      <c r="WP50" s="17">
        <v>2.2000000000000002</v>
      </c>
      <c r="WQ50" s="17">
        <v>0</v>
      </c>
      <c r="WR50" s="17">
        <v>2.2000000000000002</v>
      </c>
      <c r="WS50" s="17">
        <v>2.4</v>
      </c>
      <c r="WT50" s="17">
        <v>2.4</v>
      </c>
      <c r="WU50" s="17">
        <v>-0.2</v>
      </c>
      <c r="WV50" s="17">
        <v>2.6</v>
      </c>
      <c r="WW50" s="17">
        <v>2.5</v>
      </c>
      <c r="WX50" s="17">
        <v>2.5</v>
      </c>
      <c r="WY50" s="17">
        <v>0.1</v>
      </c>
      <c r="WZ50" s="17">
        <v>0</v>
      </c>
      <c r="XA50" s="17"/>
      <c r="XB50" s="17"/>
      <c r="XC50" s="17">
        <v>0</v>
      </c>
      <c r="XD50" s="17">
        <v>9.8000000000000007</v>
      </c>
      <c r="XE50" s="17">
        <v>10</v>
      </c>
      <c r="XF50" s="17">
        <v>9.8000000000000007</v>
      </c>
      <c r="XG50" s="17">
        <v>0</v>
      </c>
      <c r="XH50" s="17">
        <v>20</v>
      </c>
      <c r="XI50" s="17">
        <v>20</v>
      </c>
      <c r="XJ50" s="17">
        <v>19.436350000000001</v>
      </c>
      <c r="XK50" s="17">
        <v>0.56364999999999998</v>
      </c>
      <c r="XL50" s="17">
        <v>20</v>
      </c>
      <c r="XM50" s="17">
        <v>20</v>
      </c>
      <c r="XN50" s="17">
        <v>19.436350000000001</v>
      </c>
      <c r="XO50" s="17">
        <v>0.56364999999999998</v>
      </c>
      <c r="XP50" s="17">
        <v>8.6999999999999993</v>
      </c>
      <c r="XQ50" s="17">
        <v>10.7</v>
      </c>
      <c r="XR50" s="17">
        <v>10.7</v>
      </c>
      <c r="XS50" s="17">
        <v>-2</v>
      </c>
      <c r="XT50" s="17"/>
      <c r="XU50" s="17"/>
      <c r="XV50" s="17"/>
      <c r="XW50" s="17">
        <v>0</v>
      </c>
      <c r="XX50" s="17"/>
      <c r="XY50" s="17"/>
      <c r="XZ50" s="17"/>
      <c r="YA50" s="17">
        <v>0</v>
      </c>
      <c r="YB50" s="17"/>
      <c r="YC50" s="17"/>
      <c r="YD50" s="17"/>
      <c r="YE50" s="17">
        <v>0</v>
      </c>
      <c r="YF50" s="17"/>
      <c r="YG50" s="17"/>
      <c r="YH50" s="17"/>
      <c r="YI50" s="17">
        <v>0</v>
      </c>
      <c r="YJ50" s="17">
        <v>8.6999999999999993</v>
      </c>
      <c r="YK50" s="17">
        <v>7.88</v>
      </c>
      <c r="YL50" s="17">
        <v>7.88</v>
      </c>
      <c r="YM50" s="17">
        <v>0.82</v>
      </c>
      <c r="YN50" s="17"/>
      <c r="YO50" s="17"/>
      <c r="YP50" s="17"/>
      <c r="YQ50" s="17">
        <v>0</v>
      </c>
      <c r="YR50" s="17">
        <v>15.2</v>
      </c>
      <c r="YS50" s="17">
        <v>13</v>
      </c>
      <c r="YT50" s="17">
        <v>13</v>
      </c>
      <c r="YU50" s="17">
        <v>2.2000000000000002</v>
      </c>
    </row>
    <row r="51" spans="1:671" ht="24" customHeight="1" x14ac:dyDescent="0.3">
      <c r="A51" s="1"/>
      <c r="B51" s="16" t="s">
        <v>41</v>
      </c>
      <c r="C51" s="16" t="s">
        <v>784</v>
      </c>
      <c r="D51" s="17">
        <v>152.5</v>
      </c>
      <c r="E51" s="17">
        <v>155</v>
      </c>
      <c r="F51" s="17">
        <v>155</v>
      </c>
      <c r="G51" s="17">
        <v>-2.5</v>
      </c>
      <c r="H51" s="17">
        <v>652.70000000000005</v>
      </c>
      <c r="I51" s="17">
        <v>650</v>
      </c>
      <c r="J51" s="17">
        <v>650</v>
      </c>
      <c r="K51" s="17">
        <v>2.7</v>
      </c>
      <c r="L51" s="17">
        <v>212.4</v>
      </c>
      <c r="M51" s="17">
        <v>211.66204999999999</v>
      </c>
      <c r="N51" s="17">
        <v>211.66204999999999</v>
      </c>
      <c r="O51" s="17">
        <v>0.73794999999999999</v>
      </c>
      <c r="P51" s="17">
        <v>7.8</v>
      </c>
      <c r="Q51" s="17">
        <v>4.5872999999999999</v>
      </c>
      <c r="R51" s="17">
        <v>7.9581400000000002</v>
      </c>
      <c r="S51" s="17">
        <v>-0.15814</v>
      </c>
      <c r="T51" s="17">
        <v>7.9</v>
      </c>
      <c r="U51" s="17">
        <v>8.5166900000000005</v>
      </c>
      <c r="V51" s="17">
        <v>8.5166900000000005</v>
      </c>
      <c r="W51" s="17">
        <v>-0.61668999999999996</v>
      </c>
      <c r="X51" s="17">
        <v>92.3</v>
      </c>
      <c r="Y51" s="17">
        <v>91.867829999999998</v>
      </c>
      <c r="Z51" s="17">
        <v>91.867829999999998</v>
      </c>
      <c r="AA51" s="17">
        <v>0.43217</v>
      </c>
      <c r="AB51" s="17">
        <v>199.6</v>
      </c>
      <c r="AC51" s="17">
        <v>215</v>
      </c>
      <c r="AD51" s="17">
        <v>230</v>
      </c>
      <c r="AE51" s="17">
        <v>-30.4</v>
      </c>
      <c r="AF51" s="17">
        <v>0</v>
      </c>
      <c r="AG51" s="17"/>
      <c r="AH51" s="17"/>
      <c r="AI51" s="17">
        <v>0</v>
      </c>
      <c r="AJ51" s="17">
        <v>80.8</v>
      </c>
      <c r="AK51" s="17">
        <v>87.326560000000001</v>
      </c>
      <c r="AL51" s="17">
        <v>87.326560000000001</v>
      </c>
      <c r="AM51" s="17">
        <v>-6.5265599999999999</v>
      </c>
      <c r="AN51" s="17">
        <v>180.2</v>
      </c>
      <c r="AO51" s="17">
        <v>187.7508</v>
      </c>
      <c r="AP51" s="17">
        <v>187.7508</v>
      </c>
      <c r="AQ51" s="17">
        <v>-7.5507999999999997</v>
      </c>
      <c r="AR51" s="17">
        <v>203.2</v>
      </c>
      <c r="AS51" s="17">
        <v>187.7508</v>
      </c>
      <c r="AT51" s="17">
        <v>187.7508</v>
      </c>
      <c r="AU51" s="17">
        <v>15.449199999999999</v>
      </c>
      <c r="AV51" s="17"/>
      <c r="AW51" s="17"/>
      <c r="AX51" s="17"/>
      <c r="AY51" s="17">
        <v>0</v>
      </c>
      <c r="AZ51" s="17">
        <v>194.4</v>
      </c>
      <c r="BA51" s="17">
        <v>188.31461999999999</v>
      </c>
      <c r="BB51" s="17">
        <v>188.31461999999999</v>
      </c>
      <c r="BC51" s="17">
        <v>6.0853799999999998</v>
      </c>
      <c r="BD51" s="17">
        <v>207.2</v>
      </c>
      <c r="BE51" s="17">
        <v>207.24285</v>
      </c>
      <c r="BF51" s="17">
        <v>207.24285</v>
      </c>
      <c r="BG51" s="17">
        <v>-4.2849999999999999E-2</v>
      </c>
      <c r="BH51" s="17">
        <v>108.3</v>
      </c>
      <c r="BI51" s="17">
        <v>103.93259999999999</v>
      </c>
      <c r="BJ51" s="17">
        <v>103.93259999999999</v>
      </c>
      <c r="BK51" s="17">
        <v>4.3673999999999999</v>
      </c>
      <c r="BL51" s="17">
        <v>557.9</v>
      </c>
      <c r="BM51" s="17">
        <v>566.08941000000004</v>
      </c>
      <c r="BN51" s="17">
        <v>566.08941000000004</v>
      </c>
      <c r="BO51" s="17">
        <v>-8.1894100000000005</v>
      </c>
      <c r="BP51" s="17">
        <v>10.199999999999999</v>
      </c>
      <c r="BQ51" s="17">
        <v>9.7182499999999994</v>
      </c>
      <c r="BR51" s="17">
        <v>5.4678100000000001</v>
      </c>
      <c r="BS51" s="17">
        <v>4.7321900000000001</v>
      </c>
      <c r="BT51" s="17"/>
      <c r="BU51" s="17"/>
      <c r="BV51" s="17"/>
      <c r="BW51" s="17">
        <v>0</v>
      </c>
      <c r="BX51" s="17"/>
      <c r="BY51" s="17"/>
      <c r="BZ51" s="17"/>
      <c r="CA51" s="17">
        <v>0</v>
      </c>
      <c r="CB51" s="17"/>
      <c r="CC51" s="17"/>
      <c r="CD51" s="17"/>
      <c r="CE51" s="17">
        <v>0</v>
      </c>
      <c r="CF51" s="17">
        <v>81.400000000000006</v>
      </c>
      <c r="CG51" s="17">
        <v>80.392859999999999</v>
      </c>
      <c r="CH51" s="17">
        <v>80.392859999999999</v>
      </c>
      <c r="CI51" s="17">
        <v>1.0071399999999999</v>
      </c>
      <c r="CJ51" s="17">
        <v>7.6</v>
      </c>
      <c r="CK51" s="17">
        <v>6.5591900000000001</v>
      </c>
      <c r="CL51" s="17">
        <v>6.5591900000000001</v>
      </c>
      <c r="CM51" s="17">
        <v>1.04081</v>
      </c>
      <c r="CN51" s="17">
        <v>5.2</v>
      </c>
      <c r="CO51" s="17">
        <v>3.5221300000000002</v>
      </c>
      <c r="CP51" s="17">
        <v>3.5221300000000002</v>
      </c>
      <c r="CQ51" s="17">
        <v>1.67787</v>
      </c>
      <c r="CR51" s="17">
        <v>22.4</v>
      </c>
      <c r="CS51" s="17"/>
      <c r="CT51" s="17">
        <v>22.410769999999999</v>
      </c>
      <c r="CU51" s="17">
        <v>-1.077E-2</v>
      </c>
      <c r="CV51" s="17">
        <v>6.7</v>
      </c>
      <c r="CW51" s="17">
        <v>6.8787000000000003</v>
      </c>
      <c r="CX51" s="17">
        <v>6.8787000000000003</v>
      </c>
      <c r="CY51" s="17">
        <v>-0.1787</v>
      </c>
      <c r="CZ51" s="17"/>
      <c r="DA51" s="17"/>
      <c r="DB51" s="17"/>
      <c r="DC51" s="17">
        <v>0</v>
      </c>
      <c r="DD51" s="17">
        <v>130.69999999999999</v>
      </c>
      <c r="DE51" s="17">
        <v>131.91553999999999</v>
      </c>
      <c r="DF51" s="17">
        <v>120.92752</v>
      </c>
      <c r="DG51" s="17">
        <v>9.7724799999999998</v>
      </c>
      <c r="DH51" s="17"/>
      <c r="DI51" s="17"/>
      <c r="DJ51" s="17"/>
      <c r="DK51" s="17">
        <v>0</v>
      </c>
      <c r="DL51" s="17"/>
      <c r="DM51" s="17"/>
      <c r="DN51" s="17"/>
      <c r="DO51" s="17">
        <v>0</v>
      </c>
      <c r="DP51" s="17"/>
      <c r="DQ51" s="17"/>
      <c r="DR51" s="17"/>
      <c r="DS51" s="17">
        <v>0</v>
      </c>
      <c r="DT51" s="17"/>
      <c r="DU51" s="17"/>
      <c r="DV51" s="17"/>
      <c r="DW51" s="17">
        <v>0</v>
      </c>
      <c r="DX51" s="17">
        <v>109.6</v>
      </c>
      <c r="DY51" s="17">
        <v>112.46647</v>
      </c>
      <c r="DZ51" s="17">
        <v>112.46647</v>
      </c>
      <c r="EA51" s="17">
        <v>-2.8664700000000001</v>
      </c>
      <c r="EB51" s="17">
        <v>132.4</v>
      </c>
      <c r="EC51" s="17">
        <v>130.92196000000001</v>
      </c>
      <c r="ED51" s="17">
        <v>148.22551000000001</v>
      </c>
      <c r="EE51" s="17">
        <v>-15.82551</v>
      </c>
      <c r="EF51" s="17"/>
      <c r="EG51" s="17"/>
      <c r="EH51" s="17"/>
      <c r="EI51" s="17">
        <v>0</v>
      </c>
      <c r="EJ51" s="17">
        <v>149.30000000000001</v>
      </c>
      <c r="EK51" s="17">
        <v>96.77</v>
      </c>
      <c r="EL51" s="17">
        <v>56.66</v>
      </c>
      <c r="EM51" s="17">
        <v>92.64</v>
      </c>
      <c r="EN51" s="17"/>
      <c r="EO51" s="17"/>
      <c r="EP51" s="17"/>
      <c r="EQ51" s="17">
        <v>0</v>
      </c>
      <c r="ER51" s="17">
        <v>6.5</v>
      </c>
      <c r="ES51" s="17">
        <v>6.39</v>
      </c>
      <c r="ET51" s="17">
        <v>6.39</v>
      </c>
      <c r="EU51" s="17">
        <v>0.11</v>
      </c>
      <c r="EV51" s="17">
        <v>232.6</v>
      </c>
      <c r="EW51" s="17">
        <v>228.41594000000001</v>
      </c>
      <c r="EX51" s="17">
        <v>228.41594000000001</v>
      </c>
      <c r="EY51" s="17">
        <v>4.1840599999999997</v>
      </c>
      <c r="EZ51" s="17">
        <v>81.5</v>
      </c>
      <c r="FA51" s="17">
        <v>81.635570000000001</v>
      </c>
      <c r="FB51" s="17">
        <v>81.635570000000001</v>
      </c>
      <c r="FC51" s="17">
        <v>-0.13557</v>
      </c>
      <c r="FD51" s="17">
        <v>147.69999999999999</v>
      </c>
      <c r="FE51" s="17">
        <v>149.98721</v>
      </c>
      <c r="FF51" s="17">
        <v>151.36251999999999</v>
      </c>
      <c r="FG51" s="17">
        <v>-3.6625200000000002</v>
      </c>
      <c r="FH51" s="17">
        <v>41.5</v>
      </c>
      <c r="FI51" s="17">
        <v>41.89893</v>
      </c>
      <c r="FJ51" s="17">
        <v>41.89893</v>
      </c>
      <c r="FK51" s="17">
        <v>-0.39893000000000001</v>
      </c>
      <c r="FL51" s="17">
        <v>18.8</v>
      </c>
      <c r="FM51" s="17">
        <v>19.21088</v>
      </c>
      <c r="FN51" s="17">
        <v>19.21088</v>
      </c>
      <c r="FO51" s="17">
        <v>-0.41088000000000002</v>
      </c>
      <c r="FP51" s="17">
        <v>19.399999999999999</v>
      </c>
      <c r="FQ51" s="17">
        <v>18.756070000000001</v>
      </c>
      <c r="FR51" s="17">
        <v>18.756070000000001</v>
      </c>
      <c r="FS51" s="17">
        <v>0.64393</v>
      </c>
      <c r="FT51" s="17">
        <v>47.9</v>
      </c>
      <c r="FU51" s="17">
        <v>43.972369999999998</v>
      </c>
      <c r="FV51" s="17">
        <v>43.972369999999998</v>
      </c>
      <c r="FW51" s="17">
        <v>3.9276300000000002</v>
      </c>
      <c r="FX51" s="17">
        <v>180</v>
      </c>
      <c r="FY51" s="17">
        <v>185.82039</v>
      </c>
      <c r="FZ51" s="17">
        <v>185.82039</v>
      </c>
      <c r="GA51" s="17">
        <v>-5.8203899999999997</v>
      </c>
      <c r="GB51" s="17">
        <v>180.7</v>
      </c>
      <c r="GC51" s="17">
        <v>185.82039</v>
      </c>
      <c r="GD51" s="17">
        <v>185.82039</v>
      </c>
      <c r="GE51" s="17">
        <v>-5.1203900000000004</v>
      </c>
      <c r="GF51" s="17">
        <v>183.4</v>
      </c>
      <c r="GG51" s="17">
        <v>186.37841</v>
      </c>
      <c r="GH51" s="17">
        <v>186.37841</v>
      </c>
      <c r="GI51" s="17">
        <v>-2.9784099999999998</v>
      </c>
      <c r="GJ51" s="17">
        <v>107.4</v>
      </c>
      <c r="GK51" s="17">
        <v>110.48202000000001</v>
      </c>
      <c r="GL51" s="17">
        <v>110.48202000000001</v>
      </c>
      <c r="GM51" s="17">
        <v>-3.08202</v>
      </c>
      <c r="GN51" s="17">
        <v>44.4</v>
      </c>
      <c r="GO51" s="17">
        <v>45</v>
      </c>
      <c r="GP51" s="17">
        <v>47.082599999999999</v>
      </c>
      <c r="GQ51" s="17">
        <v>-2.6825999999999999</v>
      </c>
      <c r="GR51" s="17">
        <v>33.700000000000003</v>
      </c>
      <c r="GS51" s="17">
        <v>43.156460000000003</v>
      </c>
      <c r="GT51" s="17">
        <v>36.733719999999998</v>
      </c>
      <c r="GU51" s="17">
        <v>-3.0337200000000002</v>
      </c>
      <c r="GV51" s="17">
        <v>3.8</v>
      </c>
      <c r="GW51" s="17"/>
      <c r="GX51" s="17"/>
      <c r="GY51" s="17">
        <v>3.8</v>
      </c>
      <c r="GZ51" s="17">
        <v>17</v>
      </c>
      <c r="HA51" s="17">
        <v>13.478590000000001</v>
      </c>
      <c r="HB51" s="17">
        <v>13.478590000000001</v>
      </c>
      <c r="HC51" s="17">
        <v>3.5214099999999999</v>
      </c>
      <c r="HD51" s="17">
        <v>133.19999999999999</v>
      </c>
      <c r="HE51" s="17">
        <v>138.44995</v>
      </c>
      <c r="HF51" s="17">
        <v>140.80787000000001</v>
      </c>
      <c r="HG51" s="17">
        <v>-7.6078700000000001</v>
      </c>
      <c r="HH51" s="17"/>
      <c r="HI51" s="17"/>
      <c r="HJ51" s="17"/>
      <c r="HK51" s="17">
        <v>0</v>
      </c>
      <c r="HL51" s="17"/>
      <c r="HM51" s="17"/>
      <c r="HN51" s="17"/>
      <c r="HO51" s="17">
        <v>0</v>
      </c>
      <c r="HP51" s="17">
        <v>94.5</v>
      </c>
      <c r="HQ51" s="17">
        <v>95.545190000000005</v>
      </c>
      <c r="HR51" s="17">
        <v>95.545190000000005</v>
      </c>
      <c r="HS51" s="17">
        <v>-1.0451900000000001</v>
      </c>
      <c r="HT51" s="17">
        <v>24.9</v>
      </c>
      <c r="HU51" s="17"/>
      <c r="HV51" s="17">
        <v>32.011760000000002</v>
      </c>
      <c r="HW51" s="17">
        <v>-7.1117600000000003</v>
      </c>
      <c r="HX51" s="17"/>
      <c r="HY51" s="17"/>
      <c r="HZ51" s="17"/>
      <c r="IA51" s="17">
        <v>0</v>
      </c>
      <c r="IB51" s="17">
        <v>41.7</v>
      </c>
      <c r="IC51" s="17">
        <v>45.555999999999997</v>
      </c>
      <c r="ID51" s="17">
        <v>45.555999999999997</v>
      </c>
      <c r="IE51" s="17">
        <v>-3.8559999999999999</v>
      </c>
      <c r="IF51" s="17"/>
      <c r="IG51" s="17"/>
      <c r="IH51" s="17"/>
      <c r="II51" s="17">
        <v>0</v>
      </c>
      <c r="IJ51" s="17"/>
      <c r="IK51" s="17"/>
      <c r="IL51" s="17"/>
      <c r="IM51" s="17">
        <v>0</v>
      </c>
      <c r="IN51" s="17"/>
      <c r="IO51" s="17"/>
      <c r="IP51" s="17"/>
      <c r="IQ51" s="17">
        <v>0</v>
      </c>
      <c r="IR51" s="17">
        <v>124.8</v>
      </c>
      <c r="IS51" s="17">
        <v>124.8415</v>
      </c>
      <c r="IT51" s="17">
        <v>132.83837</v>
      </c>
      <c r="IU51" s="17">
        <v>-8.0383700000000005</v>
      </c>
      <c r="IV51" s="17">
        <v>167.7</v>
      </c>
      <c r="IW51" s="17">
        <v>181.98804999999999</v>
      </c>
      <c r="IX51" s="17">
        <v>169.608</v>
      </c>
      <c r="IY51" s="17">
        <v>-1.9079999999999999</v>
      </c>
      <c r="IZ51" s="17">
        <v>167.7</v>
      </c>
      <c r="JA51" s="17">
        <v>181.98804999999999</v>
      </c>
      <c r="JB51" s="17">
        <v>169.608</v>
      </c>
      <c r="JC51" s="17">
        <v>-1.9079999999999999</v>
      </c>
      <c r="JD51" s="17">
        <v>169.4</v>
      </c>
      <c r="JE51" s="17">
        <v>181.98804999999999</v>
      </c>
      <c r="JF51" s="17">
        <v>169.608</v>
      </c>
      <c r="JG51" s="17">
        <v>-0.20799999999999999</v>
      </c>
      <c r="JH51" s="17">
        <v>259</v>
      </c>
      <c r="JI51" s="17">
        <v>273.80183</v>
      </c>
      <c r="JJ51" s="17">
        <v>255.17599999999999</v>
      </c>
      <c r="JK51" s="17">
        <v>3.8239999999999998</v>
      </c>
      <c r="JL51" s="17"/>
      <c r="JM51" s="17"/>
      <c r="JN51" s="17"/>
      <c r="JO51" s="17">
        <v>0</v>
      </c>
      <c r="JP51" s="17"/>
      <c r="JQ51" s="17"/>
      <c r="JR51" s="17"/>
      <c r="JS51" s="17">
        <v>0</v>
      </c>
      <c r="JT51" s="17"/>
      <c r="JU51" s="17"/>
      <c r="JV51" s="17"/>
      <c r="JW51" s="17">
        <v>0</v>
      </c>
      <c r="JX51" s="17"/>
      <c r="JY51" s="17"/>
      <c r="JZ51" s="17"/>
      <c r="KA51" s="17">
        <v>0</v>
      </c>
      <c r="KB51" s="17"/>
      <c r="KC51" s="17"/>
      <c r="KD51" s="17"/>
      <c r="KE51" s="17">
        <v>0</v>
      </c>
      <c r="KF51" s="17">
        <v>36.4</v>
      </c>
      <c r="KG51" s="17">
        <v>36</v>
      </c>
      <c r="KH51" s="17">
        <v>36</v>
      </c>
      <c r="KI51" s="17">
        <v>0.4</v>
      </c>
      <c r="KJ51" s="17">
        <v>0</v>
      </c>
      <c r="KK51" s="17"/>
      <c r="KL51" s="17"/>
      <c r="KM51" s="17">
        <v>0</v>
      </c>
      <c r="KN51" s="17"/>
      <c r="KO51" s="17"/>
      <c r="KP51" s="17"/>
      <c r="KQ51" s="17">
        <v>0</v>
      </c>
      <c r="KR51" s="17">
        <v>3.2</v>
      </c>
      <c r="KS51" s="17">
        <v>3.3688899999999999</v>
      </c>
      <c r="KT51" s="17">
        <v>3.3688899999999999</v>
      </c>
      <c r="KU51" s="17">
        <v>-0.16889000000000001</v>
      </c>
      <c r="KV51" s="17">
        <v>168.5</v>
      </c>
      <c r="KW51" s="17">
        <v>221.03532999999999</v>
      </c>
      <c r="KX51" s="17">
        <v>215.39358999999999</v>
      </c>
      <c r="KY51" s="17">
        <v>-46.893590000000003</v>
      </c>
      <c r="KZ51" s="17"/>
      <c r="LA51" s="17"/>
      <c r="LB51" s="17"/>
      <c r="LC51" s="17">
        <v>0</v>
      </c>
      <c r="LD51" s="17">
        <v>65</v>
      </c>
      <c r="LE51" s="17">
        <v>67.199219999999997</v>
      </c>
      <c r="LF51" s="17">
        <v>67.199219999999997</v>
      </c>
      <c r="LG51" s="17">
        <v>-2.19922</v>
      </c>
      <c r="LH51" s="17">
        <v>76</v>
      </c>
      <c r="LI51" s="17">
        <v>78.567999999999998</v>
      </c>
      <c r="LJ51" s="17">
        <v>78.567999999999998</v>
      </c>
      <c r="LK51" s="17">
        <v>-2.5680000000000001</v>
      </c>
      <c r="LL51" s="17">
        <v>30.5</v>
      </c>
      <c r="LM51" s="17">
        <v>29.980560000000001</v>
      </c>
      <c r="LN51" s="17">
        <v>29.980560000000001</v>
      </c>
      <c r="LO51" s="17">
        <v>0.51944000000000001</v>
      </c>
      <c r="LP51" s="17"/>
      <c r="LQ51" s="17"/>
      <c r="LR51" s="17"/>
      <c r="LS51" s="17">
        <v>0</v>
      </c>
      <c r="LT51" s="17"/>
      <c r="LU51" s="17"/>
      <c r="LV51" s="17"/>
      <c r="LW51" s="17">
        <v>0</v>
      </c>
      <c r="LX51" s="17"/>
      <c r="LY51" s="17"/>
      <c r="LZ51" s="17"/>
      <c r="MA51" s="17">
        <v>0</v>
      </c>
      <c r="MB51" s="17">
        <v>148.1</v>
      </c>
      <c r="MC51" s="17">
        <v>150.65477999999999</v>
      </c>
      <c r="MD51" s="17">
        <v>150.65477999999999</v>
      </c>
      <c r="ME51" s="17">
        <v>-2.5547800000000001</v>
      </c>
      <c r="MF51" s="17">
        <v>150.5</v>
      </c>
      <c r="MG51" s="17">
        <v>153.39194000000001</v>
      </c>
      <c r="MH51" s="17">
        <v>153.39194000000001</v>
      </c>
      <c r="MI51" s="17">
        <v>-2.89194</v>
      </c>
      <c r="MJ51" s="17"/>
      <c r="MK51" s="17"/>
      <c r="ML51" s="17"/>
      <c r="MM51" s="17">
        <v>0</v>
      </c>
      <c r="MN51" s="17">
        <v>184.1</v>
      </c>
      <c r="MO51" s="17"/>
      <c r="MP51" s="17">
        <v>102.98661</v>
      </c>
      <c r="MQ51" s="17">
        <v>81.113389999999995</v>
      </c>
      <c r="MR51" s="17"/>
      <c r="MS51" s="17"/>
      <c r="MT51" s="17"/>
      <c r="MU51" s="17">
        <v>0</v>
      </c>
      <c r="MV51" s="17"/>
      <c r="MW51" s="17"/>
      <c r="MX51" s="17"/>
      <c r="MY51" s="17">
        <v>0</v>
      </c>
      <c r="MZ51" s="17"/>
      <c r="NA51" s="17"/>
      <c r="NB51" s="17"/>
      <c r="NC51" s="17">
        <v>0</v>
      </c>
      <c r="ND51" s="17"/>
      <c r="NE51" s="17"/>
      <c r="NF51" s="17"/>
      <c r="NG51" s="17">
        <v>0</v>
      </c>
      <c r="NH51" s="17">
        <v>210.2</v>
      </c>
      <c r="NI51" s="17">
        <v>206.49084999999999</v>
      </c>
      <c r="NJ51" s="17">
        <v>206.49084999999999</v>
      </c>
      <c r="NK51" s="17">
        <v>3.7091500000000002</v>
      </c>
      <c r="NL51" s="17">
        <v>101.7</v>
      </c>
      <c r="NM51" s="17">
        <v>103.55547</v>
      </c>
      <c r="NN51" s="17">
        <v>103.55547</v>
      </c>
      <c r="NO51" s="17">
        <v>-1.85547</v>
      </c>
      <c r="NP51" s="17">
        <v>7.9</v>
      </c>
      <c r="NQ51" s="17">
        <v>6.4812200000000004</v>
      </c>
      <c r="NR51" s="17">
        <v>6.4812200000000004</v>
      </c>
      <c r="NS51" s="17">
        <v>1.4187799999999999</v>
      </c>
      <c r="NT51" s="17">
        <v>7.1</v>
      </c>
      <c r="NU51" s="17">
        <v>6.7994000000000003</v>
      </c>
      <c r="NV51" s="17">
        <v>6.7994000000000003</v>
      </c>
      <c r="NW51" s="17">
        <v>0.30059999999999998</v>
      </c>
      <c r="NX51" s="17"/>
      <c r="NY51" s="17"/>
      <c r="NZ51" s="17"/>
      <c r="OA51" s="17">
        <v>0</v>
      </c>
      <c r="OB51" s="17">
        <v>0</v>
      </c>
      <c r="OC51" s="17"/>
      <c r="OD51" s="17"/>
      <c r="OE51" s="17">
        <v>0</v>
      </c>
      <c r="OF51" s="17">
        <v>32.4</v>
      </c>
      <c r="OG51" s="17">
        <v>59.61</v>
      </c>
      <c r="OH51" s="17">
        <v>39.61</v>
      </c>
      <c r="OI51" s="17">
        <v>-7.21</v>
      </c>
      <c r="OJ51" s="17">
        <v>0</v>
      </c>
      <c r="OK51" s="17"/>
      <c r="OL51" s="17"/>
      <c r="OM51" s="17">
        <v>0</v>
      </c>
      <c r="ON51" s="17">
        <v>17</v>
      </c>
      <c r="OO51" s="17">
        <v>8.69</v>
      </c>
      <c r="OP51" s="17">
        <v>8.7902000000000005</v>
      </c>
      <c r="OQ51" s="17">
        <v>8.2097999999999995</v>
      </c>
      <c r="OR51" s="17">
        <v>0</v>
      </c>
      <c r="OS51" s="17"/>
      <c r="OT51" s="17"/>
      <c r="OU51" s="17">
        <v>0</v>
      </c>
      <c r="OV51" s="17">
        <v>20.5</v>
      </c>
      <c r="OW51" s="17">
        <v>20.456230000000001</v>
      </c>
      <c r="OX51" s="17">
        <v>20.456230000000001</v>
      </c>
      <c r="OY51" s="17">
        <v>4.3770000000000003E-2</v>
      </c>
      <c r="OZ51" s="17">
        <v>9.9</v>
      </c>
      <c r="PA51" s="17">
        <v>9.9830000000000005</v>
      </c>
      <c r="PB51" s="17">
        <v>9.9830000000000005</v>
      </c>
      <c r="PC51" s="17">
        <v>-8.3000000000000004E-2</v>
      </c>
      <c r="PD51" s="17">
        <v>5.7</v>
      </c>
      <c r="PE51" s="17">
        <v>5.67</v>
      </c>
      <c r="PF51" s="17">
        <v>5.67</v>
      </c>
      <c r="PG51" s="17">
        <v>0.03</v>
      </c>
      <c r="PH51" s="17">
        <v>0</v>
      </c>
      <c r="PI51" s="17"/>
      <c r="PJ51" s="17"/>
      <c r="PK51" s="17">
        <v>0</v>
      </c>
      <c r="PL51" s="17">
        <v>0</v>
      </c>
      <c r="PM51" s="17"/>
      <c r="PN51" s="17"/>
      <c r="PO51" s="17">
        <v>0</v>
      </c>
      <c r="PP51" s="17">
        <v>1.8</v>
      </c>
      <c r="PQ51" s="17">
        <v>1.909</v>
      </c>
      <c r="PR51" s="17">
        <v>1.909</v>
      </c>
      <c r="PS51" s="17">
        <v>-0.109</v>
      </c>
      <c r="PT51" s="17">
        <v>3.4</v>
      </c>
      <c r="PU51" s="17">
        <v>1.75</v>
      </c>
      <c r="PV51" s="17">
        <v>3.5</v>
      </c>
      <c r="PW51" s="17">
        <v>-0.1</v>
      </c>
      <c r="PX51" s="17">
        <v>5</v>
      </c>
      <c r="PY51" s="17">
        <v>5</v>
      </c>
      <c r="PZ51" s="17">
        <v>5</v>
      </c>
      <c r="QA51" s="17">
        <v>0</v>
      </c>
      <c r="QB51" s="17">
        <v>20.399999999999999</v>
      </c>
      <c r="QC51" s="17">
        <v>20.422219999999999</v>
      </c>
      <c r="QD51" s="17">
        <v>20.422219999999999</v>
      </c>
      <c r="QE51" s="17">
        <v>-2.222E-2</v>
      </c>
      <c r="QF51" s="17">
        <v>20.100000000000001</v>
      </c>
      <c r="QG51" s="17">
        <v>20</v>
      </c>
      <c r="QH51" s="17">
        <v>19.436350000000001</v>
      </c>
      <c r="QI51" s="17">
        <v>0.66364999999999996</v>
      </c>
      <c r="QJ51" s="17">
        <v>11.1</v>
      </c>
      <c r="QK51" s="17">
        <v>12</v>
      </c>
      <c r="QL51" s="17">
        <v>11.661809999999999</v>
      </c>
      <c r="QM51" s="17">
        <v>-0.56181000000000003</v>
      </c>
      <c r="QN51" s="17">
        <v>3.3</v>
      </c>
      <c r="QO51" s="17">
        <v>3.4</v>
      </c>
      <c r="QP51" s="17">
        <v>3.4</v>
      </c>
      <c r="QQ51" s="17">
        <v>-0.1</v>
      </c>
      <c r="QR51" s="17">
        <v>5.7</v>
      </c>
      <c r="QS51" s="17">
        <v>6</v>
      </c>
      <c r="QT51" s="17">
        <v>6</v>
      </c>
      <c r="QU51" s="17">
        <v>-0.3</v>
      </c>
      <c r="QV51" s="17">
        <v>0</v>
      </c>
      <c r="QW51" s="17"/>
      <c r="QX51" s="17"/>
      <c r="QY51" s="17">
        <v>0</v>
      </c>
      <c r="QZ51" s="17">
        <v>0</v>
      </c>
      <c r="RA51" s="17"/>
      <c r="RB51" s="17"/>
      <c r="RC51" s="17">
        <v>0</v>
      </c>
      <c r="RD51" s="17">
        <v>2.6</v>
      </c>
      <c r="RE51" s="17">
        <v>8.7100000000000009</v>
      </c>
      <c r="RF51" s="17">
        <v>8.3484999999999996</v>
      </c>
      <c r="RG51" s="17">
        <v>-5.7484999999999999</v>
      </c>
      <c r="RH51" s="17">
        <v>1.3</v>
      </c>
      <c r="RI51" s="17">
        <v>24.48</v>
      </c>
      <c r="RJ51" s="17">
        <v>23.851199999999999</v>
      </c>
      <c r="RK51" s="17">
        <v>-22.551200000000001</v>
      </c>
      <c r="RL51" s="17">
        <v>0</v>
      </c>
      <c r="RM51" s="17"/>
      <c r="RN51" s="17"/>
      <c r="RO51" s="17">
        <v>0</v>
      </c>
      <c r="RP51" s="17">
        <v>3.5</v>
      </c>
      <c r="RQ51" s="17">
        <v>1.1000000000000001</v>
      </c>
      <c r="RR51" s="17">
        <v>3.51</v>
      </c>
      <c r="RS51" s="17">
        <v>-0.01</v>
      </c>
      <c r="RT51" s="17">
        <v>20.100000000000001</v>
      </c>
      <c r="RU51" s="17">
        <v>19.792000000000002</v>
      </c>
      <c r="RV51" s="17">
        <v>19.792000000000002</v>
      </c>
      <c r="RW51" s="17">
        <v>0.308</v>
      </c>
      <c r="RX51" s="17">
        <v>2.2000000000000002</v>
      </c>
      <c r="RY51" s="17">
        <v>2.44</v>
      </c>
      <c r="RZ51" s="17">
        <v>2.44</v>
      </c>
      <c r="SA51" s="17">
        <v>-0.24</v>
      </c>
      <c r="SB51" s="17">
        <v>0</v>
      </c>
      <c r="SC51" s="17"/>
      <c r="SD51" s="17">
        <v>0.4</v>
      </c>
      <c r="SE51" s="17">
        <v>-0.4</v>
      </c>
      <c r="SF51" s="17">
        <v>0</v>
      </c>
      <c r="SG51" s="17"/>
      <c r="SH51" s="17"/>
      <c r="SI51" s="17">
        <v>0</v>
      </c>
      <c r="SJ51" s="17">
        <v>19.7</v>
      </c>
      <c r="SK51" s="17">
        <v>20</v>
      </c>
      <c r="SL51" s="17">
        <v>19.1448</v>
      </c>
      <c r="SM51" s="17">
        <v>0.55520000000000003</v>
      </c>
      <c r="SN51" s="17">
        <v>6.2</v>
      </c>
      <c r="SO51" s="17">
        <v>6</v>
      </c>
      <c r="SP51" s="17">
        <v>6.1</v>
      </c>
      <c r="SQ51" s="17">
        <v>0.1</v>
      </c>
      <c r="SR51" s="17">
        <v>16.8</v>
      </c>
      <c r="SS51" s="17">
        <v>18</v>
      </c>
      <c r="ST51" s="17">
        <v>15.54908</v>
      </c>
      <c r="SU51" s="17">
        <v>1.25092</v>
      </c>
      <c r="SV51" s="17">
        <v>20.3</v>
      </c>
      <c r="SW51" s="17">
        <v>20</v>
      </c>
      <c r="SX51" s="17">
        <v>19.436350000000001</v>
      </c>
      <c r="SY51" s="17">
        <v>0.86365000000000003</v>
      </c>
      <c r="SZ51" s="17">
        <v>7.5</v>
      </c>
      <c r="TA51" s="17">
        <v>7.16</v>
      </c>
      <c r="TB51" s="17">
        <v>6.2568999999999999</v>
      </c>
      <c r="TC51" s="17">
        <v>1.2431000000000001</v>
      </c>
      <c r="TD51" s="17">
        <v>18.600000000000001</v>
      </c>
      <c r="TE51" s="17">
        <v>42.87</v>
      </c>
      <c r="TF51" s="17">
        <v>40.455300000000001</v>
      </c>
      <c r="TG51" s="17">
        <v>-21.8553</v>
      </c>
      <c r="TH51" s="17">
        <v>0</v>
      </c>
      <c r="TI51" s="17"/>
      <c r="TJ51" s="17"/>
      <c r="TK51" s="17">
        <v>0</v>
      </c>
      <c r="TL51" s="17">
        <v>12.7</v>
      </c>
      <c r="TM51" s="17">
        <v>11.71</v>
      </c>
      <c r="TN51" s="17">
        <v>7.32</v>
      </c>
      <c r="TO51" s="17">
        <v>5.38</v>
      </c>
      <c r="TP51" s="17">
        <v>28.8</v>
      </c>
      <c r="TQ51" s="17">
        <v>16.34</v>
      </c>
      <c r="TR51" s="17">
        <v>8.0399999999999991</v>
      </c>
      <c r="TS51" s="17">
        <v>20.76</v>
      </c>
      <c r="TT51" s="17">
        <v>0.3</v>
      </c>
      <c r="TU51" s="17">
        <v>0.67</v>
      </c>
      <c r="TV51" s="17">
        <v>0.89</v>
      </c>
      <c r="TW51" s="17">
        <v>-0.59</v>
      </c>
      <c r="TX51" s="17">
        <v>0</v>
      </c>
      <c r="TY51" s="17">
        <v>0.21</v>
      </c>
      <c r="TZ51" s="17">
        <v>0.39</v>
      </c>
      <c r="UA51" s="17">
        <v>-0.39</v>
      </c>
      <c r="UB51" s="17">
        <v>0</v>
      </c>
      <c r="UC51" s="17"/>
      <c r="UD51" s="17"/>
      <c r="UE51" s="17">
        <v>0</v>
      </c>
      <c r="UF51" s="17">
        <v>21</v>
      </c>
      <c r="UG51" s="17">
        <v>20.41</v>
      </c>
      <c r="UH51" s="17">
        <v>21</v>
      </c>
      <c r="UI51" s="17">
        <v>0</v>
      </c>
      <c r="UJ51" s="17">
        <v>7.2</v>
      </c>
      <c r="UK51" s="17">
        <v>7</v>
      </c>
      <c r="UL51" s="17">
        <v>7.6</v>
      </c>
      <c r="UM51" s="17">
        <v>-0.4</v>
      </c>
      <c r="UN51" s="17">
        <v>6.8</v>
      </c>
      <c r="UO51" s="17">
        <v>8</v>
      </c>
      <c r="UP51" s="17">
        <v>7.3</v>
      </c>
      <c r="UQ51" s="17">
        <v>-0.5</v>
      </c>
      <c r="UR51" s="17">
        <v>18.8</v>
      </c>
      <c r="US51" s="17">
        <v>20</v>
      </c>
      <c r="UT51" s="17">
        <v>19.436350000000001</v>
      </c>
      <c r="UU51" s="17">
        <v>-0.63634999999999997</v>
      </c>
      <c r="UV51" s="17">
        <v>19.399999999999999</v>
      </c>
      <c r="UW51" s="17">
        <v>20</v>
      </c>
      <c r="UX51" s="17">
        <v>19.436350000000001</v>
      </c>
      <c r="UY51" s="17">
        <v>-3.635E-2</v>
      </c>
      <c r="UZ51" s="17">
        <v>19.3</v>
      </c>
      <c r="VA51" s="17">
        <v>20</v>
      </c>
      <c r="VB51" s="17">
        <v>19.436350000000001</v>
      </c>
      <c r="VC51" s="17">
        <v>-0.13635</v>
      </c>
      <c r="VD51" s="17">
        <v>9.1999999999999993</v>
      </c>
      <c r="VE51" s="17">
        <v>7.38</v>
      </c>
      <c r="VF51" s="17">
        <v>5.3045</v>
      </c>
      <c r="VG51" s="17">
        <v>3.8955000000000002</v>
      </c>
      <c r="VH51" s="17">
        <v>0</v>
      </c>
      <c r="VI51" s="17"/>
      <c r="VJ51" s="17"/>
      <c r="VK51" s="17">
        <v>0</v>
      </c>
      <c r="VL51" s="17">
        <v>0</v>
      </c>
      <c r="VM51" s="17"/>
      <c r="VN51" s="17"/>
      <c r="VO51" s="17">
        <v>0</v>
      </c>
      <c r="VP51" s="17">
        <v>0</v>
      </c>
      <c r="VQ51" s="17"/>
      <c r="VR51" s="17"/>
      <c r="VS51" s="17">
        <v>0</v>
      </c>
      <c r="VT51" s="17">
        <v>0.6</v>
      </c>
      <c r="VU51" s="17">
        <v>0.6</v>
      </c>
      <c r="VV51" s="17">
        <v>0.6</v>
      </c>
      <c r="VW51" s="17">
        <v>0</v>
      </c>
      <c r="VX51" s="17">
        <v>0</v>
      </c>
      <c r="VY51" s="17">
        <v>22.2</v>
      </c>
      <c r="VZ51" s="17">
        <v>19</v>
      </c>
      <c r="WA51" s="17">
        <v>-19</v>
      </c>
      <c r="WB51" s="17">
        <v>0</v>
      </c>
      <c r="WC51" s="17">
        <v>15.54</v>
      </c>
      <c r="WD51" s="17">
        <v>11</v>
      </c>
      <c r="WE51" s="17">
        <v>-11</v>
      </c>
      <c r="WF51" s="17">
        <v>0</v>
      </c>
      <c r="WG51" s="17"/>
      <c r="WH51" s="17"/>
      <c r="WI51" s="17">
        <v>0</v>
      </c>
      <c r="WJ51" s="17">
        <v>3</v>
      </c>
      <c r="WK51" s="17">
        <v>1.5</v>
      </c>
      <c r="WL51" s="17">
        <v>3</v>
      </c>
      <c r="WM51" s="17">
        <v>0</v>
      </c>
      <c r="WN51" s="17">
        <v>2.2000000000000002</v>
      </c>
      <c r="WO51" s="17">
        <v>2.2000000000000002</v>
      </c>
      <c r="WP51" s="17">
        <v>2.2000000000000002</v>
      </c>
      <c r="WQ51" s="17">
        <v>0</v>
      </c>
      <c r="WR51" s="17">
        <v>2.2000000000000002</v>
      </c>
      <c r="WS51" s="17">
        <v>2.4</v>
      </c>
      <c r="WT51" s="17">
        <v>2.4</v>
      </c>
      <c r="WU51" s="17">
        <v>-0.2</v>
      </c>
      <c r="WV51" s="17">
        <v>2.6</v>
      </c>
      <c r="WW51" s="17">
        <v>2.5</v>
      </c>
      <c r="WX51" s="17">
        <v>2.5</v>
      </c>
      <c r="WY51" s="17">
        <v>0.1</v>
      </c>
      <c r="WZ51" s="17">
        <v>0</v>
      </c>
      <c r="XA51" s="17"/>
      <c r="XB51" s="17"/>
      <c r="XC51" s="17">
        <v>0</v>
      </c>
      <c r="XD51" s="17">
        <v>9.8000000000000007</v>
      </c>
      <c r="XE51" s="17">
        <v>10</v>
      </c>
      <c r="XF51" s="17">
        <v>9.8000000000000007</v>
      </c>
      <c r="XG51" s="17">
        <v>0</v>
      </c>
      <c r="XH51" s="17">
        <v>20</v>
      </c>
      <c r="XI51" s="17">
        <v>20</v>
      </c>
      <c r="XJ51" s="17">
        <v>19.436350000000001</v>
      </c>
      <c r="XK51" s="17">
        <v>0.56364999999999998</v>
      </c>
      <c r="XL51" s="17">
        <v>20</v>
      </c>
      <c r="XM51" s="17">
        <v>20</v>
      </c>
      <c r="XN51" s="17">
        <v>19.436350000000001</v>
      </c>
      <c r="XO51" s="17">
        <v>0.56364999999999998</v>
      </c>
      <c r="XP51" s="17">
        <v>9.3000000000000007</v>
      </c>
      <c r="XQ51" s="17">
        <v>10.7</v>
      </c>
      <c r="XR51" s="17">
        <v>10.7</v>
      </c>
      <c r="XS51" s="17">
        <v>-1.4</v>
      </c>
      <c r="XT51" s="17"/>
      <c r="XU51" s="17"/>
      <c r="XV51" s="17"/>
      <c r="XW51" s="17">
        <v>0</v>
      </c>
      <c r="XX51" s="17"/>
      <c r="XY51" s="17"/>
      <c r="XZ51" s="17"/>
      <c r="YA51" s="17">
        <v>0</v>
      </c>
      <c r="YB51" s="17"/>
      <c r="YC51" s="17"/>
      <c r="YD51" s="17"/>
      <c r="YE51" s="17">
        <v>0</v>
      </c>
      <c r="YF51" s="17"/>
      <c r="YG51" s="17"/>
      <c r="YH51" s="17"/>
      <c r="YI51" s="17">
        <v>0</v>
      </c>
      <c r="YJ51" s="17">
        <v>8.1999999999999993</v>
      </c>
      <c r="YK51" s="17">
        <v>7.88</v>
      </c>
      <c r="YL51" s="17">
        <v>7.88</v>
      </c>
      <c r="YM51" s="17">
        <v>0.32</v>
      </c>
      <c r="YN51" s="17"/>
      <c r="YO51" s="17"/>
      <c r="YP51" s="17"/>
      <c r="YQ51" s="17">
        <v>0</v>
      </c>
      <c r="YR51" s="17">
        <v>16.600000000000001</v>
      </c>
      <c r="YS51" s="17">
        <v>13</v>
      </c>
      <c r="YT51" s="17">
        <v>13</v>
      </c>
      <c r="YU51" s="17">
        <v>3.6</v>
      </c>
    </row>
    <row r="52" spans="1:671" ht="24" customHeight="1" x14ac:dyDescent="0.3">
      <c r="A52" s="1"/>
      <c r="B52" s="16" t="s">
        <v>41</v>
      </c>
      <c r="C52" s="16" t="s">
        <v>785</v>
      </c>
      <c r="D52" s="17">
        <v>156.69999999999999</v>
      </c>
      <c r="E52" s="17">
        <v>155</v>
      </c>
      <c r="F52" s="17">
        <v>155</v>
      </c>
      <c r="G52" s="17">
        <v>1.7</v>
      </c>
      <c r="H52" s="17">
        <v>648.70000000000005</v>
      </c>
      <c r="I52" s="17">
        <v>650</v>
      </c>
      <c r="J52" s="17">
        <v>650</v>
      </c>
      <c r="K52" s="17">
        <v>-1.3</v>
      </c>
      <c r="L52" s="17">
        <v>210.7</v>
      </c>
      <c r="M52" s="17">
        <v>211.66204999999999</v>
      </c>
      <c r="N52" s="17">
        <v>211.66204999999999</v>
      </c>
      <c r="O52" s="17">
        <v>-0.96204999999999996</v>
      </c>
      <c r="P52" s="17">
        <v>7.8</v>
      </c>
      <c r="Q52" s="17">
        <v>3.6</v>
      </c>
      <c r="R52" s="17">
        <v>3.6</v>
      </c>
      <c r="S52" s="17">
        <v>4.2</v>
      </c>
      <c r="T52" s="17">
        <v>7.8</v>
      </c>
      <c r="U52" s="17">
        <v>3.6</v>
      </c>
      <c r="V52" s="17">
        <v>3.6</v>
      </c>
      <c r="W52" s="17">
        <v>4.2</v>
      </c>
      <c r="X52" s="17">
        <v>92</v>
      </c>
      <c r="Y52" s="17">
        <v>91.867829999999998</v>
      </c>
      <c r="Z52" s="17">
        <v>91.867829999999998</v>
      </c>
      <c r="AA52" s="17">
        <v>0.13217000000000001</v>
      </c>
      <c r="AB52" s="17">
        <v>199.1</v>
      </c>
      <c r="AC52" s="17">
        <v>215</v>
      </c>
      <c r="AD52" s="17">
        <v>230</v>
      </c>
      <c r="AE52" s="17">
        <v>-30.9</v>
      </c>
      <c r="AF52" s="17">
        <v>0</v>
      </c>
      <c r="AG52" s="17"/>
      <c r="AH52" s="17"/>
      <c r="AI52" s="17">
        <v>0</v>
      </c>
      <c r="AJ52" s="17">
        <v>80.900000000000006</v>
      </c>
      <c r="AK52" s="17">
        <v>61.791969999999999</v>
      </c>
      <c r="AL52" s="17">
        <v>82.250299999999996</v>
      </c>
      <c r="AM52" s="17">
        <v>-1.3503000000000001</v>
      </c>
      <c r="AN52" s="17">
        <v>179.6</v>
      </c>
      <c r="AO52" s="17">
        <v>187.7508</v>
      </c>
      <c r="AP52" s="17">
        <v>187.7508</v>
      </c>
      <c r="AQ52" s="17">
        <v>-8.1508000000000003</v>
      </c>
      <c r="AR52" s="17">
        <v>202.4</v>
      </c>
      <c r="AS52" s="17">
        <v>187.7508</v>
      </c>
      <c r="AT52" s="17">
        <v>187.7508</v>
      </c>
      <c r="AU52" s="17">
        <v>14.6492</v>
      </c>
      <c r="AV52" s="17"/>
      <c r="AW52" s="17"/>
      <c r="AX52" s="17"/>
      <c r="AY52" s="17">
        <v>0</v>
      </c>
      <c r="AZ52" s="17">
        <v>193.8</v>
      </c>
      <c r="BA52" s="17">
        <v>188.31461999999999</v>
      </c>
      <c r="BB52" s="17">
        <v>188.31461999999999</v>
      </c>
      <c r="BC52" s="17">
        <v>5.4853800000000001</v>
      </c>
      <c r="BD52" s="17">
        <v>208.1</v>
      </c>
      <c r="BE52" s="17">
        <v>207.24285</v>
      </c>
      <c r="BF52" s="17">
        <v>207.24285</v>
      </c>
      <c r="BG52" s="17">
        <v>0.85714999999999997</v>
      </c>
      <c r="BH52" s="17">
        <v>108.1</v>
      </c>
      <c r="BI52" s="17">
        <v>103.93259999999999</v>
      </c>
      <c r="BJ52" s="17">
        <v>103.93259999999999</v>
      </c>
      <c r="BK52" s="17">
        <v>4.1673999999999998</v>
      </c>
      <c r="BL52" s="17">
        <v>557.6</v>
      </c>
      <c r="BM52" s="17">
        <v>566.08941000000004</v>
      </c>
      <c r="BN52" s="17">
        <v>566.08941000000004</v>
      </c>
      <c r="BO52" s="17">
        <v>-8.4894099999999995</v>
      </c>
      <c r="BP52" s="17">
        <v>10.199999999999999</v>
      </c>
      <c r="BQ52" s="17">
        <v>9.7182499999999994</v>
      </c>
      <c r="BR52" s="17">
        <v>5.4678100000000001</v>
      </c>
      <c r="BS52" s="17">
        <v>4.7321900000000001</v>
      </c>
      <c r="BT52" s="17"/>
      <c r="BU52" s="17"/>
      <c r="BV52" s="17"/>
      <c r="BW52" s="17">
        <v>0</v>
      </c>
      <c r="BX52" s="17"/>
      <c r="BY52" s="17"/>
      <c r="BZ52" s="17"/>
      <c r="CA52" s="17">
        <v>0</v>
      </c>
      <c r="CB52" s="17"/>
      <c r="CC52" s="17"/>
      <c r="CD52" s="17"/>
      <c r="CE52" s="17">
        <v>0</v>
      </c>
      <c r="CF52" s="17">
        <v>81.3</v>
      </c>
      <c r="CG52" s="17">
        <v>80.392859999999999</v>
      </c>
      <c r="CH52" s="17">
        <v>80.392859999999999</v>
      </c>
      <c r="CI52" s="17">
        <v>0.90713999999999995</v>
      </c>
      <c r="CJ52" s="17">
        <v>7.4</v>
      </c>
      <c r="CK52" s="17">
        <v>6.5591900000000001</v>
      </c>
      <c r="CL52" s="17">
        <v>6.5591900000000001</v>
      </c>
      <c r="CM52" s="17">
        <v>0.84080999999999995</v>
      </c>
      <c r="CN52" s="17">
        <v>5.2</v>
      </c>
      <c r="CO52" s="17">
        <v>3.5221300000000002</v>
      </c>
      <c r="CP52" s="17">
        <v>3.5221300000000002</v>
      </c>
      <c r="CQ52" s="17">
        <v>1.67787</v>
      </c>
      <c r="CR52" s="17">
        <v>22.6</v>
      </c>
      <c r="CS52" s="17"/>
      <c r="CT52" s="17">
        <v>22.410769999999999</v>
      </c>
      <c r="CU52" s="17">
        <v>0.18923000000000001</v>
      </c>
      <c r="CV52" s="17">
        <v>6.7</v>
      </c>
      <c r="CW52" s="17">
        <v>6.8787000000000003</v>
      </c>
      <c r="CX52" s="17">
        <v>6.8787000000000003</v>
      </c>
      <c r="CY52" s="17">
        <v>-0.1787</v>
      </c>
      <c r="CZ52" s="17"/>
      <c r="DA52" s="17"/>
      <c r="DB52" s="17"/>
      <c r="DC52" s="17">
        <v>0</v>
      </c>
      <c r="DD52" s="17">
        <v>130.19999999999999</v>
      </c>
      <c r="DE52" s="17">
        <v>124.61601</v>
      </c>
      <c r="DF52" s="17">
        <v>142.44412</v>
      </c>
      <c r="DG52" s="17">
        <v>-12.244120000000001</v>
      </c>
      <c r="DH52" s="17"/>
      <c r="DI52" s="17"/>
      <c r="DJ52" s="17"/>
      <c r="DK52" s="17">
        <v>0</v>
      </c>
      <c r="DL52" s="17"/>
      <c r="DM52" s="17"/>
      <c r="DN52" s="17"/>
      <c r="DO52" s="17">
        <v>0</v>
      </c>
      <c r="DP52" s="17"/>
      <c r="DQ52" s="17"/>
      <c r="DR52" s="17"/>
      <c r="DS52" s="17">
        <v>0</v>
      </c>
      <c r="DT52" s="17"/>
      <c r="DU52" s="17"/>
      <c r="DV52" s="17"/>
      <c r="DW52" s="17">
        <v>0</v>
      </c>
      <c r="DX52" s="17">
        <v>109.4</v>
      </c>
      <c r="DY52" s="17">
        <v>112.46647</v>
      </c>
      <c r="DZ52" s="17">
        <v>112.46647</v>
      </c>
      <c r="EA52" s="17">
        <v>-3.0664699999999998</v>
      </c>
      <c r="EB52" s="17">
        <v>162.30000000000001</v>
      </c>
      <c r="EC52" s="17">
        <v>130.92196000000001</v>
      </c>
      <c r="ED52" s="17">
        <v>142.39461</v>
      </c>
      <c r="EE52" s="17">
        <v>19.905390000000001</v>
      </c>
      <c r="EF52" s="17"/>
      <c r="EG52" s="17"/>
      <c r="EH52" s="17"/>
      <c r="EI52" s="17">
        <v>0</v>
      </c>
      <c r="EJ52" s="17">
        <v>99.6</v>
      </c>
      <c r="EK52" s="17">
        <v>56.64264</v>
      </c>
      <c r="EL52" s="17">
        <v>56.64264</v>
      </c>
      <c r="EM52" s="17">
        <v>42.957360000000001</v>
      </c>
      <c r="EN52" s="17"/>
      <c r="EO52" s="17"/>
      <c r="EP52" s="17"/>
      <c r="EQ52" s="17">
        <v>0</v>
      </c>
      <c r="ER52" s="17">
        <v>6.5</v>
      </c>
      <c r="ES52" s="17">
        <v>6.39</v>
      </c>
      <c r="ET52" s="17">
        <v>6.39</v>
      </c>
      <c r="EU52" s="17">
        <v>0.11</v>
      </c>
      <c r="EV52" s="17">
        <v>230.5</v>
      </c>
      <c r="EW52" s="17">
        <v>228.41594000000001</v>
      </c>
      <c r="EX52" s="17">
        <v>228.41594000000001</v>
      </c>
      <c r="EY52" s="17">
        <v>2.08406</v>
      </c>
      <c r="EZ52" s="17">
        <v>81.400000000000006</v>
      </c>
      <c r="FA52" s="17">
        <v>81.635570000000001</v>
      </c>
      <c r="FB52" s="17">
        <v>81.635570000000001</v>
      </c>
      <c r="FC52" s="17">
        <v>-0.23557</v>
      </c>
      <c r="FD52" s="17">
        <v>149.1</v>
      </c>
      <c r="FE52" s="17">
        <v>149.98721</v>
      </c>
      <c r="FF52" s="17">
        <v>149.98721</v>
      </c>
      <c r="FG52" s="17">
        <v>-0.88721000000000005</v>
      </c>
      <c r="FH52" s="17">
        <v>41.2</v>
      </c>
      <c r="FI52" s="17">
        <v>41.89893</v>
      </c>
      <c r="FJ52" s="17">
        <v>41.89893</v>
      </c>
      <c r="FK52" s="17">
        <v>-0.69893000000000005</v>
      </c>
      <c r="FL52" s="17">
        <v>18.8</v>
      </c>
      <c r="FM52" s="17">
        <v>19.21088</v>
      </c>
      <c r="FN52" s="17">
        <v>19.21088</v>
      </c>
      <c r="FO52" s="17">
        <v>-0.41088000000000002</v>
      </c>
      <c r="FP52" s="17">
        <v>19.399999999999999</v>
      </c>
      <c r="FQ52" s="17">
        <v>18.756070000000001</v>
      </c>
      <c r="FR52" s="17">
        <v>18.756070000000001</v>
      </c>
      <c r="FS52" s="17">
        <v>0.64393</v>
      </c>
      <c r="FT52" s="17">
        <v>47.7</v>
      </c>
      <c r="FU52" s="17">
        <v>43.972369999999998</v>
      </c>
      <c r="FV52" s="17">
        <v>43.972369999999998</v>
      </c>
      <c r="FW52" s="17">
        <v>3.72763</v>
      </c>
      <c r="FX52" s="17">
        <v>179.2</v>
      </c>
      <c r="FY52" s="17">
        <v>185.82039</v>
      </c>
      <c r="FZ52" s="17">
        <v>185.82039</v>
      </c>
      <c r="GA52" s="17">
        <v>-6.6203900000000004</v>
      </c>
      <c r="GB52" s="17">
        <v>179.8</v>
      </c>
      <c r="GC52" s="17">
        <v>185.82039</v>
      </c>
      <c r="GD52" s="17">
        <v>185.82039</v>
      </c>
      <c r="GE52" s="17">
        <v>-6.0203899999999999</v>
      </c>
      <c r="GF52" s="17">
        <v>182.5</v>
      </c>
      <c r="GG52" s="17">
        <v>186.37841</v>
      </c>
      <c r="GH52" s="17">
        <v>186.37841</v>
      </c>
      <c r="GI52" s="17">
        <v>-3.8784100000000001</v>
      </c>
      <c r="GJ52" s="17">
        <v>106.6</v>
      </c>
      <c r="GK52" s="17">
        <v>110.48202000000001</v>
      </c>
      <c r="GL52" s="17">
        <v>110.48202000000001</v>
      </c>
      <c r="GM52" s="17">
        <v>-3.8820199999999998</v>
      </c>
      <c r="GN52" s="17">
        <v>44.5</v>
      </c>
      <c r="GO52" s="17">
        <v>45</v>
      </c>
      <c r="GP52" s="17">
        <v>37.900869999999998</v>
      </c>
      <c r="GQ52" s="17">
        <v>6.5991299999999997</v>
      </c>
      <c r="GR52" s="17">
        <v>26.8</v>
      </c>
      <c r="GS52" s="17">
        <v>43.156460000000003</v>
      </c>
      <c r="GT52" s="17">
        <v>43.156460000000003</v>
      </c>
      <c r="GU52" s="17">
        <v>-16.356459999999998</v>
      </c>
      <c r="GV52" s="17">
        <v>3.8</v>
      </c>
      <c r="GW52" s="17"/>
      <c r="GX52" s="17"/>
      <c r="GY52" s="17">
        <v>3.8</v>
      </c>
      <c r="GZ52" s="17">
        <v>16.899999999999999</v>
      </c>
      <c r="HA52" s="17">
        <v>13.478590000000001</v>
      </c>
      <c r="HB52" s="17">
        <v>13.478590000000001</v>
      </c>
      <c r="HC52" s="17">
        <v>3.4214099999999998</v>
      </c>
      <c r="HD52" s="17">
        <v>136.4</v>
      </c>
      <c r="HE52" s="17">
        <v>138.44995</v>
      </c>
      <c r="HF52" s="17">
        <v>138.44995</v>
      </c>
      <c r="HG52" s="17">
        <v>-2.0499499999999999</v>
      </c>
      <c r="HH52" s="17"/>
      <c r="HI52" s="17"/>
      <c r="HJ52" s="17"/>
      <c r="HK52" s="17">
        <v>0</v>
      </c>
      <c r="HL52" s="17"/>
      <c r="HM52" s="17"/>
      <c r="HN52" s="17"/>
      <c r="HO52" s="17">
        <v>0</v>
      </c>
      <c r="HP52" s="17">
        <v>94.2</v>
      </c>
      <c r="HQ52" s="17">
        <v>95.545190000000005</v>
      </c>
      <c r="HR52" s="17">
        <v>95.545190000000005</v>
      </c>
      <c r="HS52" s="17">
        <v>-1.3451900000000001</v>
      </c>
      <c r="HT52" s="17">
        <v>0</v>
      </c>
      <c r="HU52" s="17"/>
      <c r="HV52" s="17">
        <v>25.746649999999999</v>
      </c>
      <c r="HW52" s="17">
        <v>-25.746649999999999</v>
      </c>
      <c r="HX52" s="17"/>
      <c r="HY52" s="17"/>
      <c r="HZ52" s="17"/>
      <c r="IA52" s="17">
        <v>0</v>
      </c>
      <c r="IB52" s="17">
        <v>44.7</v>
      </c>
      <c r="IC52" s="17">
        <v>45.555999999999997</v>
      </c>
      <c r="ID52" s="17">
        <v>25.746649999999999</v>
      </c>
      <c r="IE52" s="17">
        <v>18.95335</v>
      </c>
      <c r="IF52" s="17"/>
      <c r="IG52" s="17"/>
      <c r="IH52" s="17"/>
      <c r="II52" s="17">
        <v>0</v>
      </c>
      <c r="IJ52" s="17"/>
      <c r="IK52" s="17"/>
      <c r="IL52" s="17"/>
      <c r="IM52" s="17">
        <v>0</v>
      </c>
      <c r="IN52" s="17"/>
      <c r="IO52" s="17"/>
      <c r="IP52" s="17"/>
      <c r="IQ52" s="17">
        <v>0</v>
      </c>
      <c r="IR52" s="17">
        <v>124.7</v>
      </c>
      <c r="IS52" s="17">
        <v>124.8415</v>
      </c>
      <c r="IT52" s="17">
        <v>132.83837</v>
      </c>
      <c r="IU52" s="17">
        <v>-8.1383700000000001</v>
      </c>
      <c r="IV52" s="17">
        <v>169.3</v>
      </c>
      <c r="IW52" s="17">
        <v>181.98804999999999</v>
      </c>
      <c r="IX52" s="17">
        <v>181.98804999999999</v>
      </c>
      <c r="IY52" s="17">
        <v>-12.68805</v>
      </c>
      <c r="IZ52" s="17">
        <v>168.9</v>
      </c>
      <c r="JA52" s="17">
        <v>181.98804999999999</v>
      </c>
      <c r="JB52" s="17">
        <v>181.98804999999999</v>
      </c>
      <c r="JC52" s="17">
        <v>-13.088050000000001</v>
      </c>
      <c r="JD52" s="17">
        <v>169.3</v>
      </c>
      <c r="JE52" s="17">
        <v>181.98804999999999</v>
      </c>
      <c r="JF52" s="17">
        <v>181.98804999999999</v>
      </c>
      <c r="JG52" s="17">
        <v>-12.68805</v>
      </c>
      <c r="JH52" s="17">
        <v>258.2</v>
      </c>
      <c r="JI52" s="17">
        <v>273.80183</v>
      </c>
      <c r="JJ52" s="17">
        <v>273.80183</v>
      </c>
      <c r="JK52" s="17">
        <v>-15.60183</v>
      </c>
      <c r="JL52" s="17"/>
      <c r="JM52" s="17"/>
      <c r="JN52" s="17"/>
      <c r="JO52" s="17">
        <v>0</v>
      </c>
      <c r="JP52" s="17"/>
      <c r="JQ52" s="17"/>
      <c r="JR52" s="17"/>
      <c r="JS52" s="17">
        <v>0</v>
      </c>
      <c r="JT52" s="17"/>
      <c r="JU52" s="17"/>
      <c r="JV52" s="17"/>
      <c r="JW52" s="17">
        <v>0</v>
      </c>
      <c r="JX52" s="17"/>
      <c r="JY52" s="17"/>
      <c r="JZ52" s="17"/>
      <c r="KA52" s="17">
        <v>0</v>
      </c>
      <c r="KB52" s="17"/>
      <c r="KC52" s="17"/>
      <c r="KD52" s="17"/>
      <c r="KE52" s="17">
        <v>0</v>
      </c>
      <c r="KF52" s="17">
        <v>35.9</v>
      </c>
      <c r="KG52" s="17">
        <v>36</v>
      </c>
      <c r="KH52" s="17">
        <v>36</v>
      </c>
      <c r="KI52" s="17">
        <v>-0.1</v>
      </c>
      <c r="KJ52" s="17">
        <v>0</v>
      </c>
      <c r="KK52" s="17"/>
      <c r="KL52" s="17"/>
      <c r="KM52" s="17">
        <v>0</v>
      </c>
      <c r="KN52" s="17"/>
      <c r="KO52" s="17"/>
      <c r="KP52" s="17"/>
      <c r="KQ52" s="17">
        <v>0</v>
      </c>
      <c r="KR52" s="17">
        <v>3.2</v>
      </c>
      <c r="KS52" s="17">
        <v>3.3688899999999999</v>
      </c>
      <c r="KT52" s="17">
        <v>3.3688899999999999</v>
      </c>
      <c r="KU52" s="17">
        <v>-0.16889000000000001</v>
      </c>
      <c r="KV52" s="17">
        <v>172.3</v>
      </c>
      <c r="KW52" s="17">
        <v>221.03532999999999</v>
      </c>
      <c r="KX52" s="17">
        <v>215.39358999999999</v>
      </c>
      <c r="KY52" s="17">
        <v>-43.093589999999999</v>
      </c>
      <c r="KZ52" s="17"/>
      <c r="LA52" s="17"/>
      <c r="LB52" s="17"/>
      <c r="LC52" s="17">
        <v>0</v>
      </c>
      <c r="LD52" s="17">
        <v>65</v>
      </c>
      <c r="LE52" s="17">
        <v>67.199219999999997</v>
      </c>
      <c r="LF52" s="17">
        <v>67.199219999999997</v>
      </c>
      <c r="LG52" s="17">
        <v>-2.19922</v>
      </c>
      <c r="LH52" s="17">
        <v>75.7</v>
      </c>
      <c r="LI52" s="17">
        <v>78.567999999999998</v>
      </c>
      <c r="LJ52" s="17">
        <v>78.567999999999998</v>
      </c>
      <c r="LK52" s="17">
        <v>-2.8679999999999999</v>
      </c>
      <c r="LL52" s="17">
        <v>30.3</v>
      </c>
      <c r="LM52" s="17">
        <v>29.980560000000001</v>
      </c>
      <c r="LN52" s="17">
        <v>29.980560000000001</v>
      </c>
      <c r="LO52" s="17">
        <v>0.31944</v>
      </c>
      <c r="LP52" s="17"/>
      <c r="LQ52" s="17"/>
      <c r="LR52" s="17"/>
      <c r="LS52" s="17">
        <v>0</v>
      </c>
      <c r="LT52" s="17"/>
      <c r="LU52" s="17"/>
      <c r="LV52" s="17"/>
      <c r="LW52" s="17">
        <v>0</v>
      </c>
      <c r="LX52" s="17"/>
      <c r="LY52" s="17"/>
      <c r="LZ52" s="17"/>
      <c r="MA52" s="17">
        <v>0</v>
      </c>
      <c r="MB52" s="17">
        <v>147.19999999999999</v>
      </c>
      <c r="MC52" s="17">
        <v>150.65477999999999</v>
      </c>
      <c r="MD52" s="17">
        <v>150.65477999999999</v>
      </c>
      <c r="ME52" s="17">
        <v>-3.45478</v>
      </c>
      <c r="MF52" s="17">
        <v>150</v>
      </c>
      <c r="MG52" s="17">
        <v>153.39194000000001</v>
      </c>
      <c r="MH52" s="17">
        <v>153.39194000000001</v>
      </c>
      <c r="MI52" s="17">
        <v>-3.39194</v>
      </c>
      <c r="MJ52" s="17"/>
      <c r="MK52" s="17"/>
      <c r="ML52" s="17"/>
      <c r="MM52" s="17">
        <v>0</v>
      </c>
      <c r="MN52" s="17">
        <v>183.5</v>
      </c>
      <c r="MO52" s="17"/>
      <c r="MP52" s="17"/>
      <c r="MQ52" s="17">
        <v>183.5</v>
      </c>
      <c r="MR52" s="17"/>
      <c r="MS52" s="17"/>
      <c r="MT52" s="17"/>
      <c r="MU52" s="17">
        <v>0</v>
      </c>
      <c r="MV52" s="17"/>
      <c r="MW52" s="17"/>
      <c r="MX52" s="17"/>
      <c r="MY52" s="17">
        <v>0</v>
      </c>
      <c r="MZ52" s="17"/>
      <c r="NA52" s="17"/>
      <c r="NB52" s="17"/>
      <c r="NC52" s="17">
        <v>0</v>
      </c>
      <c r="ND52" s="17"/>
      <c r="NE52" s="17"/>
      <c r="NF52" s="17"/>
      <c r="NG52" s="17">
        <v>0</v>
      </c>
      <c r="NH52" s="17">
        <v>210.2</v>
      </c>
      <c r="NI52" s="17">
        <v>206.49084999999999</v>
      </c>
      <c r="NJ52" s="17">
        <v>206.49084999999999</v>
      </c>
      <c r="NK52" s="17">
        <v>3.7091500000000002</v>
      </c>
      <c r="NL52" s="17">
        <v>101.6</v>
      </c>
      <c r="NM52" s="17">
        <v>103.55547</v>
      </c>
      <c r="NN52" s="17">
        <v>103.55547</v>
      </c>
      <c r="NO52" s="17">
        <v>-1.95547</v>
      </c>
      <c r="NP52" s="17">
        <v>7.9</v>
      </c>
      <c r="NQ52" s="17">
        <v>6.4812200000000004</v>
      </c>
      <c r="NR52" s="17">
        <v>6.4812200000000004</v>
      </c>
      <c r="NS52" s="17">
        <v>1.4187799999999999</v>
      </c>
      <c r="NT52" s="17">
        <v>7.1</v>
      </c>
      <c r="NU52" s="17">
        <v>6.7994000000000003</v>
      </c>
      <c r="NV52" s="17">
        <v>6.7994000000000003</v>
      </c>
      <c r="NW52" s="17">
        <v>0.30059999999999998</v>
      </c>
      <c r="NX52" s="17"/>
      <c r="NY52" s="17"/>
      <c r="NZ52" s="17"/>
      <c r="OA52" s="17">
        <v>0</v>
      </c>
      <c r="OB52" s="17">
        <v>0</v>
      </c>
      <c r="OC52" s="17"/>
      <c r="OD52" s="17"/>
      <c r="OE52" s="17">
        <v>0</v>
      </c>
      <c r="OF52" s="17">
        <v>24.8</v>
      </c>
      <c r="OG52" s="17">
        <v>58.37</v>
      </c>
      <c r="OH52" s="17">
        <v>38.369999999999997</v>
      </c>
      <c r="OI52" s="17">
        <v>-13.57</v>
      </c>
      <c r="OJ52" s="17">
        <v>0</v>
      </c>
      <c r="OK52" s="17"/>
      <c r="OL52" s="17"/>
      <c r="OM52" s="17">
        <v>0</v>
      </c>
      <c r="ON52" s="17">
        <v>15.8</v>
      </c>
      <c r="OO52" s="17">
        <v>11.65</v>
      </c>
      <c r="OP52" s="17">
        <v>9.5643999999999991</v>
      </c>
      <c r="OQ52" s="17">
        <v>6.2355999999999998</v>
      </c>
      <c r="OR52" s="17">
        <v>0</v>
      </c>
      <c r="OS52" s="17"/>
      <c r="OT52" s="17"/>
      <c r="OU52" s="17">
        <v>0</v>
      </c>
      <c r="OV52" s="17">
        <v>20.5</v>
      </c>
      <c r="OW52" s="17">
        <v>20.456230000000001</v>
      </c>
      <c r="OX52" s="17">
        <v>20.456230000000001</v>
      </c>
      <c r="OY52" s="17">
        <v>4.3770000000000003E-2</v>
      </c>
      <c r="OZ52" s="17">
        <v>9.9</v>
      </c>
      <c r="PA52" s="17">
        <v>9.9830000000000005</v>
      </c>
      <c r="PB52" s="17">
        <v>9.9830000000000005</v>
      </c>
      <c r="PC52" s="17">
        <v>-8.3000000000000004E-2</v>
      </c>
      <c r="PD52" s="17">
        <v>5.6</v>
      </c>
      <c r="PE52" s="17">
        <v>5.67</v>
      </c>
      <c r="PF52" s="17">
        <v>5.67</v>
      </c>
      <c r="PG52" s="17">
        <v>-7.0000000000000007E-2</v>
      </c>
      <c r="PH52" s="17">
        <v>0</v>
      </c>
      <c r="PI52" s="17"/>
      <c r="PJ52" s="17"/>
      <c r="PK52" s="17">
        <v>0</v>
      </c>
      <c r="PL52" s="17">
        <v>0</v>
      </c>
      <c r="PM52" s="17"/>
      <c r="PN52" s="17"/>
      <c r="PO52" s="17">
        <v>0</v>
      </c>
      <c r="PP52" s="17">
        <v>1.8</v>
      </c>
      <c r="PQ52" s="17">
        <v>1.909</v>
      </c>
      <c r="PR52" s="17">
        <v>1.909</v>
      </c>
      <c r="PS52" s="17">
        <v>-0.109</v>
      </c>
      <c r="PT52" s="17">
        <v>3.4</v>
      </c>
      <c r="PU52" s="17">
        <v>1.75</v>
      </c>
      <c r="PV52" s="17">
        <v>3.5</v>
      </c>
      <c r="PW52" s="17">
        <v>-0.1</v>
      </c>
      <c r="PX52" s="17">
        <v>5.2</v>
      </c>
      <c r="PY52" s="17">
        <v>5</v>
      </c>
      <c r="PZ52" s="17">
        <v>5</v>
      </c>
      <c r="QA52" s="17">
        <v>0.2</v>
      </c>
      <c r="QB52" s="17">
        <v>20.3</v>
      </c>
      <c r="QC52" s="17">
        <v>20.422219999999999</v>
      </c>
      <c r="QD52" s="17">
        <v>20.422219999999999</v>
      </c>
      <c r="QE52" s="17">
        <v>-0.12222</v>
      </c>
      <c r="QF52" s="17">
        <v>20.100000000000001</v>
      </c>
      <c r="QG52" s="17">
        <v>20</v>
      </c>
      <c r="QH52" s="17">
        <v>19.436350000000001</v>
      </c>
      <c r="QI52" s="17">
        <v>0.66364999999999996</v>
      </c>
      <c r="QJ52" s="17">
        <v>11.2</v>
      </c>
      <c r="QK52" s="17">
        <v>12</v>
      </c>
      <c r="QL52" s="17">
        <v>11.661809999999999</v>
      </c>
      <c r="QM52" s="17">
        <v>-0.46181</v>
      </c>
      <c r="QN52" s="17">
        <v>3.3</v>
      </c>
      <c r="QO52" s="17">
        <v>3.4</v>
      </c>
      <c r="QP52" s="17">
        <v>3.4</v>
      </c>
      <c r="QQ52" s="17">
        <v>-0.1</v>
      </c>
      <c r="QR52" s="17">
        <v>5.7</v>
      </c>
      <c r="QS52" s="17">
        <v>6</v>
      </c>
      <c r="QT52" s="17">
        <v>6</v>
      </c>
      <c r="QU52" s="17">
        <v>-0.3</v>
      </c>
      <c r="QV52" s="17">
        <v>0</v>
      </c>
      <c r="QW52" s="17"/>
      <c r="QX52" s="17"/>
      <c r="QY52" s="17">
        <v>0</v>
      </c>
      <c r="QZ52" s="17">
        <v>0</v>
      </c>
      <c r="RA52" s="17"/>
      <c r="RB52" s="17"/>
      <c r="RC52" s="17">
        <v>0</v>
      </c>
      <c r="RD52" s="17">
        <v>0.7</v>
      </c>
      <c r="RE52" s="17">
        <v>7.78</v>
      </c>
      <c r="RF52" s="17">
        <v>7.4965999999999999</v>
      </c>
      <c r="RG52" s="17">
        <v>-6.7965999999999998</v>
      </c>
      <c r="RH52" s="17">
        <v>0</v>
      </c>
      <c r="RI52" s="17">
        <v>21.74</v>
      </c>
      <c r="RJ52" s="17">
        <v>23.569600000000001</v>
      </c>
      <c r="RK52" s="17">
        <v>-23.569600000000001</v>
      </c>
      <c r="RL52" s="17">
        <v>0</v>
      </c>
      <c r="RM52" s="17"/>
      <c r="RN52" s="17"/>
      <c r="RO52" s="17">
        <v>0</v>
      </c>
      <c r="RP52" s="17">
        <v>3.5</v>
      </c>
      <c r="RQ52" s="17">
        <v>1.1000000000000001</v>
      </c>
      <c r="RR52" s="17">
        <v>3.51</v>
      </c>
      <c r="RS52" s="17">
        <v>-0.01</v>
      </c>
      <c r="RT52" s="17">
        <v>20.100000000000001</v>
      </c>
      <c r="RU52" s="17">
        <v>19.792000000000002</v>
      </c>
      <c r="RV52" s="17">
        <v>19.792000000000002</v>
      </c>
      <c r="RW52" s="17">
        <v>0.308</v>
      </c>
      <c r="RX52" s="17">
        <v>2.2000000000000002</v>
      </c>
      <c r="RY52" s="17">
        <v>2.4</v>
      </c>
      <c r="RZ52" s="17">
        <v>2.4</v>
      </c>
      <c r="SA52" s="17">
        <v>-0.2</v>
      </c>
      <c r="SB52" s="17">
        <v>0</v>
      </c>
      <c r="SC52" s="17"/>
      <c r="SD52" s="17">
        <v>0.4</v>
      </c>
      <c r="SE52" s="17">
        <v>-0.4</v>
      </c>
      <c r="SF52" s="17">
        <v>0</v>
      </c>
      <c r="SG52" s="17"/>
      <c r="SH52" s="17"/>
      <c r="SI52" s="17">
        <v>0</v>
      </c>
      <c r="SJ52" s="17">
        <v>19.7</v>
      </c>
      <c r="SK52" s="17">
        <v>20</v>
      </c>
      <c r="SL52" s="17">
        <v>19.1448</v>
      </c>
      <c r="SM52" s="17">
        <v>0.55520000000000003</v>
      </c>
      <c r="SN52" s="17">
        <v>6.5</v>
      </c>
      <c r="SO52" s="17">
        <v>6</v>
      </c>
      <c r="SP52" s="17">
        <v>6.1</v>
      </c>
      <c r="SQ52" s="17">
        <v>0.4</v>
      </c>
      <c r="SR52" s="17">
        <v>16.7</v>
      </c>
      <c r="SS52" s="17">
        <v>18</v>
      </c>
      <c r="ST52" s="17">
        <v>15.54908</v>
      </c>
      <c r="SU52" s="17">
        <v>1.1509199999999999</v>
      </c>
      <c r="SV52" s="17">
        <v>20.3</v>
      </c>
      <c r="SW52" s="17">
        <v>20</v>
      </c>
      <c r="SX52" s="17">
        <v>19.436350000000001</v>
      </c>
      <c r="SY52" s="17">
        <v>0.86365000000000003</v>
      </c>
      <c r="SZ52" s="17">
        <v>5.6</v>
      </c>
      <c r="TA52" s="17">
        <v>7.52</v>
      </c>
      <c r="TB52" s="17">
        <v>6.5876000000000001</v>
      </c>
      <c r="TC52" s="17">
        <v>-0.98760000000000003</v>
      </c>
      <c r="TD52" s="17">
        <v>16.8</v>
      </c>
      <c r="TE52" s="17">
        <v>44.07</v>
      </c>
      <c r="TF52" s="17">
        <v>39.253100000000003</v>
      </c>
      <c r="TG52" s="17">
        <v>-22.453099999999999</v>
      </c>
      <c r="TH52" s="17">
        <v>0</v>
      </c>
      <c r="TI52" s="17"/>
      <c r="TJ52" s="17"/>
      <c r="TK52" s="17">
        <v>0</v>
      </c>
      <c r="TL52" s="17">
        <v>6.6</v>
      </c>
      <c r="TM52" s="17">
        <v>12.81</v>
      </c>
      <c r="TN52" s="17">
        <v>7.32</v>
      </c>
      <c r="TO52" s="17">
        <v>-0.72</v>
      </c>
      <c r="TP52" s="17">
        <v>27.2</v>
      </c>
      <c r="TQ52" s="17">
        <v>14.71</v>
      </c>
      <c r="TR52" s="17">
        <v>8.0399999999999991</v>
      </c>
      <c r="TS52" s="17">
        <v>19.16</v>
      </c>
      <c r="TT52" s="17">
        <v>0</v>
      </c>
      <c r="TU52" s="17">
        <v>0.71</v>
      </c>
      <c r="TV52" s="17">
        <v>0.89</v>
      </c>
      <c r="TW52" s="17">
        <v>-0.89</v>
      </c>
      <c r="TX52" s="17">
        <v>0</v>
      </c>
      <c r="TY52" s="17">
        <v>0.25</v>
      </c>
      <c r="TZ52" s="17">
        <v>0.39</v>
      </c>
      <c r="UA52" s="17">
        <v>-0.39</v>
      </c>
      <c r="UB52" s="17">
        <v>0</v>
      </c>
      <c r="UC52" s="17"/>
      <c r="UD52" s="17"/>
      <c r="UE52" s="17">
        <v>0</v>
      </c>
      <c r="UF52" s="17">
        <v>21</v>
      </c>
      <c r="UG52" s="17">
        <v>20.41</v>
      </c>
      <c r="UH52" s="17">
        <v>21</v>
      </c>
      <c r="UI52" s="17">
        <v>0</v>
      </c>
      <c r="UJ52" s="17">
        <v>7.2</v>
      </c>
      <c r="UK52" s="17">
        <v>7</v>
      </c>
      <c r="UL52" s="17">
        <v>7.6</v>
      </c>
      <c r="UM52" s="17">
        <v>-0.4</v>
      </c>
      <c r="UN52" s="17">
        <v>6.8</v>
      </c>
      <c r="UO52" s="17">
        <v>8</v>
      </c>
      <c r="UP52" s="17">
        <v>7.3</v>
      </c>
      <c r="UQ52" s="17">
        <v>-0.5</v>
      </c>
      <c r="UR52" s="17">
        <v>18.8</v>
      </c>
      <c r="US52" s="17">
        <v>20</v>
      </c>
      <c r="UT52" s="17">
        <v>19.436350000000001</v>
      </c>
      <c r="UU52" s="17">
        <v>-0.63634999999999997</v>
      </c>
      <c r="UV52" s="17">
        <v>19.399999999999999</v>
      </c>
      <c r="UW52" s="17">
        <v>20</v>
      </c>
      <c r="UX52" s="17">
        <v>19.436350000000001</v>
      </c>
      <c r="UY52" s="17">
        <v>-3.635E-2</v>
      </c>
      <c r="UZ52" s="17">
        <v>19.3</v>
      </c>
      <c r="VA52" s="17">
        <v>20</v>
      </c>
      <c r="VB52" s="17">
        <v>19.436350000000001</v>
      </c>
      <c r="VC52" s="17">
        <v>-0.13635</v>
      </c>
      <c r="VD52" s="17">
        <v>7.9</v>
      </c>
      <c r="VE52" s="17">
        <v>9.6999999999999993</v>
      </c>
      <c r="VF52" s="17">
        <v>6.0902000000000003</v>
      </c>
      <c r="VG52" s="17">
        <v>1.8098000000000001</v>
      </c>
      <c r="VH52" s="17">
        <v>0</v>
      </c>
      <c r="VI52" s="17"/>
      <c r="VJ52" s="17"/>
      <c r="VK52" s="17">
        <v>0</v>
      </c>
      <c r="VL52" s="17">
        <v>0</v>
      </c>
      <c r="VM52" s="17"/>
      <c r="VN52" s="17"/>
      <c r="VO52" s="17">
        <v>0</v>
      </c>
      <c r="VP52" s="17">
        <v>0</v>
      </c>
      <c r="VQ52" s="17"/>
      <c r="VR52" s="17"/>
      <c r="VS52" s="17">
        <v>0</v>
      </c>
      <c r="VT52" s="17">
        <v>0.6</v>
      </c>
      <c r="VU52" s="17">
        <v>0.6</v>
      </c>
      <c r="VV52" s="17">
        <v>0.6</v>
      </c>
      <c r="VW52" s="17">
        <v>0</v>
      </c>
      <c r="VX52" s="17">
        <v>0</v>
      </c>
      <c r="VY52" s="17">
        <v>16.57</v>
      </c>
      <c r="VZ52" s="17">
        <v>14</v>
      </c>
      <c r="WA52" s="17">
        <v>-14</v>
      </c>
      <c r="WB52" s="17">
        <v>0.9</v>
      </c>
      <c r="WC52" s="17">
        <v>11.65</v>
      </c>
      <c r="WD52" s="17">
        <v>8</v>
      </c>
      <c r="WE52" s="17">
        <v>-7.1</v>
      </c>
      <c r="WF52" s="17">
        <v>0</v>
      </c>
      <c r="WG52" s="17"/>
      <c r="WH52" s="17"/>
      <c r="WI52" s="17">
        <v>0</v>
      </c>
      <c r="WJ52" s="17">
        <v>3</v>
      </c>
      <c r="WK52" s="17">
        <v>1.5</v>
      </c>
      <c r="WL52" s="17">
        <v>3</v>
      </c>
      <c r="WM52" s="17">
        <v>0</v>
      </c>
      <c r="WN52" s="17">
        <v>2.2000000000000002</v>
      </c>
      <c r="WO52" s="17">
        <v>2.2000000000000002</v>
      </c>
      <c r="WP52" s="17">
        <v>2.2000000000000002</v>
      </c>
      <c r="WQ52" s="17">
        <v>0</v>
      </c>
      <c r="WR52" s="17">
        <v>2.2000000000000002</v>
      </c>
      <c r="WS52" s="17">
        <v>2.4</v>
      </c>
      <c r="WT52" s="17">
        <v>2.4</v>
      </c>
      <c r="WU52" s="17">
        <v>-0.2</v>
      </c>
      <c r="WV52" s="17">
        <v>2.6</v>
      </c>
      <c r="WW52" s="17">
        <v>2.5</v>
      </c>
      <c r="WX52" s="17">
        <v>2.5</v>
      </c>
      <c r="WY52" s="17">
        <v>0.1</v>
      </c>
      <c r="WZ52" s="17">
        <v>0</v>
      </c>
      <c r="XA52" s="17"/>
      <c r="XB52" s="17"/>
      <c r="XC52" s="17">
        <v>0</v>
      </c>
      <c r="XD52" s="17">
        <v>9.8000000000000007</v>
      </c>
      <c r="XE52" s="17">
        <v>10</v>
      </c>
      <c r="XF52" s="17">
        <v>9.8000000000000007</v>
      </c>
      <c r="XG52" s="17">
        <v>0</v>
      </c>
      <c r="XH52" s="17">
        <v>20</v>
      </c>
      <c r="XI52" s="17">
        <v>20</v>
      </c>
      <c r="XJ52" s="17">
        <v>19.436350000000001</v>
      </c>
      <c r="XK52" s="17">
        <v>0.56364999999999998</v>
      </c>
      <c r="XL52" s="17">
        <v>20</v>
      </c>
      <c r="XM52" s="17">
        <v>20</v>
      </c>
      <c r="XN52" s="17">
        <v>19.436350000000001</v>
      </c>
      <c r="XO52" s="17">
        <v>0.56364999999999998</v>
      </c>
      <c r="XP52" s="17">
        <v>9.3000000000000007</v>
      </c>
      <c r="XQ52" s="17">
        <v>10.7</v>
      </c>
      <c r="XR52" s="17">
        <v>10.7</v>
      </c>
      <c r="XS52" s="17">
        <v>-1.4</v>
      </c>
      <c r="XT52" s="17"/>
      <c r="XU52" s="17"/>
      <c r="XV52" s="17"/>
      <c r="XW52" s="17">
        <v>0</v>
      </c>
      <c r="XX52" s="17"/>
      <c r="XY52" s="17"/>
      <c r="XZ52" s="17"/>
      <c r="YA52" s="17">
        <v>0</v>
      </c>
      <c r="YB52" s="17"/>
      <c r="YC52" s="17"/>
      <c r="YD52" s="17"/>
      <c r="YE52" s="17">
        <v>0</v>
      </c>
      <c r="YF52" s="17"/>
      <c r="YG52" s="17"/>
      <c r="YH52" s="17"/>
      <c r="YI52" s="17">
        <v>0</v>
      </c>
      <c r="YJ52" s="17">
        <v>7.6</v>
      </c>
      <c r="YK52" s="17">
        <v>7.88</v>
      </c>
      <c r="YL52" s="17">
        <v>7.88</v>
      </c>
      <c r="YM52" s="17">
        <v>-0.28000000000000003</v>
      </c>
      <c r="YN52" s="17"/>
      <c r="YO52" s="17"/>
      <c r="YP52" s="17"/>
      <c r="YQ52" s="17">
        <v>0</v>
      </c>
      <c r="YR52" s="17">
        <v>16.7</v>
      </c>
      <c r="YS52" s="17">
        <v>13</v>
      </c>
      <c r="YT52" s="17">
        <v>13</v>
      </c>
      <c r="YU52" s="17">
        <v>3.7</v>
      </c>
    </row>
    <row r="53" spans="1:671" ht="24" customHeight="1" x14ac:dyDescent="0.3">
      <c r="A53" s="1"/>
      <c r="B53" s="16" t="s">
        <v>41</v>
      </c>
      <c r="C53" s="16" t="s">
        <v>786</v>
      </c>
      <c r="D53" s="17">
        <v>158.1</v>
      </c>
      <c r="E53" s="17">
        <v>155</v>
      </c>
      <c r="F53" s="17">
        <v>155</v>
      </c>
      <c r="G53" s="17">
        <v>3.1</v>
      </c>
      <c r="H53" s="17">
        <v>648.9</v>
      </c>
      <c r="I53" s="17">
        <v>650</v>
      </c>
      <c r="J53" s="17">
        <v>650</v>
      </c>
      <c r="K53" s="17">
        <v>-1.1000000000000001</v>
      </c>
      <c r="L53" s="17">
        <v>211</v>
      </c>
      <c r="M53" s="17">
        <v>211.66204999999999</v>
      </c>
      <c r="N53" s="17">
        <v>211.66204999999999</v>
      </c>
      <c r="O53" s="17">
        <v>-0.66205000000000003</v>
      </c>
      <c r="P53" s="17">
        <v>7.9</v>
      </c>
      <c r="Q53" s="17"/>
      <c r="R53" s="17"/>
      <c r="S53" s="17">
        <v>7.9</v>
      </c>
      <c r="T53" s="17">
        <v>7.8</v>
      </c>
      <c r="U53" s="17"/>
      <c r="V53" s="17"/>
      <c r="W53" s="17">
        <v>7.8</v>
      </c>
      <c r="X53" s="17">
        <v>91.9</v>
      </c>
      <c r="Y53" s="17">
        <v>91.867829999999998</v>
      </c>
      <c r="Z53" s="17">
        <v>91.867829999999998</v>
      </c>
      <c r="AA53" s="17">
        <v>3.2169999999999997E-2</v>
      </c>
      <c r="AB53" s="17">
        <v>199.2</v>
      </c>
      <c r="AC53" s="17">
        <v>215</v>
      </c>
      <c r="AD53" s="17">
        <v>230</v>
      </c>
      <c r="AE53" s="17">
        <v>-30.8</v>
      </c>
      <c r="AF53" s="17">
        <v>0</v>
      </c>
      <c r="AG53" s="17"/>
      <c r="AH53" s="17"/>
      <c r="AI53" s="17">
        <v>0</v>
      </c>
      <c r="AJ53" s="17">
        <v>80.5</v>
      </c>
      <c r="AK53" s="17">
        <v>61.791969999999999</v>
      </c>
      <c r="AL53" s="17">
        <v>68.521180000000001</v>
      </c>
      <c r="AM53" s="17">
        <v>11.978820000000001</v>
      </c>
      <c r="AN53" s="17">
        <v>180.1</v>
      </c>
      <c r="AO53" s="17">
        <v>187.7508</v>
      </c>
      <c r="AP53" s="17">
        <v>187.7508</v>
      </c>
      <c r="AQ53" s="17">
        <v>-7.6508000000000003</v>
      </c>
      <c r="AR53" s="17">
        <v>202.5</v>
      </c>
      <c r="AS53" s="17">
        <v>187.7508</v>
      </c>
      <c r="AT53" s="17">
        <v>187.7508</v>
      </c>
      <c r="AU53" s="17">
        <v>14.7492</v>
      </c>
      <c r="AV53" s="17"/>
      <c r="AW53" s="17"/>
      <c r="AX53" s="17"/>
      <c r="AY53" s="17">
        <v>0</v>
      </c>
      <c r="AZ53" s="17">
        <v>194.1</v>
      </c>
      <c r="BA53" s="17">
        <v>188.31461999999999</v>
      </c>
      <c r="BB53" s="17">
        <v>188.31461999999999</v>
      </c>
      <c r="BC53" s="17">
        <v>5.78538</v>
      </c>
      <c r="BD53" s="17">
        <v>207</v>
      </c>
      <c r="BE53" s="17">
        <v>207.24285</v>
      </c>
      <c r="BF53" s="17">
        <v>207.24285</v>
      </c>
      <c r="BG53" s="17">
        <v>-0.24285000000000001</v>
      </c>
      <c r="BH53" s="17">
        <v>108.3</v>
      </c>
      <c r="BI53" s="17">
        <v>103.93259999999999</v>
      </c>
      <c r="BJ53" s="17">
        <v>103.93259999999999</v>
      </c>
      <c r="BK53" s="17">
        <v>4.3673999999999999</v>
      </c>
      <c r="BL53" s="17">
        <v>554.1</v>
      </c>
      <c r="BM53" s="17">
        <v>566.08941000000004</v>
      </c>
      <c r="BN53" s="17">
        <v>566.08941000000004</v>
      </c>
      <c r="BO53" s="17">
        <v>-11.989409999999999</v>
      </c>
      <c r="BP53" s="17">
        <v>10.199999999999999</v>
      </c>
      <c r="BQ53" s="17">
        <v>9.7182499999999994</v>
      </c>
      <c r="BR53" s="17">
        <v>5.4678100000000001</v>
      </c>
      <c r="BS53" s="17">
        <v>4.7321900000000001</v>
      </c>
      <c r="BT53" s="17"/>
      <c r="BU53" s="17"/>
      <c r="BV53" s="17"/>
      <c r="BW53" s="17">
        <v>0</v>
      </c>
      <c r="BX53" s="17"/>
      <c r="BY53" s="17"/>
      <c r="BZ53" s="17"/>
      <c r="CA53" s="17">
        <v>0</v>
      </c>
      <c r="CB53" s="17"/>
      <c r="CC53" s="17"/>
      <c r="CD53" s="17"/>
      <c r="CE53" s="17">
        <v>0</v>
      </c>
      <c r="CF53" s="17">
        <v>81.400000000000006</v>
      </c>
      <c r="CG53" s="17">
        <v>80.392859999999999</v>
      </c>
      <c r="CH53" s="17">
        <v>80.392859999999999</v>
      </c>
      <c r="CI53" s="17">
        <v>1.0071399999999999</v>
      </c>
      <c r="CJ53" s="17">
        <v>7.5</v>
      </c>
      <c r="CK53" s="17">
        <v>6.5591900000000001</v>
      </c>
      <c r="CL53" s="17">
        <v>6.5591900000000001</v>
      </c>
      <c r="CM53" s="17">
        <v>0.94081000000000004</v>
      </c>
      <c r="CN53" s="17">
        <v>5.0999999999999996</v>
      </c>
      <c r="CO53" s="17">
        <v>3.5221300000000002</v>
      </c>
      <c r="CP53" s="17">
        <v>3.5221300000000002</v>
      </c>
      <c r="CQ53" s="17">
        <v>1.5778700000000001</v>
      </c>
      <c r="CR53" s="17">
        <v>22.5</v>
      </c>
      <c r="CS53" s="17"/>
      <c r="CT53" s="17">
        <v>22.410769999999999</v>
      </c>
      <c r="CU53" s="17">
        <v>8.9230000000000004E-2</v>
      </c>
      <c r="CV53" s="17">
        <v>6.7</v>
      </c>
      <c r="CW53" s="17">
        <v>6.8787000000000003</v>
      </c>
      <c r="CX53" s="17">
        <v>6.8787000000000003</v>
      </c>
      <c r="CY53" s="17">
        <v>-0.1787</v>
      </c>
      <c r="CZ53" s="17"/>
      <c r="DA53" s="17"/>
      <c r="DB53" s="17"/>
      <c r="DC53" s="17">
        <v>0</v>
      </c>
      <c r="DD53" s="17">
        <v>85</v>
      </c>
      <c r="DE53" s="17">
        <v>119.96816</v>
      </c>
      <c r="DF53" s="17">
        <v>142.44412</v>
      </c>
      <c r="DG53" s="17">
        <v>-57.444119999999998</v>
      </c>
      <c r="DH53" s="17"/>
      <c r="DI53" s="17"/>
      <c r="DJ53" s="17"/>
      <c r="DK53" s="17">
        <v>0</v>
      </c>
      <c r="DL53" s="17"/>
      <c r="DM53" s="17"/>
      <c r="DN53" s="17"/>
      <c r="DO53" s="17">
        <v>0</v>
      </c>
      <c r="DP53" s="17"/>
      <c r="DQ53" s="17"/>
      <c r="DR53" s="17"/>
      <c r="DS53" s="17">
        <v>0</v>
      </c>
      <c r="DT53" s="17"/>
      <c r="DU53" s="17"/>
      <c r="DV53" s="17"/>
      <c r="DW53" s="17">
        <v>0</v>
      </c>
      <c r="DX53" s="17">
        <v>109.5</v>
      </c>
      <c r="DY53" s="17">
        <v>112.46647</v>
      </c>
      <c r="DZ53" s="17">
        <v>112.46647</v>
      </c>
      <c r="EA53" s="17">
        <v>-2.9664700000000002</v>
      </c>
      <c r="EB53" s="17">
        <v>133.19999999999999</v>
      </c>
      <c r="EC53" s="17">
        <v>130.92196000000001</v>
      </c>
      <c r="ED53" s="17">
        <v>130.92196000000001</v>
      </c>
      <c r="EE53" s="17">
        <v>2.2780399999999998</v>
      </c>
      <c r="EF53" s="17"/>
      <c r="EG53" s="17"/>
      <c r="EH53" s="17"/>
      <c r="EI53" s="17">
        <v>0</v>
      </c>
      <c r="EJ53" s="17">
        <v>60.5</v>
      </c>
      <c r="EK53" s="17"/>
      <c r="EL53" s="17"/>
      <c r="EM53" s="17">
        <v>60.5</v>
      </c>
      <c r="EN53" s="17"/>
      <c r="EO53" s="17"/>
      <c r="EP53" s="17"/>
      <c r="EQ53" s="17">
        <v>0</v>
      </c>
      <c r="ER53" s="17">
        <v>6.5</v>
      </c>
      <c r="ES53" s="17">
        <v>6.39</v>
      </c>
      <c r="ET53" s="17">
        <v>6.39</v>
      </c>
      <c r="EU53" s="17">
        <v>0.11</v>
      </c>
      <c r="EV53" s="17">
        <v>235.5</v>
      </c>
      <c r="EW53" s="17">
        <v>228.41594000000001</v>
      </c>
      <c r="EX53" s="17">
        <v>228.41594000000001</v>
      </c>
      <c r="EY53" s="17">
        <v>7.08406</v>
      </c>
      <c r="EZ53" s="17">
        <v>81.400000000000006</v>
      </c>
      <c r="FA53" s="17">
        <v>81.635570000000001</v>
      </c>
      <c r="FB53" s="17">
        <v>81.635570000000001</v>
      </c>
      <c r="FC53" s="17">
        <v>-0.23557</v>
      </c>
      <c r="FD53" s="17">
        <v>151.30000000000001</v>
      </c>
      <c r="FE53" s="17">
        <v>151.36251999999999</v>
      </c>
      <c r="FF53" s="17">
        <v>151.36251999999999</v>
      </c>
      <c r="FG53" s="17">
        <v>-6.2520000000000006E-2</v>
      </c>
      <c r="FH53" s="17">
        <v>41.2</v>
      </c>
      <c r="FI53" s="17">
        <v>41.89893</v>
      </c>
      <c r="FJ53" s="17">
        <v>41.89893</v>
      </c>
      <c r="FK53" s="17">
        <v>-0.69893000000000005</v>
      </c>
      <c r="FL53" s="17">
        <v>18.8</v>
      </c>
      <c r="FM53" s="17">
        <v>19.21088</v>
      </c>
      <c r="FN53" s="17">
        <v>19.21088</v>
      </c>
      <c r="FO53" s="17">
        <v>-0.41088000000000002</v>
      </c>
      <c r="FP53" s="17">
        <v>19.399999999999999</v>
      </c>
      <c r="FQ53" s="17">
        <v>18.756070000000001</v>
      </c>
      <c r="FR53" s="17">
        <v>18.756070000000001</v>
      </c>
      <c r="FS53" s="17">
        <v>0.64393</v>
      </c>
      <c r="FT53" s="17">
        <v>48.4</v>
      </c>
      <c r="FU53" s="17">
        <v>43.972369999999998</v>
      </c>
      <c r="FV53" s="17">
        <v>43.972369999999998</v>
      </c>
      <c r="FW53" s="17">
        <v>4.4276299999999997</v>
      </c>
      <c r="FX53" s="17">
        <v>179.8</v>
      </c>
      <c r="FY53" s="17">
        <v>185.82039</v>
      </c>
      <c r="FZ53" s="17">
        <v>185.82039</v>
      </c>
      <c r="GA53" s="17">
        <v>-6.0203899999999999</v>
      </c>
      <c r="GB53" s="17">
        <v>180.2</v>
      </c>
      <c r="GC53" s="17">
        <v>185.82039</v>
      </c>
      <c r="GD53" s="17">
        <v>185.82039</v>
      </c>
      <c r="GE53" s="17">
        <v>-5.6203900000000004</v>
      </c>
      <c r="GF53" s="17">
        <v>182.2</v>
      </c>
      <c r="GG53" s="17">
        <v>186.37841</v>
      </c>
      <c r="GH53" s="17">
        <v>186.37841</v>
      </c>
      <c r="GI53" s="17">
        <v>-4.1784100000000004</v>
      </c>
      <c r="GJ53" s="17">
        <v>106.8</v>
      </c>
      <c r="GK53" s="17">
        <v>110.48202000000001</v>
      </c>
      <c r="GL53" s="17">
        <v>110.48202000000001</v>
      </c>
      <c r="GM53" s="17">
        <v>-3.6820200000000001</v>
      </c>
      <c r="GN53" s="17">
        <v>44.3</v>
      </c>
      <c r="GO53" s="17">
        <v>47.082599999999999</v>
      </c>
      <c r="GP53" s="17">
        <v>47.082599999999999</v>
      </c>
      <c r="GQ53" s="17">
        <v>-2.7826</v>
      </c>
      <c r="GR53" s="17">
        <v>19.899999999999999</v>
      </c>
      <c r="GS53" s="17">
        <v>44.103009999999998</v>
      </c>
      <c r="GT53" s="17">
        <v>44.103009999999998</v>
      </c>
      <c r="GU53" s="17">
        <v>-24.203009999999999</v>
      </c>
      <c r="GV53" s="17">
        <v>3.8</v>
      </c>
      <c r="GW53" s="17"/>
      <c r="GX53" s="17"/>
      <c r="GY53" s="17">
        <v>3.8</v>
      </c>
      <c r="GZ53" s="17">
        <v>16.5</v>
      </c>
      <c r="HA53" s="17">
        <v>13.478590000000001</v>
      </c>
      <c r="HB53" s="17">
        <v>13.478590000000001</v>
      </c>
      <c r="HC53" s="17">
        <v>3.0214099999999999</v>
      </c>
      <c r="HD53" s="17">
        <v>132.80000000000001</v>
      </c>
      <c r="HE53" s="17">
        <v>151.11954</v>
      </c>
      <c r="HF53" s="17">
        <v>158.11142000000001</v>
      </c>
      <c r="HG53" s="17">
        <v>-25.311419999999998</v>
      </c>
      <c r="HH53" s="17"/>
      <c r="HI53" s="17"/>
      <c r="HJ53" s="17"/>
      <c r="HK53" s="17">
        <v>0</v>
      </c>
      <c r="HL53" s="17"/>
      <c r="HM53" s="17"/>
      <c r="HN53" s="17"/>
      <c r="HO53" s="17">
        <v>0</v>
      </c>
      <c r="HP53" s="17">
        <v>94.1</v>
      </c>
      <c r="HQ53" s="17">
        <v>95.545190000000005</v>
      </c>
      <c r="HR53" s="17">
        <v>95.545190000000005</v>
      </c>
      <c r="HS53" s="17">
        <v>-1.44519</v>
      </c>
      <c r="HT53" s="17">
        <v>0</v>
      </c>
      <c r="HU53" s="17"/>
      <c r="HV53" s="17"/>
      <c r="HW53" s="17">
        <v>0</v>
      </c>
      <c r="HX53" s="17"/>
      <c r="HY53" s="17"/>
      <c r="HZ53" s="17"/>
      <c r="IA53" s="17">
        <v>0</v>
      </c>
      <c r="IB53" s="17">
        <v>42.5</v>
      </c>
      <c r="IC53" s="17">
        <v>45.555999999999997</v>
      </c>
      <c r="ID53" s="17">
        <v>45.555999999999997</v>
      </c>
      <c r="IE53" s="17">
        <v>-3.056</v>
      </c>
      <c r="IF53" s="17"/>
      <c r="IG53" s="17"/>
      <c r="IH53" s="17"/>
      <c r="II53" s="17">
        <v>0</v>
      </c>
      <c r="IJ53" s="17"/>
      <c r="IK53" s="17"/>
      <c r="IL53" s="17"/>
      <c r="IM53" s="17">
        <v>0</v>
      </c>
      <c r="IN53" s="17"/>
      <c r="IO53" s="17"/>
      <c r="IP53" s="17"/>
      <c r="IQ53" s="17">
        <v>0</v>
      </c>
      <c r="IR53" s="17">
        <v>124.8</v>
      </c>
      <c r="IS53" s="17">
        <v>124.8415</v>
      </c>
      <c r="IT53" s="17">
        <v>132.83837</v>
      </c>
      <c r="IU53" s="17">
        <v>-8.0383700000000005</v>
      </c>
      <c r="IV53" s="17">
        <v>148.5</v>
      </c>
      <c r="IW53" s="17">
        <v>169.608</v>
      </c>
      <c r="IX53" s="17">
        <v>169.608</v>
      </c>
      <c r="IY53" s="17">
        <v>-21.108000000000001</v>
      </c>
      <c r="IZ53" s="17">
        <v>148.4</v>
      </c>
      <c r="JA53" s="17">
        <v>169.608</v>
      </c>
      <c r="JB53" s="17">
        <v>169.608</v>
      </c>
      <c r="JC53" s="17">
        <v>-21.207999999999998</v>
      </c>
      <c r="JD53" s="17">
        <v>152.5</v>
      </c>
      <c r="JE53" s="17">
        <v>169.608</v>
      </c>
      <c r="JF53" s="17">
        <v>169.608</v>
      </c>
      <c r="JG53" s="17">
        <v>-17.108000000000001</v>
      </c>
      <c r="JH53" s="17">
        <v>247.6</v>
      </c>
      <c r="JI53" s="17">
        <v>255.17599999999999</v>
      </c>
      <c r="JJ53" s="17">
        <v>255.17599999999999</v>
      </c>
      <c r="JK53" s="17">
        <v>-7.5759999999999996</v>
      </c>
      <c r="JL53" s="17"/>
      <c r="JM53" s="17"/>
      <c r="JN53" s="17"/>
      <c r="JO53" s="17">
        <v>0</v>
      </c>
      <c r="JP53" s="17"/>
      <c r="JQ53" s="17"/>
      <c r="JR53" s="17"/>
      <c r="JS53" s="17">
        <v>0</v>
      </c>
      <c r="JT53" s="17"/>
      <c r="JU53" s="17"/>
      <c r="JV53" s="17"/>
      <c r="JW53" s="17">
        <v>0</v>
      </c>
      <c r="JX53" s="17"/>
      <c r="JY53" s="17"/>
      <c r="JZ53" s="17"/>
      <c r="KA53" s="17">
        <v>0</v>
      </c>
      <c r="KB53" s="17"/>
      <c r="KC53" s="17"/>
      <c r="KD53" s="17"/>
      <c r="KE53" s="17">
        <v>0</v>
      </c>
      <c r="KF53" s="17">
        <v>36.200000000000003</v>
      </c>
      <c r="KG53" s="17">
        <v>26</v>
      </c>
      <c r="KH53" s="17">
        <v>26</v>
      </c>
      <c r="KI53" s="17">
        <v>10.199999999999999</v>
      </c>
      <c r="KJ53" s="17">
        <v>0</v>
      </c>
      <c r="KK53" s="17"/>
      <c r="KL53" s="17"/>
      <c r="KM53" s="17">
        <v>0</v>
      </c>
      <c r="KN53" s="17"/>
      <c r="KO53" s="17"/>
      <c r="KP53" s="17"/>
      <c r="KQ53" s="17">
        <v>0</v>
      </c>
      <c r="KR53" s="17">
        <v>3.2</v>
      </c>
      <c r="KS53" s="17">
        <v>3.3688899999999999</v>
      </c>
      <c r="KT53" s="17">
        <v>3.3688899999999999</v>
      </c>
      <c r="KU53" s="17">
        <v>-0.16889000000000001</v>
      </c>
      <c r="KV53" s="17">
        <v>157</v>
      </c>
      <c r="KW53" s="17">
        <v>223.27370999999999</v>
      </c>
      <c r="KX53" s="17">
        <v>215.39358999999999</v>
      </c>
      <c r="KY53" s="17">
        <v>-58.393590000000003</v>
      </c>
      <c r="KZ53" s="17"/>
      <c r="LA53" s="17"/>
      <c r="LB53" s="17"/>
      <c r="LC53" s="17">
        <v>0</v>
      </c>
      <c r="LD53" s="17">
        <v>64</v>
      </c>
      <c r="LE53" s="17">
        <v>67.199219999999997</v>
      </c>
      <c r="LF53" s="17">
        <v>67.199219999999997</v>
      </c>
      <c r="LG53" s="17">
        <v>-3.19922</v>
      </c>
      <c r="LH53" s="17">
        <v>75.599999999999994</v>
      </c>
      <c r="LI53" s="17">
        <v>78.567999999999998</v>
      </c>
      <c r="LJ53" s="17">
        <v>78.567999999999998</v>
      </c>
      <c r="LK53" s="17">
        <v>-2.968</v>
      </c>
      <c r="LL53" s="17">
        <v>30.3</v>
      </c>
      <c r="LM53" s="17">
        <v>29.980560000000001</v>
      </c>
      <c r="LN53" s="17">
        <v>29.980560000000001</v>
      </c>
      <c r="LO53" s="17">
        <v>0.31944</v>
      </c>
      <c r="LP53" s="17"/>
      <c r="LQ53" s="17"/>
      <c r="LR53" s="17"/>
      <c r="LS53" s="17">
        <v>0</v>
      </c>
      <c r="LT53" s="17"/>
      <c r="LU53" s="17"/>
      <c r="LV53" s="17"/>
      <c r="LW53" s="17">
        <v>0</v>
      </c>
      <c r="LX53" s="17"/>
      <c r="LY53" s="17"/>
      <c r="LZ53" s="17"/>
      <c r="MA53" s="17">
        <v>0</v>
      </c>
      <c r="MB53" s="17">
        <v>147.30000000000001</v>
      </c>
      <c r="MC53" s="17">
        <v>150.65477999999999</v>
      </c>
      <c r="MD53" s="17">
        <v>150.65477999999999</v>
      </c>
      <c r="ME53" s="17">
        <v>-3.3547799999999999</v>
      </c>
      <c r="MF53" s="17">
        <v>150.1</v>
      </c>
      <c r="MG53" s="17">
        <v>144.32203000000001</v>
      </c>
      <c r="MH53" s="17">
        <v>153.39194000000001</v>
      </c>
      <c r="MI53" s="17">
        <v>-3.2919399999999999</v>
      </c>
      <c r="MJ53" s="17"/>
      <c r="MK53" s="17"/>
      <c r="ML53" s="17"/>
      <c r="MM53" s="17">
        <v>0</v>
      </c>
      <c r="MN53" s="17">
        <v>183.2</v>
      </c>
      <c r="MO53" s="17"/>
      <c r="MP53" s="17"/>
      <c r="MQ53" s="17">
        <v>183.2</v>
      </c>
      <c r="MR53" s="17"/>
      <c r="MS53" s="17"/>
      <c r="MT53" s="17"/>
      <c r="MU53" s="17">
        <v>0</v>
      </c>
      <c r="MV53" s="17"/>
      <c r="MW53" s="17"/>
      <c r="MX53" s="17"/>
      <c r="MY53" s="17">
        <v>0</v>
      </c>
      <c r="MZ53" s="17"/>
      <c r="NA53" s="17"/>
      <c r="NB53" s="17"/>
      <c r="NC53" s="17">
        <v>0</v>
      </c>
      <c r="ND53" s="17"/>
      <c r="NE53" s="17"/>
      <c r="NF53" s="17"/>
      <c r="NG53" s="17">
        <v>0</v>
      </c>
      <c r="NH53" s="17">
        <v>210.3</v>
      </c>
      <c r="NI53" s="17">
        <v>206.49084999999999</v>
      </c>
      <c r="NJ53" s="17">
        <v>206.49084999999999</v>
      </c>
      <c r="NK53" s="17">
        <v>3.8091499999999998</v>
      </c>
      <c r="NL53" s="17">
        <v>101.8</v>
      </c>
      <c r="NM53" s="17">
        <v>103.55547</v>
      </c>
      <c r="NN53" s="17">
        <v>103.55547</v>
      </c>
      <c r="NO53" s="17">
        <v>-1.7554700000000001</v>
      </c>
      <c r="NP53" s="17">
        <v>7.9</v>
      </c>
      <c r="NQ53" s="17">
        <v>6.4812200000000004</v>
      </c>
      <c r="NR53" s="17">
        <v>6.4812200000000004</v>
      </c>
      <c r="NS53" s="17">
        <v>1.4187799999999999</v>
      </c>
      <c r="NT53" s="17">
        <v>7.1</v>
      </c>
      <c r="NU53" s="17">
        <v>6.7994000000000003</v>
      </c>
      <c r="NV53" s="17">
        <v>6.7994000000000003</v>
      </c>
      <c r="NW53" s="17">
        <v>0.30059999999999998</v>
      </c>
      <c r="NX53" s="17"/>
      <c r="NY53" s="17"/>
      <c r="NZ53" s="17"/>
      <c r="OA53" s="17">
        <v>0</v>
      </c>
      <c r="OB53" s="17">
        <v>0</v>
      </c>
      <c r="OC53" s="17"/>
      <c r="OD53" s="17"/>
      <c r="OE53" s="17">
        <v>0</v>
      </c>
      <c r="OF53" s="17">
        <v>25.4</v>
      </c>
      <c r="OG53" s="17">
        <v>56.75</v>
      </c>
      <c r="OH53" s="17">
        <v>36.75</v>
      </c>
      <c r="OI53" s="17">
        <v>-11.35</v>
      </c>
      <c r="OJ53" s="17">
        <v>0</v>
      </c>
      <c r="OK53" s="17"/>
      <c r="OL53" s="17"/>
      <c r="OM53" s="17">
        <v>0</v>
      </c>
      <c r="ON53" s="17">
        <v>15.4</v>
      </c>
      <c r="OO53" s="17">
        <v>11.52</v>
      </c>
      <c r="OP53" s="17">
        <v>9.6509999999999998</v>
      </c>
      <c r="OQ53" s="17">
        <v>5.7489999999999997</v>
      </c>
      <c r="OR53" s="17">
        <v>0</v>
      </c>
      <c r="OS53" s="17"/>
      <c r="OT53" s="17"/>
      <c r="OU53" s="17">
        <v>0</v>
      </c>
      <c r="OV53" s="17">
        <v>20.6</v>
      </c>
      <c r="OW53" s="17">
        <v>20.456230000000001</v>
      </c>
      <c r="OX53" s="17">
        <v>20.456230000000001</v>
      </c>
      <c r="OY53" s="17">
        <v>0.14377000000000001</v>
      </c>
      <c r="OZ53" s="17">
        <v>9.9</v>
      </c>
      <c r="PA53" s="17">
        <v>9.9830000000000005</v>
      </c>
      <c r="PB53" s="17">
        <v>9.9830000000000005</v>
      </c>
      <c r="PC53" s="17">
        <v>-8.3000000000000004E-2</v>
      </c>
      <c r="PD53" s="17">
        <v>5.7</v>
      </c>
      <c r="PE53" s="17">
        <v>5.67</v>
      </c>
      <c r="PF53" s="17">
        <v>5.67</v>
      </c>
      <c r="PG53" s="17">
        <v>0.03</v>
      </c>
      <c r="PH53" s="17">
        <v>0</v>
      </c>
      <c r="PI53" s="17"/>
      <c r="PJ53" s="17"/>
      <c r="PK53" s="17">
        <v>0</v>
      </c>
      <c r="PL53" s="17">
        <v>0</v>
      </c>
      <c r="PM53" s="17"/>
      <c r="PN53" s="17"/>
      <c r="PO53" s="17">
        <v>0</v>
      </c>
      <c r="PP53" s="17">
        <v>1.8</v>
      </c>
      <c r="PQ53" s="17">
        <v>1.907</v>
      </c>
      <c r="PR53" s="17">
        <v>1.907</v>
      </c>
      <c r="PS53" s="17">
        <v>-0.107</v>
      </c>
      <c r="PT53" s="17">
        <v>3.4</v>
      </c>
      <c r="PU53" s="17">
        <v>1.75</v>
      </c>
      <c r="PV53" s="17">
        <v>3.5</v>
      </c>
      <c r="PW53" s="17">
        <v>-0.1</v>
      </c>
      <c r="PX53" s="17">
        <v>5.2</v>
      </c>
      <c r="PY53" s="17">
        <v>5</v>
      </c>
      <c r="PZ53" s="17">
        <v>5</v>
      </c>
      <c r="QA53" s="17">
        <v>0.2</v>
      </c>
      <c r="QB53" s="17">
        <v>20.5</v>
      </c>
      <c r="QC53" s="17">
        <v>20.422219999999999</v>
      </c>
      <c r="QD53" s="17">
        <v>20.422219999999999</v>
      </c>
      <c r="QE53" s="17">
        <v>7.7780000000000002E-2</v>
      </c>
      <c r="QF53" s="17">
        <v>20</v>
      </c>
      <c r="QG53" s="17">
        <v>20</v>
      </c>
      <c r="QH53" s="17">
        <v>19.436350000000001</v>
      </c>
      <c r="QI53" s="17">
        <v>0.56364999999999998</v>
      </c>
      <c r="QJ53" s="17">
        <v>11.7</v>
      </c>
      <c r="QK53" s="17">
        <v>12</v>
      </c>
      <c r="QL53" s="17">
        <v>11.661809999999999</v>
      </c>
      <c r="QM53" s="17">
        <v>3.8190000000000002E-2</v>
      </c>
      <c r="QN53" s="17">
        <v>3.3</v>
      </c>
      <c r="QO53" s="17">
        <v>3.4</v>
      </c>
      <c r="QP53" s="17">
        <v>3.4</v>
      </c>
      <c r="QQ53" s="17">
        <v>-0.1</v>
      </c>
      <c r="QR53" s="17">
        <v>5.7</v>
      </c>
      <c r="QS53" s="17">
        <v>6</v>
      </c>
      <c r="QT53" s="17">
        <v>6</v>
      </c>
      <c r="QU53" s="17">
        <v>-0.3</v>
      </c>
      <c r="QV53" s="17">
        <v>0</v>
      </c>
      <c r="QW53" s="17"/>
      <c r="QX53" s="17"/>
      <c r="QY53" s="17">
        <v>0</v>
      </c>
      <c r="QZ53" s="17">
        <v>0</v>
      </c>
      <c r="RA53" s="17"/>
      <c r="RB53" s="17"/>
      <c r="RC53" s="17">
        <v>0</v>
      </c>
      <c r="RD53" s="17">
        <v>2.4</v>
      </c>
      <c r="RE53" s="17">
        <v>6.83</v>
      </c>
      <c r="RF53" s="17">
        <v>7.1128999999999998</v>
      </c>
      <c r="RG53" s="17">
        <v>-4.7129000000000003</v>
      </c>
      <c r="RH53" s="17">
        <v>0.6</v>
      </c>
      <c r="RI53" s="17">
        <v>18.739999999999998</v>
      </c>
      <c r="RJ53" s="17">
        <v>21.735700000000001</v>
      </c>
      <c r="RK53" s="17">
        <v>-21.1357</v>
      </c>
      <c r="RL53" s="17">
        <v>0</v>
      </c>
      <c r="RM53" s="17"/>
      <c r="RN53" s="17"/>
      <c r="RO53" s="17">
        <v>0</v>
      </c>
      <c r="RP53" s="17">
        <v>3.5</v>
      </c>
      <c r="RQ53" s="17">
        <v>1.1000000000000001</v>
      </c>
      <c r="RR53" s="17">
        <v>3.51</v>
      </c>
      <c r="RS53" s="17">
        <v>-0.01</v>
      </c>
      <c r="RT53" s="17">
        <v>20</v>
      </c>
      <c r="RU53" s="17">
        <v>19.792000000000002</v>
      </c>
      <c r="RV53" s="17">
        <v>19.792000000000002</v>
      </c>
      <c r="RW53" s="17">
        <v>0.20799999999999999</v>
      </c>
      <c r="RX53" s="17">
        <v>2.2000000000000002</v>
      </c>
      <c r="RY53" s="17">
        <v>2.4</v>
      </c>
      <c r="RZ53" s="17">
        <v>2.4</v>
      </c>
      <c r="SA53" s="17">
        <v>-0.2</v>
      </c>
      <c r="SB53" s="17">
        <v>0</v>
      </c>
      <c r="SC53" s="17"/>
      <c r="SD53" s="17">
        <v>0.4</v>
      </c>
      <c r="SE53" s="17">
        <v>-0.4</v>
      </c>
      <c r="SF53" s="17">
        <v>0</v>
      </c>
      <c r="SG53" s="17"/>
      <c r="SH53" s="17"/>
      <c r="SI53" s="17">
        <v>0</v>
      </c>
      <c r="SJ53" s="17">
        <v>19.7</v>
      </c>
      <c r="SK53" s="17">
        <v>20</v>
      </c>
      <c r="SL53" s="17">
        <v>19.1448</v>
      </c>
      <c r="SM53" s="17">
        <v>0.55520000000000003</v>
      </c>
      <c r="SN53" s="17">
        <v>6.8</v>
      </c>
      <c r="SO53" s="17">
        <v>6</v>
      </c>
      <c r="SP53" s="17">
        <v>6.1</v>
      </c>
      <c r="SQ53" s="17">
        <v>0.7</v>
      </c>
      <c r="SR53" s="17">
        <v>16.8</v>
      </c>
      <c r="SS53" s="17">
        <v>18</v>
      </c>
      <c r="ST53" s="17">
        <v>15.54908</v>
      </c>
      <c r="SU53" s="17">
        <v>1.25092</v>
      </c>
      <c r="SV53" s="17">
        <v>20.2</v>
      </c>
      <c r="SW53" s="17">
        <v>20</v>
      </c>
      <c r="SX53" s="17">
        <v>19.436350000000001</v>
      </c>
      <c r="SY53" s="17">
        <v>0.76365000000000005</v>
      </c>
      <c r="SZ53" s="17">
        <v>3.1</v>
      </c>
      <c r="TA53" s="17">
        <v>8.8800000000000008</v>
      </c>
      <c r="TB53" s="17">
        <v>6.9774000000000003</v>
      </c>
      <c r="TC53" s="17">
        <v>-3.8774000000000002</v>
      </c>
      <c r="TD53" s="17">
        <v>15.8</v>
      </c>
      <c r="TE53" s="17">
        <v>36.270000000000003</v>
      </c>
      <c r="TF53" s="17">
        <v>33.884999999999998</v>
      </c>
      <c r="TG53" s="17">
        <v>-18.085000000000001</v>
      </c>
      <c r="TH53" s="17">
        <v>0</v>
      </c>
      <c r="TI53" s="17"/>
      <c r="TJ53" s="17"/>
      <c r="TK53" s="17">
        <v>0</v>
      </c>
      <c r="TL53" s="17">
        <v>8.6</v>
      </c>
      <c r="TM53" s="17">
        <v>12.14</v>
      </c>
      <c r="TN53" s="17">
        <v>5.55</v>
      </c>
      <c r="TO53" s="17">
        <v>3.05</v>
      </c>
      <c r="TP53" s="17">
        <v>27.9</v>
      </c>
      <c r="TQ53" s="17">
        <v>11.59</v>
      </c>
      <c r="TR53" s="17">
        <v>6.54</v>
      </c>
      <c r="TS53" s="17">
        <v>21.36</v>
      </c>
      <c r="TT53" s="17">
        <v>0.2</v>
      </c>
      <c r="TU53" s="17">
        <v>0.24</v>
      </c>
      <c r="TV53" s="17">
        <v>0.37</v>
      </c>
      <c r="TW53" s="17">
        <v>-0.17</v>
      </c>
      <c r="TX53" s="17">
        <v>0</v>
      </c>
      <c r="TY53" s="17">
        <v>0.02</v>
      </c>
      <c r="TZ53" s="17">
        <v>0.13</v>
      </c>
      <c r="UA53" s="17">
        <v>-0.13</v>
      </c>
      <c r="UB53" s="17">
        <v>0</v>
      </c>
      <c r="UC53" s="17"/>
      <c r="UD53" s="17"/>
      <c r="UE53" s="17">
        <v>0</v>
      </c>
      <c r="UF53" s="17">
        <v>21</v>
      </c>
      <c r="UG53" s="17">
        <v>20.41</v>
      </c>
      <c r="UH53" s="17">
        <v>21</v>
      </c>
      <c r="UI53" s="17">
        <v>0</v>
      </c>
      <c r="UJ53" s="17">
        <v>7.2</v>
      </c>
      <c r="UK53" s="17">
        <v>7</v>
      </c>
      <c r="UL53" s="17">
        <v>7.6</v>
      </c>
      <c r="UM53" s="17">
        <v>-0.4</v>
      </c>
      <c r="UN53" s="17">
        <v>6.8</v>
      </c>
      <c r="UO53" s="17">
        <v>8</v>
      </c>
      <c r="UP53" s="17">
        <v>7.3</v>
      </c>
      <c r="UQ53" s="17">
        <v>-0.5</v>
      </c>
      <c r="UR53" s="17">
        <v>18.8</v>
      </c>
      <c r="US53" s="17">
        <v>20</v>
      </c>
      <c r="UT53" s="17">
        <v>19.436350000000001</v>
      </c>
      <c r="UU53" s="17">
        <v>-0.63634999999999997</v>
      </c>
      <c r="UV53" s="17">
        <v>19.399999999999999</v>
      </c>
      <c r="UW53" s="17">
        <v>20</v>
      </c>
      <c r="UX53" s="17">
        <v>19.436350000000001</v>
      </c>
      <c r="UY53" s="17">
        <v>-3.635E-2</v>
      </c>
      <c r="UZ53" s="17">
        <v>19.3</v>
      </c>
      <c r="VA53" s="17">
        <v>20</v>
      </c>
      <c r="VB53" s="17">
        <v>19.436350000000001</v>
      </c>
      <c r="VC53" s="17">
        <v>-0.13635</v>
      </c>
      <c r="VD53" s="17">
        <v>8.8000000000000007</v>
      </c>
      <c r="VE53" s="17">
        <v>9.2899999999999991</v>
      </c>
      <c r="VF53" s="17">
        <v>5.9203000000000001</v>
      </c>
      <c r="VG53" s="17">
        <v>2.8797000000000001</v>
      </c>
      <c r="VH53" s="17">
        <v>0</v>
      </c>
      <c r="VI53" s="17"/>
      <c r="VJ53" s="17"/>
      <c r="VK53" s="17">
        <v>0</v>
      </c>
      <c r="VL53" s="17">
        <v>0</v>
      </c>
      <c r="VM53" s="17"/>
      <c r="VN53" s="17"/>
      <c r="VO53" s="17">
        <v>0</v>
      </c>
      <c r="VP53" s="17">
        <v>0</v>
      </c>
      <c r="VQ53" s="17"/>
      <c r="VR53" s="17"/>
      <c r="VS53" s="17">
        <v>0</v>
      </c>
      <c r="VT53" s="17">
        <v>0.6</v>
      </c>
      <c r="VU53" s="17">
        <v>0.6</v>
      </c>
      <c r="VV53" s="17">
        <v>0.6</v>
      </c>
      <c r="VW53" s="17">
        <v>0</v>
      </c>
      <c r="VX53" s="17">
        <v>0</v>
      </c>
      <c r="VY53" s="17">
        <v>10.95</v>
      </c>
      <c r="VZ53" s="17">
        <v>9</v>
      </c>
      <c r="WA53" s="17">
        <v>-9</v>
      </c>
      <c r="WB53" s="17">
        <v>1</v>
      </c>
      <c r="WC53" s="17">
        <v>8.76</v>
      </c>
      <c r="WD53" s="17">
        <v>6</v>
      </c>
      <c r="WE53" s="17">
        <v>-5</v>
      </c>
      <c r="WF53" s="17">
        <v>0</v>
      </c>
      <c r="WG53" s="17"/>
      <c r="WH53" s="17"/>
      <c r="WI53" s="17">
        <v>0</v>
      </c>
      <c r="WJ53" s="17">
        <v>3</v>
      </c>
      <c r="WK53" s="17">
        <v>1.5</v>
      </c>
      <c r="WL53" s="17">
        <v>3</v>
      </c>
      <c r="WM53" s="17">
        <v>0</v>
      </c>
      <c r="WN53" s="17">
        <v>2.2000000000000002</v>
      </c>
      <c r="WO53" s="17">
        <v>2.2000000000000002</v>
      </c>
      <c r="WP53" s="17">
        <v>2.2000000000000002</v>
      </c>
      <c r="WQ53" s="17">
        <v>0</v>
      </c>
      <c r="WR53" s="17">
        <v>2.2000000000000002</v>
      </c>
      <c r="WS53" s="17">
        <v>2.4</v>
      </c>
      <c r="WT53" s="17">
        <v>2.4</v>
      </c>
      <c r="WU53" s="17">
        <v>-0.2</v>
      </c>
      <c r="WV53" s="17">
        <v>2.6</v>
      </c>
      <c r="WW53" s="17">
        <v>2.5</v>
      </c>
      <c r="WX53" s="17">
        <v>2.5</v>
      </c>
      <c r="WY53" s="17">
        <v>0.1</v>
      </c>
      <c r="WZ53" s="17">
        <v>0</v>
      </c>
      <c r="XA53" s="17"/>
      <c r="XB53" s="17"/>
      <c r="XC53" s="17">
        <v>0</v>
      </c>
      <c r="XD53" s="17">
        <v>9.6999999999999993</v>
      </c>
      <c r="XE53" s="17">
        <v>10</v>
      </c>
      <c r="XF53" s="17">
        <v>9.8000000000000007</v>
      </c>
      <c r="XG53" s="17">
        <v>-0.1</v>
      </c>
      <c r="XH53" s="17">
        <v>20</v>
      </c>
      <c r="XI53" s="17">
        <v>20</v>
      </c>
      <c r="XJ53" s="17">
        <v>19.436350000000001</v>
      </c>
      <c r="XK53" s="17">
        <v>0.56364999999999998</v>
      </c>
      <c r="XL53" s="17">
        <v>20</v>
      </c>
      <c r="XM53" s="17">
        <v>20</v>
      </c>
      <c r="XN53" s="17">
        <v>19.436350000000001</v>
      </c>
      <c r="XO53" s="17">
        <v>0.56364999999999998</v>
      </c>
      <c r="XP53" s="17">
        <v>9.4</v>
      </c>
      <c r="XQ53" s="17">
        <v>10.7</v>
      </c>
      <c r="XR53" s="17">
        <v>10.7</v>
      </c>
      <c r="XS53" s="17">
        <v>-1.3</v>
      </c>
      <c r="XT53" s="17"/>
      <c r="XU53" s="17"/>
      <c r="XV53" s="17"/>
      <c r="XW53" s="17">
        <v>0</v>
      </c>
      <c r="XX53" s="17"/>
      <c r="XY53" s="17"/>
      <c r="XZ53" s="17"/>
      <c r="YA53" s="17">
        <v>0</v>
      </c>
      <c r="YB53" s="17"/>
      <c r="YC53" s="17"/>
      <c r="YD53" s="17"/>
      <c r="YE53" s="17">
        <v>0</v>
      </c>
      <c r="YF53" s="17"/>
      <c r="YG53" s="17"/>
      <c r="YH53" s="17"/>
      <c r="YI53" s="17">
        <v>0</v>
      </c>
      <c r="YJ53" s="17">
        <v>8.4</v>
      </c>
      <c r="YK53" s="17">
        <v>7.88</v>
      </c>
      <c r="YL53" s="17">
        <v>7.88</v>
      </c>
      <c r="YM53" s="17">
        <v>0.52</v>
      </c>
      <c r="YN53" s="17"/>
      <c r="YO53" s="17"/>
      <c r="YP53" s="17"/>
      <c r="YQ53" s="17">
        <v>0</v>
      </c>
      <c r="YR53" s="17">
        <v>19.899999999999999</v>
      </c>
      <c r="YS53" s="17">
        <v>13</v>
      </c>
      <c r="YT53" s="17">
        <v>13</v>
      </c>
      <c r="YU53" s="17">
        <v>6.9</v>
      </c>
    </row>
    <row r="54" spans="1:671" ht="24" customHeight="1" x14ac:dyDescent="0.3">
      <c r="A54" s="1"/>
      <c r="B54" s="16" t="s">
        <v>41</v>
      </c>
      <c r="C54" s="16" t="s">
        <v>787</v>
      </c>
      <c r="D54" s="17">
        <v>157.6</v>
      </c>
      <c r="E54" s="17">
        <v>155</v>
      </c>
      <c r="F54" s="17">
        <v>155</v>
      </c>
      <c r="G54" s="17">
        <v>2.6</v>
      </c>
      <c r="H54" s="17">
        <v>654.1</v>
      </c>
      <c r="I54" s="17">
        <v>650</v>
      </c>
      <c r="J54" s="17">
        <v>650</v>
      </c>
      <c r="K54" s="17">
        <v>4.0999999999999996</v>
      </c>
      <c r="L54" s="17">
        <v>213.8</v>
      </c>
      <c r="M54" s="17">
        <v>211.66204999999999</v>
      </c>
      <c r="N54" s="17">
        <v>211.66204999999999</v>
      </c>
      <c r="O54" s="17">
        <v>2.13795</v>
      </c>
      <c r="P54" s="17">
        <v>7.8</v>
      </c>
      <c r="Q54" s="17"/>
      <c r="R54" s="17"/>
      <c r="S54" s="17">
        <v>7.8</v>
      </c>
      <c r="T54" s="17">
        <v>7.7</v>
      </c>
      <c r="U54" s="17"/>
      <c r="V54" s="17"/>
      <c r="W54" s="17">
        <v>7.7</v>
      </c>
      <c r="X54" s="17">
        <v>92.5</v>
      </c>
      <c r="Y54" s="17">
        <v>91.867829999999998</v>
      </c>
      <c r="Z54" s="17">
        <v>91.867829999999998</v>
      </c>
      <c r="AA54" s="17">
        <v>0.63217000000000001</v>
      </c>
      <c r="AB54" s="17">
        <v>197.6</v>
      </c>
      <c r="AC54" s="17">
        <v>200</v>
      </c>
      <c r="AD54" s="17">
        <v>230</v>
      </c>
      <c r="AE54" s="17">
        <v>-32.4</v>
      </c>
      <c r="AF54" s="17">
        <v>0</v>
      </c>
      <c r="AG54" s="17"/>
      <c r="AH54" s="17"/>
      <c r="AI54" s="17">
        <v>0</v>
      </c>
      <c r="AJ54" s="17">
        <v>59.7</v>
      </c>
      <c r="AK54" s="17">
        <v>61.791969999999999</v>
      </c>
      <c r="AL54" s="17">
        <v>62.364829999999998</v>
      </c>
      <c r="AM54" s="17">
        <v>-2.6648299999999998</v>
      </c>
      <c r="AN54" s="17">
        <v>179.9</v>
      </c>
      <c r="AO54" s="17">
        <v>187.7508</v>
      </c>
      <c r="AP54" s="17">
        <v>187.7508</v>
      </c>
      <c r="AQ54" s="17">
        <v>-7.8507999999999996</v>
      </c>
      <c r="AR54" s="17">
        <v>201.5</v>
      </c>
      <c r="AS54" s="17">
        <v>187.7508</v>
      </c>
      <c r="AT54" s="17">
        <v>187.7508</v>
      </c>
      <c r="AU54" s="17">
        <v>13.7492</v>
      </c>
      <c r="AV54" s="17"/>
      <c r="AW54" s="17"/>
      <c r="AX54" s="17"/>
      <c r="AY54" s="17">
        <v>0</v>
      </c>
      <c r="AZ54" s="17">
        <v>194.4</v>
      </c>
      <c r="BA54" s="17">
        <v>188.31461999999999</v>
      </c>
      <c r="BB54" s="17">
        <v>188.31461999999999</v>
      </c>
      <c r="BC54" s="17">
        <v>6.0853799999999998</v>
      </c>
      <c r="BD54" s="17">
        <v>207.4</v>
      </c>
      <c r="BE54" s="17">
        <v>207.24285</v>
      </c>
      <c r="BF54" s="17">
        <v>207.24285</v>
      </c>
      <c r="BG54" s="17">
        <v>0.15715000000000001</v>
      </c>
      <c r="BH54" s="17">
        <v>107.8</v>
      </c>
      <c r="BI54" s="17">
        <v>103.93259999999999</v>
      </c>
      <c r="BJ54" s="17">
        <v>103.93259999999999</v>
      </c>
      <c r="BK54" s="17">
        <v>3.8673999999999999</v>
      </c>
      <c r="BL54" s="17">
        <v>558.5</v>
      </c>
      <c r="BM54" s="17">
        <v>566.08941000000004</v>
      </c>
      <c r="BN54" s="17">
        <v>566.08941000000004</v>
      </c>
      <c r="BO54" s="17">
        <v>-7.58941</v>
      </c>
      <c r="BP54" s="17">
        <v>10.199999999999999</v>
      </c>
      <c r="BQ54" s="17">
        <v>9.7182499999999994</v>
      </c>
      <c r="BR54" s="17">
        <v>5.4678100000000001</v>
      </c>
      <c r="BS54" s="17">
        <v>4.7321900000000001</v>
      </c>
      <c r="BT54" s="17"/>
      <c r="BU54" s="17"/>
      <c r="BV54" s="17"/>
      <c r="BW54" s="17">
        <v>0</v>
      </c>
      <c r="BX54" s="17"/>
      <c r="BY54" s="17"/>
      <c r="BZ54" s="17"/>
      <c r="CA54" s="17">
        <v>0</v>
      </c>
      <c r="CB54" s="17"/>
      <c r="CC54" s="17"/>
      <c r="CD54" s="17"/>
      <c r="CE54" s="17">
        <v>0</v>
      </c>
      <c r="CF54" s="17">
        <v>81.900000000000006</v>
      </c>
      <c r="CG54" s="17">
        <v>80.392859999999999</v>
      </c>
      <c r="CH54" s="17">
        <v>80.392859999999999</v>
      </c>
      <c r="CI54" s="17">
        <v>1.5071399999999999</v>
      </c>
      <c r="CJ54" s="17">
        <v>8</v>
      </c>
      <c r="CK54" s="17">
        <v>6.5591900000000001</v>
      </c>
      <c r="CL54" s="17">
        <v>6.5591900000000001</v>
      </c>
      <c r="CM54" s="17">
        <v>1.4408099999999999</v>
      </c>
      <c r="CN54" s="17">
        <v>5.3</v>
      </c>
      <c r="CO54" s="17">
        <v>3.5221300000000002</v>
      </c>
      <c r="CP54" s="17">
        <v>3.5221300000000002</v>
      </c>
      <c r="CQ54" s="17">
        <v>1.7778700000000001</v>
      </c>
      <c r="CR54" s="17">
        <v>0</v>
      </c>
      <c r="CS54" s="17"/>
      <c r="CT54" s="17">
        <v>22.410769999999999</v>
      </c>
      <c r="CU54" s="17">
        <v>-22.410769999999999</v>
      </c>
      <c r="CV54" s="17">
        <v>6.7</v>
      </c>
      <c r="CW54" s="17">
        <v>6.8787000000000003</v>
      </c>
      <c r="CX54" s="17">
        <v>6.8787000000000003</v>
      </c>
      <c r="CY54" s="17">
        <v>-0.1787</v>
      </c>
      <c r="CZ54" s="17"/>
      <c r="DA54" s="17"/>
      <c r="DB54" s="17"/>
      <c r="DC54" s="17">
        <v>0</v>
      </c>
      <c r="DD54" s="17">
        <v>86.9</v>
      </c>
      <c r="DE54" s="17">
        <v>125.61964999999999</v>
      </c>
      <c r="DF54" s="17">
        <v>142.44412</v>
      </c>
      <c r="DG54" s="17">
        <v>-55.544119999999999</v>
      </c>
      <c r="DH54" s="17"/>
      <c r="DI54" s="17"/>
      <c r="DJ54" s="17"/>
      <c r="DK54" s="17">
        <v>0</v>
      </c>
      <c r="DL54" s="17"/>
      <c r="DM54" s="17"/>
      <c r="DN54" s="17"/>
      <c r="DO54" s="17">
        <v>0</v>
      </c>
      <c r="DP54" s="17"/>
      <c r="DQ54" s="17"/>
      <c r="DR54" s="17"/>
      <c r="DS54" s="17">
        <v>0</v>
      </c>
      <c r="DT54" s="17"/>
      <c r="DU54" s="17"/>
      <c r="DV54" s="17"/>
      <c r="DW54" s="17">
        <v>0</v>
      </c>
      <c r="DX54" s="17">
        <v>109.6</v>
      </c>
      <c r="DY54" s="17">
        <v>112.46647</v>
      </c>
      <c r="DZ54" s="17">
        <v>112.46647</v>
      </c>
      <c r="EA54" s="17">
        <v>-2.8664700000000001</v>
      </c>
      <c r="EB54" s="17">
        <v>133</v>
      </c>
      <c r="EC54" s="17">
        <v>130.92196000000001</v>
      </c>
      <c r="ED54" s="17">
        <v>130.92196000000001</v>
      </c>
      <c r="EE54" s="17">
        <v>2.0780400000000001</v>
      </c>
      <c r="EF54" s="17"/>
      <c r="EG54" s="17"/>
      <c r="EH54" s="17"/>
      <c r="EI54" s="17">
        <v>0</v>
      </c>
      <c r="EJ54" s="17">
        <v>61.2</v>
      </c>
      <c r="EK54" s="17"/>
      <c r="EL54" s="17"/>
      <c r="EM54" s="17">
        <v>61.2</v>
      </c>
      <c r="EN54" s="17"/>
      <c r="EO54" s="17"/>
      <c r="EP54" s="17"/>
      <c r="EQ54" s="17">
        <v>0</v>
      </c>
      <c r="ER54" s="17">
        <v>6.5</v>
      </c>
      <c r="ES54" s="17">
        <v>6.39</v>
      </c>
      <c r="ET54" s="17">
        <v>6.39</v>
      </c>
      <c r="EU54" s="17">
        <v>0.11</v>
      </c>
      <c r="EV54" s="17">
        <v>238.4</v>
      </c>
      <c r="EW54" s="17">
        <v>228.41594000000001</v>
      </c>
      <c r="EX54" s="17">
        <v>228.41594000000001</v>
      </c>
      <c r="EY54" s="17">
        <v>9.9840599999999995</v>
      </c>
      <c r="EZ54" s="17">
        <v>81.3</v>
      </c>
      <c r="FA54" s="17">
        <v>81.635570000000001</v>
      </c>
      <c r="FB54" s="17">
        <v>81.635570000000001</v>
      </c>
      <c r="FC54" s="17">
        <v>-0.33556999999999998</v>
      </c>
      <c r="FD54" s="17">
        <v>151.6</v>
      </c>
      <c r="FE54" s="17">
        <v>151.36251999999999</v>
      </c>
      <c r="FF54" s="17">
        <v>151.36251999999999</v>
      </c>
      <c r="FG54" s="17">
        <v>0.23748</v>
      </c>
      <c r="FH54" s="17">
        <v>41.9</v>
      </c>
      <c r="FI54" s="17">
        <v>41.89893</v>
      </c>
      <c r="FJ54" s="17">
        <v>41.89893</v>
      </c>
      <c r="FK54" s="17">
        <v>1.07E-3</v>
      </c>
      <c r="FL54" s="17">
        <v>18.8</v>
      </c>
      <c r="FM54" s="17">
        <v>19.21088</v>
      </c>
      <c r="FN54" s="17">
        <v>19.21088</v>
      </c>
      <c r="FO54" s="17">
        <v>-0.41088000000000002</v>
      </c>
      <c r="FP54" s="17">
        <v>19.399999999999999</v>
      </c>
      <c r="FQ54" s="17">
        <v>18.756070000000001</v>
      </c>
      <c r="FR54" s="17">
        <v>18.756070000000001</v>
      </c>
      <c r="FS54" s="17">
        <v>0.64393</v>
      </c>
      <c r="FT54" s="17">
        <v>48.9</v>
      </c>
      <c r="FU54" s="17">
        <v>43.972369999999998</v>
      </c>
      <c r="FV54" s="17">
        <v>43.972369999999998</v>
      </c>
      <c r="FW54" s="17">
        <v>4.9276299999999997</v>
      </c>
      <c r="FX54" s="17">
        <v>180.2</v>
      </c>
      <c r="FY54" s="17">
        <v>185.82039</v>
      </c>
      <c r="FZ54" s="17">
        <v>185.82039</v>
      </c>
      <c r="GA54" s="17">
        <v>-5.6203900000000004</v>
      </c>
      <c r="GB54" s="17">
        <v>180.5</v>
      </c>
      <c r="GC54" s="17">
        <v>185.82039</v>
      </c>
      <c r="GD54" s="17">
        <v>185.82039</v>
      </c>
      <c r="GE54" s="17">
        <v>-5.3203899999999997</v>
      </c>
      <c r="GF54" s="17">
        <v>183.4</v>
      </c>
      <c r="GG54" s="17">
        <v>186.37841</v>
      </c>
      <c r="GH54" s="17">
        <v>186.37841</v>
      </c>
      <c r="GI54" s="17">
        <v>-2.9784099999999998</v>
      </c>
      <c r="GJ54" s="17">
        <v>107.5</v>
      </c>
      <c r="GK54" s="17">
        <v>110.48202000000001</v>
      </c>
      <c r="GL54" s="17">
        <v>110.48202000000001</v>
      </c>
      <c r="GM54" s="17">
        <v>-2.9820199999999999</v>
      </c>
      <c r="GN54" s="17">
        <v>44.8</v>
      </c>
      <c r="GO54" s="17">
        <v>47.082599999999999</v>
      </c>
      <c r="GP54" s="17">
        <v>47.082599999999999</v>
      </c>
      <c r="GQ54" s="17">
        <v>-2.2826</v>
      </c>
      <c r="GR54" s="17">
        <v>20.399999999999999</v>
      </c>
      <c r="GS54" s="17">
        <v>44.103009999999998</v>
      </c>
      <c r="GT54" s="17">
        <v>44.103009999999998</v>
      </c>
      <c r="GU54" s="17">
        <v>-23.703009999999999</v>
      </c>
      <c r="GV54" s="17">
        <v>3.8</v>
      </c>
      <c r="GW54" s="17"/>
      <c r="GX54" s="17"/>
      <c r="GY54" s="17">
        <v>3.8</v>
      </c>
      <c r="GZ54" s="17">
        <v>16.899999999999999</v>
      </c>
      <c r="HA54" s="17">
        <v>13.478590000000001</v>
      </c>
      <c r="HB54" s="17">
        <v>13.478590000000001</v>
      </c>
      <c r="HC54" s="17">
        <v>3.4214099999999998</v>
      </c>
      <c r="HD54" s="17">
        <v>158.19999999999999</v>
      </c>
      <c r="HE54" s="17">
        <v>158.11142000000001</v>
      </c>
      <c r="HF54" s="17">
        <v>158.11142000000001</v>
      </c>
      <c r="HG54" s="17">
        <v>8.8580000000000006E-2</v>
      </c>
      <c r="HH54" s="17"/>
      <c r="HI54" s="17"/>
      <c r="HJ54" s="17"/>
      <c r="HK54" s="17">
        <v>0</v>
      </c>
      <c r="HL54" s="17"/>
      <c r="HM54" s="17"/>
      <c r="HN54" s="17"/>
      <c r="HO54" s="17">
        <v>0</v>
      </c>
      <c r="HP54" s="17">
        <v>94.6</v>
      </c>
      <c r="HQ54" s="17">
        <v>95.545190000000005</v>
      </c>
      <c r="HR54" s="17">
        <v>95.545190000000005</v>
      </c>
      <c r="HS54" s="17">
        <v>-0.94518999999999997</v>
      </c>
      <c r="HT54" s="17">
        <v>0</v>
      </c>
      <c r="HU54" s="17"/>
      <c r="HV54" s="17"/>
      <c r="HW54" s="17">
        <v>0</v>
      </c>
      <c r="HX54" s="17"/>
      <c r="HY54" s="17"/>
      <c r="HZ54" s="17"/>
      <c r="IA54" s="17">
        <v>0</v>
      </c>
      <c r="IB54" s="17">
        <v>41.6</v>
      </c>
      <c r="IC54" s="17">
        <v>45.555999999999997</v>
      </c>
      <c r="ID54" s="17">
        <v>45.555999999999997</v>
      </c>
      <c r="IE54" s="17">
        <v>-3.956</v>
      </c>
      <c r="IF54" s="17"/>
      <c r="IG54" s="17"/>
      <c r="IH54" s="17"/>
      <c r="II54" s="17">
        <v>0</v>
      </c>
      <c r="IJ54" s="17"/>
      <c r="IK54" s="17"/>
      <c r="IL54" s="17"/>
      <c r="IM54" s="17">
        <v>0</v>
      </c>
      <c r="IN54" s="17"/>
      <c r="IO54" s="17"/>
      <c r="IP54" s="17"/>
      <c r="IQ54" s="17">
        <v>0</v>
      </c>
      <c r="IR54" s="17">
        <v>125</v>
      </c>
      <c r="IS54" s="17">
        <v>124.8415</v>
      </c>
      <c r="IT54" s="17">
        <v>132.83837</v>
      </c>
      <c r="IU54" s="17">
        <v>-7.8383700000000003</v>
      </c>
      <c r="IV54" s="17">
        <v>136.69999999999999</v>
      </c>
      <c r="IW54" s="17">
        <v>169.608</v>
      </c>
      <c r="IX54" s="17">
        <v>169.608</v>
      </c>
      <c r="IY54" s="17">
        <v>-32.908000000000001</v>
      </c>
      <c r="IZ54" s="17">
        <v>136.6</v>
      </c>
      <c r="JA54" s="17">
        <v>169.608</v>
      </c>
      <c r="JB54" s="17">
        <v>169.608</v>
      </c>
      <c r="JC54" s="17">
        <v>-33.008000000000003</v>
      </c>
      <c r="JD54" s="17">
        <v>132.69999999999999</v>
      </c>
      <c r="JE54" s="17">
        <v>169.608</v>
      </c>
      <c r="JF54" s="17">
        <v>169.608</v>
      </c>
      <c r="JG54" s="17">
        <v>-36.908000000000001</v>
      </c>
      <c r="JH54" s="17">
        <v>217.6</v>
      </c>
      <c r="JI54" s="17">
        <v>255.17599999999999</v>
      </c>
      <c r="JJ54" s="17">
        <v>255.17599999999999</v>
      </c>
      <c r="JK54" s="17">
        <v>-37.576000000000001</v>
      </c>
      <c r="JL54" s="17"/>
      <c r="JM54" s="17"/>
      <c r="JN54" s="17"/>
      <c r="JO54" s="17">
        <v>0</v>
      </c>
      <c r="JP54" s="17"/>
      <c r="JQ54" s="17"/>
      <c r="JR54" s="17"/>
      <c r="JS54" s="17">
        <v>0</v>
      </c>
      <c r="JT54" s="17"/>
      <c r="JU54" s="17"/>
      <c r="JV54" s="17"/>
      <c r="JW54" s="17">
        <v>0</v>
      </c>
      <c r="JX54" s="17"/>
      <c r="JY54" s="17"/>
      <c r="JZ54" s="17"/>
      <c r="KA54" s="17">
        <v>0</v>
      </c>
      <c r="KB54" s="17"/>
      <c r="KC54" s="17"/>
      <c r="KD54" s="17"/>
      <c r="KE54" s="17">
        <v>0</v>
      </c>
      <c r="KF54" s="17">
        <v>24.4</v>
      </c>
      <c r="KG54" s="17">
        <v>26</v>
      </c>
      <c r="KH54" s="17">
        <v>26</v>
      </c>
      <c r="KI54" s="17">
        <v>-1.6</v>
      </c>
      <c r="KJ54" s="17">
        <v>0</v>
      </c>
      <c r="KK54" s="17"/>
      <c r="KL54" s="17"/>
      <c r="KM54" s="17">
        <v>0</v>
      </c>
      <c r="KN54" s="17"/>
      <c r="KO54" s="17"/>
      <c r="KP54" s="17"/>
      <c r="KQ54" s="17">
        <v>0</v>
      </c>
      <c r="KR54" s="17">
        <v>3.2</v>
      </c>
      <c r="KS54" s="17">
        <v>3.3688899999999999</v>
      </c>
      <c r="KT54" s="17">
        <v>3.3688899999999999</v>
      </c>
      <c r="KU54" s="17">
        <v>-0.16889000000000001</v>
      </c>
      <c r="KV54" s="17">
        <v>170.4</v>
      </c>
      <c r="KW54" s="17">
        <v>208.97549000000001</v>
      </c>
      <c r="KX54" s="17">
        <v>215.39358999999999</v>
      </c>
      <c r="KY54" s="17">
        <v>-44.993589999999998</v>
      </c>
      <c r="KZ54" s="17"/>
      <c r="LA54" s="17"/>
      <c r="LB54" s="17"/>
      <c r="LC54" s="17">
        <v>0</v>
      </c>
      <c r="LD54" s="17">
        <v>64.3</v>
      </c>
      <c r="LE54" s="17">
        <v>67.199219999999997</v>
      </c>
      <c r="LF54" s="17">
        <v>67.199219999999997</v>
      </c>
      <c r="LG54" s="17">
        <v>-2.8992200000000001</v>
      </c>
      <c r="LH54" s="17">
        <v>75.8</v>
      </c>
      <c r="LI54" s="17">
        <v>78.567999999999998</v>
      </c>
      <c r="LJ54" s="17">
        <v>78.567999999999998</v>
      </c>
      <c r="LK54" s="17">
        <v>-2.7679999999999998</v>
      </c>
      <c r="LL54" s="17">
        <v>30.7</v>
      </c>
      <c r="LM54" s="17">
        <v>29.980560000000001</v>
      </c>
      <c r="LN54" s="17">
        <v>29.980560000000001</v>
      </c>
      <c r="LO54" s="17">
        <v>0.71943999999999997</v>
      </c>
      <c r="LP54" s="17"/>
      <c r="LQ54" s="17"/>
      <c r="LR54" s="17"/>
      <c r="LS54" s="17">
        <v>0</v>
      </c>
      <c r="LT54" s="17"/>
      <c r="LU54" s="17"/>
      <c r="LV54" s="17"/>
      <c r="LW54" s="17">
        <v>0</v>
      </c>
      <c r="LX54" s="17"/>
      <c r="LY54" s="17"/>
      <c r="LZ54" s="17"/>
      <c r="MA54" s="17">
        <v>0</v>
      </c>
      <c r="MB54" s="17">
        <v>147.80000000000001</v>
      </c>
      <c r="MC54" s="17">
        <v>150.65477999999999</v>
      </c>
      <c r="MD54" s="17">
        <v>150.65477999999999</v>
      </c>
      <c r="ME54" s="17">
        <v>-2.8547799999999999</v>
      </c>
      <c r="MF54" s="17">
        <v>117.5</v>
      </c>
      <c r="MG54" s="17"/>
      <c r="MH54" s="17"/>
      <c r="MI54" s="17">
        <v>117.5</v>
      </c>
      <c r="MJ54" s="17"/>
      <c r="MK54" s="17"/>
      <c r="ML54" s="17"/>
      <c r="MM54" s="17">
        <v>0</v>
      </c>
      <c r="MN54" s="17">
        <v>50.7</v>
      </c>
      <c r="MO54" s="17"/>
      <c r="MP54" s="17"/>
      <c r="MQ54" s="17">
        <v>50.7</v>
      </c>
      <c r="MR54" s="17"/>
      <c r="MS54" s="17"/>
      <c r="MT54" s="17"/>
      <c r="MU54" s="17">
        <v>0</v>
      </c>
      <c r="MV54" s="17"/>
      <c r="MW54" s="17"/>
      <c r="MX54" s="17"/>
      <c r="MY54" s="17">
        <v>0</v>
      </c>
      <c r="MZ54" s="17"/>
      <c r="NA54" s="17"/>
      <c r="NB54" s="17"/>
      <c r="NC54" s="17">
        <v>0</v>
      </c>
      <c r="ND54" s="17"/>
      <c r="NE54" s="17"/>
      <c r="NF54" s="17"/>
      <c r="NG54" s="17">
        <v>0</v>
      </c>
      <c r="NH54" s="17">
        <v>210.4</v>
      </c>
      <c r="NI54" s="17">
        <v>206.49084999999999</v>
      </c>
      <c r="NJ54" s="17">
        <v>206.49084999999999</v>
      </c>
      <c r="NK54" s="17">
        <v>3.9091499999999999</v>
      </c>
      <c r="NL54" s="17">
        <v>101.9</v>
      </c>
      <c r="NM54" s="17">
        <v>103.55547</v>
      </c>
      <c r="NN54" s="17">
        <v>103.55547</v>
      </c>
      <c r="NO54" s="17">
        <v>-1.65547</v>
      </c>
      <c r="NP54" s="17">
        <v>7.9</v>
      </c>
      <c r="NQ54" s="17">
        <v>6.4812200000000004</v>
      </c>
      <c r="NR54" s="17">
        <v>6.4812200000000004</v>
      </c>
      <c r="NS54" s="17">
        <v>1.4187799999999999</v>
      </c>
      <c r="NT54" s="17">
        <v>7.1</v>
      </c>
      <c r="NU54" s="17">
        <v>6.7994000000000003</v>
      </c>
      <c r="NV54" s="17">
        <v>6.7994000000000003</v>
      </c>
      <c r="NW54" s="17">
        <v>0.30059999999999998</v>
      </c>
      <c r="NX54" s="17"/>
      <c r="NY54" s="17"/>
      <c r="NZ54" s="17"/>
      <c r="OA54" s="17">
        <v>0</v>
      </c>
      <c r="OB54" s="17">
        <v>0</v>
      </c>
      <c r="OC54" s="17"/>
      <c r="OD54" s="17"/>
      <c r="OE54" s="17">
        <v>0</v>
      </c>
      <c r="OF54" s="17">
        <v>31.2</v>
      </c>
      <c r="OG54" s="17">
        <v>49.92</v>
      </c>
      <c r="OH54" s="17">
        <v>34.78</v>
      </c>
      <c r="OI54" s="17">
        <v>-3.58</v>
      </c>
      <c r="OJ54" s="17">
        <v>0</v>
      </c>
      <c r="OK54" s="17"/>
      <c r="OL54" s="17"/>
      <c r="OM54" s="17">
        <v>0</v>
      </c>
      <c r="ON54" s="17">
        <v>15.6</v>
      </c>
      <c r="OO54" s="17">
        <v>13.16</v>
      </c>
      <c r="OP54" s="17">
        <v>9.3077000000000005</v>
      </c>
      <c r="OQ54" s="17">
        <v>6.2923</v>
      </c>
      <c r="OR54" s="17">
        <v>0</v>
      </c>
      <c r="OS54" s="17"/>
      <c r="OT54" s="17"/>
      <c r="OU54" s="17">
        <v>0</v>
      </c>
      <c r="OV54" s="17">
        <v>20.5</v>
      </c>
      <c r="OW54" s="17">
        <v>20.456230000000001</v>
      </c>
      <c r="OX54" s="17">
        <v>20.456230000000001</v>
      </c>
      <c r="OY54" s="17">
        <v>4.3770000000000003E-2</v>
      </c>
      <c r="OZ54" s="17">
        <v>9.9</v>
      </c>
      <c r="PA54" s="17">
        <v>9.9830000000000005</v>
      </c>
      <c r="PB54" s="17">
        <v>9.9830000000000005</v>
      </c>
      <c r="PC54" s="17">
        <v>-8.3000000000000004E-2</v>
      </c>
      <c r="PD54" s="17">
        <v>5.7</v>
      </c>
      <c r="PE54" s="17">
        <v>5.67</v>
      </c>
      <c r="PF54" s="17">
        <v>5.67</v>
      </c>
      <c r="PG54" s="17">
        <v>0.03</v>
      </c>
      <c r="PH54" s="17">
        <v>0</v>
      </c>
      <c r="PI54" s="17"/>
      <c r="PJ54" s="17"/>
      <c r="PK54" s="17">
        <v>0</v>
      </c>
      <c r="PL54" s="17">
        <v>0</v>
      </c>
      <c r="PM54" s="17"/>
      <c r="PN54" s="17"/>
      <c r="PO54" s="17">
        <v>0</v>
      </c>
      <c r="PP54" s="17">
        <v>1.8</v>
      </c>
      <c r="PQ54" s="17">
        <v>1.907</v>
      </c>
      <c r="PR54" s="17">
        <v>1.907</v>
      </c>
      <c r="PS54" s="17">
        <v>-0.107</v>
      </c>
      <c r="PT54" s="17">
        <v>3.4</v>
      </c>
      <c r="PU54" s="17">
        <v>1.75</v>
      </c>
      <c r="PV54" s="17">
        <v>3.5</v>
      </c>
      <c r="PW54" s="17">
        <v>-0.1</v>
      </c>
      <c r="PX54" s="17">
        <v>5.2</v>
      </c>
      <c r="PY54" s="17">
        <v>5</v>
      </c>
      <c r="PZ54" s="17">
        <v>5</v>
      </c>
      <c r="QA54" s="17">
        <v>0.2</v>
      </c>
      <c r="QB54" s="17">
        <v>20.6</v>
      </c>
      <c r="QC54" s="17">
        <v>20.422219999999999</v>
      </c>
      <c r="QD54" s="17">
        <v>20.422219999999999</v>
      </c>
      <c r="QE54" s="17">
        <v>0.17777999999999999</v>
      </c>
      <c r="QF54" s="17">
        <v>20.100000000000001</v>
      </c>
      <c r="QG54" s="17">
        <v>20</v>
      </c>
      <c r="QH54" s="17">
        <v>19.436350000000001</v>
      </c>
      <c r="QI54" s="17">
        <v>0.66364999999999996</v>
      </c>
      <c r="QJ54" s="17">
        <v>11.7</v>
      </c>
      <c r="QK54" s="17">
        <v>12</v>
      </c>
      <c r="QL54" s="17">
        <v>11.661809999999999</v>
      </c>
      <c r="QM54" s="17">
        <v>3.8190000000000002E-2</v>
      </c>
      <c r="QN54" s="17">
        <v>3.4</v>
      </c>
      <c r="QO54" s="17">
        <v>3.4</v>
      </c>
      <c r="QP54" s="17">
        <v>3.4</v>
      </c>
      <c r="QQ54" s="17">
        <v>0</v>
      </c>
      <c r="QR54" s="17">
        <v>5.7</v>
      </c>
      <c r="QS54" s="17">
        <v>6</v>
      </c>
      <c r="QT54" s="17">
        <v>6</v>
      </c>
      <c r="QU54" s="17">
        <v>-0.3</v>
      </c>
      <c r="QV54" s="17">
        <v>0</v>
      </c>
      <c r="QW54" s="17"/>
      <c r="QX54" s="17"/>
      <c r="QY54" s="17">
        <v>0</v>
      </c>
      <c r="QZ54" s="17">
        <v>0</v>
      </c>
      <c r="RA54" s="17"/>
      <c r="RB54" s="17"/>
      <c r="RC54" s="17">
        <v>0</v>
      </c>
      <c r="RD54" s="17">
        <v>2.8</v>
      </c>
      <c r="RE54" s="17">
        <v>3.57</v>
      </c>
      <c r="RF54" s="17">
        <v>6.4204999999999997</v>
      </c>
      <c r="RG54" s="17">
        <v>-3.6204999999999998</v>
      </c>
      <c r="RH54" s="17">
        <v>3.3</v>
      </c>
      <c r="RI54" s="17">
        <v>6.35</v>
      </c>
      <c r="RJ54" s="17">
        <v>20.023499999999999</v>
      </c>
      <c r="RK54" s="17">
        <v>-16.723500000000001</v>
      </c>
      <c r="RL54" s="17">
        <v>0</v>
      </c>
      <c r="RM54" s="17"/>
      <c r="RN54" s="17"/>
      <c r="RO54" s="17">
        <v>0</v>
      </c>
      <c r="RP54" s="17">
        <v>3.5</v>
      </c>
      <c r="RQ54" s="17">
        <v>1.1000000000000001</v>
      </c>
      <c r="RR54" s="17">
        <v>3.51</v>
      </c>
      <c r="RS54" s="17">
        <v>-0.01</v>
      </c>
      <c r="RT54" s="17">
        <v>20</v>
      </c>
      <c r="RU54" s="17">
        <v>19.792000000000002</v>
      </c>
      <c r="RV54" s="17">
        <v>19.792000000000002</v>
      </c>
      <c r="RW54" s="17">
        <v>0.20799999999999999</v>
      </c>
      <c r="RX54" s="17">
        <v>2.2000000000000002</v>
      </c>
      <c r="RY54" s="17">
        <v>2.36</v>
      </c>
      <c r="RZ54" s="17">
        <v>2.36</v>
      </c>
      <c r="SA54" s="17">
        <v>-0.16</v>
      </c>
      <c r="SB54" s="17">
        <v>0</v>
      </c>
      <c r="SC54" s="17"/>
      <c r="SD54" s="17">
        <v>0.4</v>
      </c>
      <c r="SE54" s="17">
        <v>-0.4</v>
      </c>
      <c r="SF54" s="17">
        <v>0</v>
      </c>
      <c r="SG54" s="17"/>
      <c r="SH54" s="17"/>
      <c r="SI54" s="17">
        <v>0</v>
      </c>
      <c r="SJ54" s="17">
        <v>19.8</v>
      </c>
      <c r="SK54" s="17">
        <v>20</v>
      </c>
      <c r="SL54" s="17">
        <v>19.1448</v>
      </c>
      <c r="SM54" s="17">
        <v>0.6552</v>
      </c>
      <c r="SN54" s="17">
        <v>6.5</v>
      </c>
      <c r="SO54" s="17">
        <v>6</v>
      </c>
      <c r="SP54" s="17">
        <v>6.1</v>
      </c>
      <c r="SQ54" s="17">
        <v>0.4</v>
      </c>
      <c r="SR54" s="17">
        <v>17.100000000000001</v>
      </c>
      <c r="SS54" s="17">
        <v>18</v>
      </c>
      <c r="ST54" s="17">
        <v>15.54908</v>
      </c>
      <c r="SU54" s="17">
        <v>1.5509200000000001</v>
      </c>
      <c r="SV54" s="17">
        <v>20.3</v>
      </c>
      <c r="SW54" s="17">
        <v>20</v>
      </c>
      <c r="SX54" s="17">
        <v>19.436350000000001</v>
      </c>
      <c r="SY54" s="17">
        <v>0.86365000000000003</v>
      </c>
      <c r="SZ54" s="17">
        <v>3.2</v>
      </c>
      <c r="TA54" s="17">
        <v>9.51</v>
      </c>
      <c r="TB54" s="17">
        <v>7.6256000000000004</v>
      </c>
      <c r="TC54" s="17">
        <v>-4.4256000000000002</v>
      </c>
      <c r="TD54" s="17">
        <v>25.4</v>
      </c>
      <c r="TE54" s="17">
        <v>31.27</v>
      </c>
      <c r="TF54" s="17">
        <v>30.507000000000001</v>
      </c>
      <c r="TG54" s="17">
        <v>-5.1070000000000002</v>
      </c>
      <c r="TH54" s="17">
        <v>0</v>
      </c>
      <c r="TI54" s="17"/>
      <c r="TJ54" s="17"/>
      <c r="TK54" s="17">
        <v>0</v>
      </c>
      <c r="TL54" s="17">
        <v>7.1</v>
      </c>
      <c r="TM54" s="17">
        <v>26.84</v>
      </c>
      <c r="TN54" s="17">
        <v>5.55</v>
      </c>
      <c r="TO54" s="17">
        <v>1.55</v>
      </c>
      <c r="TP54" s="17">
        <v>26.8</v>
      </c>
      <c r="TQ54" s="17">
        <v>9.3000000000000007</v>
      </c>
      <c r="TR54" s="17">
        <v>6.54</v>
      </c>
      <c r="TS54" s="17">
        <v>20.260000000000002</v>
      </c>
      <c r="TT54" s="17">
        <v>0</v>
      </c>
      <c r="TU54" s="17">
        <v>0.11</v>
      </c>
      <c r="TV54" s="17">
        <v>0.37</v>
      </c>
      <c r="TW54" s="17">
        <v>-0.37</v>
      </c>
      <c r="TX54" s="17">
        <v>0</v>
      </c>
      <c r="TY54" s="17">
        <v>0.02</v>
      </c>
      <c r="TZ54" s="17">
        <v>0.13</v>
      </c>
      <c r="UA54" s="17">
        <v>-0.13</v>
      </c>
      <c r="UB54" s="17">
        <v>0</v>
      </c>
      <c r="UC54" s="17"/>
      <c r="UD54" s="17"/>
      <c r="UE54" s="17">
        <v>0</v>
      </c>
      <c r="UF54" s="17">
        <v>21</v>
      </c>
      <c r="UG54" s="17">
        <v>20.41</v>
      </c>
      <c r="UH54" s="17">
        <v>21</v>
      </c>
      <c r="UI54" s="17">
        <v>0</v>
      </c>
      <c r="UJ54" s="17">
        <v>7.2</v>
      </c>
      <c r="UK54" s="17">
        <v>7</v>
      </c>
      <c r="UL54" s="17">
        <v>7.6</v>
      </c>
      <c r="UM54" s="17">
        <v>-0.4</v>
      </c>
      <c r="UN54" s="17">
        <v>6.8</v>
      </c>
      <c r="UO54" s="17">
        <v>8</v>
      </c>
      <c r="UP54" s="17">
        <v>7.3</v>
      </c>
      <c r="UQ54" s="17">
        <v>-0.5</v>
      </c>
      <c r="UR54" s="17">
        <v>18.8</v>
      </c>
      <c r="US54" s="17">
        <v>20</v>
      </c>
      <c r="UT54" s="17">
        <v>19.436350000000001</v>
      </c>
      <c r="UU54" s="17">
        <v>-0.63634999999999997</v>
      </c>
      <c r="UV54" s="17">
        <v>19.399999999999999</v>
      </c>
      <c r="UW54" s="17">
        <v>20</v>
      </c>
      <c r="UX54" s="17">
        <v>19.436350000000001</v>
      </c>
      <c r="UY54" s="17">
        <v>-3.635E-2</v>
      </c>
      <c r="UZ54" s="17">
        <v>19.3</v>
      </c>
      <c r="VA54" s="17">
        <v>20</v>
      </c>
      <c r="VB54" s="17">
        <v>19.436350000000001</v>
      </c>
      <c r="VC54" s="17">
        <v>-0.13635</v>
      </c>
      <c r="VD54" s="17">
        <v>9.1</v>
      </c>
      <c r="VE54" s="17">
        <v>10.69</v>
      </c>
      <c r="VF54" s="17">
        <v>5.8654000000000002</v>
      </c>
      <c r="VG54" s="17">
        <v>3.2345999999999999</v>
      </c>
      <c r="VH54" s="17">
        <v>0</v>
      </c>
      <c r="VI54" s="17"/>
      <c r="VJ54" s="17"/>
      <c r="VK54" s="17">
        <v>0</v>
      </c>
      <c r="VL54" s="17">
        <v>0</v>
      </c>
      <c r="VM54" s="17"/>
      <c r="VN54" s="17"/>
      <c r="VO54" s="17">
        <v>0</v>
      </c>
      <c r="VP54" s="17">
        <v>0</v>
      </c>
      <c r="VQ54" s="17"/>
      <c r="VR54" s="17"/>
      <c r="VS54" s="17">
        <v>0</v>
      </c>
      <c r="VT54" s="17">
        <v>0.6</v>
      </c>
      <c r="VU54" s="17">
        <v>0.6</v>
      </c>
      <c r="VV54" s="17">
        <v>0.6</v>
      </c>
      <c r="VW54" s="17">
        <v>0</v>
      </c>
      <c r="VX54" s="17">
        <v>0</v>
      </c>
      <c r="VY54" s="17"/>
      <c r="VZ54" s="17">
        <v>6</v>
      </c>
      <c r="WA54" s="17">
        <v>-6</v>
      </c>
      <c r="WB54" s="17">
        <v>0</v>
      </c>
      <c r="WC54" s="17"/>
      <c r="WD54" s="17">
        <v>4</v>
      </c>
      <c r="WE54" s="17">
        <v>-4</v>
      </c>
      <c r="WF54" s="17">
        <v>0</v>
      </c>
      <c r="WG54" s="17"/>
      <c r="WH54" s="17"/>
      <c r="WI54" s="17">
        <v>0</v>
      </c>
      <c r="WJ54" s="17">
        <v>3</v>
      </c>
      <c r="WK54" s="17">
        <v>1.5</v>
      </c>
      <c r="WL54" s="17">
        <v>3</v>
      </c>
      <c r="WM54" s="17">
        <v>0</v>
      </c>
      <c r="WN54" s="17">
        <v>2.2000000000000002</v>
      </c>
      <c r="WO54" s="17">
        <v>2.2000000000000002</v>
      </c>
      <c r="WP54" s="17">
        <v>2.2000000000000002</v>
      </c>
      <c r="WQ54" s="17">
        <v>0</v>
      </c>
      <c r="WR54" s="17">
        <v>2.2000000000000002</v>
      </c>
      <c r="WS54" s="17">
        <v>2.4</v>
      </c>
      <c r="WT54" s="17">
        <v>2.4</v>
      </c>
      <c r="WU54" s="17">
        <v>-0.2</v>
      </c>
      <c r="WV54" s="17">
        <v>2.6</v>
      </c>
      <c r="WW54" s="17">
        <v>2.5</v>
      </c>
      <c r="WX54" s="17">
        <v>2.5</v>
      </c>
      <c r="WY54" s="17">
        <v>0.1</v>
      </c>
      <c r="WZ54" s="17">
        <v>0</v>
      </c>
      <c r="XA54" s="17"/>
      <c r="XB54" s="17"/>
      <c r="XC54" s="17">
        <v>0</v>
      </c>
      <c r="XD54" s="17">
        <v>9.9</v>
      </c>
      <c r="XE54" s="17">
        <v>10</v>
      </c>
      <c r="XF54" s="17">
        <v>9.8000000000000007</v>
      </c>
      <c r="XG54" s="17">
        <v>0.1</v>
      </c>
      <c r="XH54" s="17">
        <v>20</v>
      </c>
      <c r="XI54" s="17">
        <v>20</v>
      </c>
      <c r="XJ54" s="17">
        <v>19.436350000000001</v>
      </c>
      <c r="XK54" s="17">
        <v>0.56364999999999998</v>
      </c>
      <c r="XL54" s="17">
        <v>20</v>
      </c>
      <c r="XM54" s="17">
        <v>20</v>
      </c>
      <c r="XN54" s="17">
        <v>19.436350000000001</v>
      </c>
      <c r="XO54" s="17">
        <v>0.56364999999999998</v>
      </c>
      <c r="XP54" s="17">
        <v>9</v>
      </c>
      <c r="XQ54" s="17">
        <v>10.7</v>
      </c>
      <c r="XR54" s="17">
        <v>10.7</v>
      </c>
      <c r="XS54" s="17">
        <v>-1.7</v>
      </c>
      <c r="XT54" s="17"/>
      <c r="XU54" s="17"/>
      <c r="XV54" s="17"/>
      <c r="XW54" s="17">
        <v>0</v>
      </c>
      <c r="XX54" s="17"/>
      <c r="XY54" s="17"/>
      <c r="XZ54" s="17"/>
      <c r="YA54" s="17">
        <v>0</v>
      </c>
      <c r="YB54" s="17"/>
      <c r="YC54" s="17"/>
      <c r="YD54" s="17"/>
      <c r="YE54" s="17">
        <v>0</v>
      </c>
      <c r="YF54" s="17"/>
      <c r="YG54" s="17"/>
      <c r="YH54" s="17"/>
      <c r="YI54" s="17">
        <v>0</v>
      </c>
      <c r="YJ54" s="17">
        <v>8.5</v>
      </c>
      <c r="YK54" s="17">
        <v>7.88</v>
      </c>
      <c r="YL54" s="17">
        <v>7.88</v>
      </c>
      <c r="YM54" s="17">
        <v>0.62</v>
      </c>
      <c r="YN54" s="17"/>
      <c r="YO54" s="17"/>
      <c r="YP54" s="17"/>
      <c r="YQ54" s="17">
        <v>0</v>
      </c>
      <c r="YR54" s="17">
        <v>16.899999999999999</v>
      </c>
      <c r="YS54" s="17">
        <v>13</v>
      </c>
      <c r="YT54" s="17">
        <v>13</v>
      </c>
      <c r="YU54" s="17">
        <v>3.9</v>
      </c>
    </row>
    <row r="55" spans="1:671" ht="24" customHeight="1" x14ac:dyDescent="0.3">
      <c r="A55" s="1"/>
      <c r="B55" s="16" t="s">
        <v>41</v>
      </c>
      <c r="C55" s="16" t="s">
        <v>788</v>
      </c>
      <c r="D55" s="17">
        <v>156.5</v>
      </c>
      <c r="E55" s="17">
        <v>155</v>
      </c>
      <c r="F55" s="17">
        <v>155</v>
      </c>
      <c r="G55" s="17">
        <v>1.5</v>
      </c>
      <c r="H55" s="17">
        <v>649.20000000000005</v>
      </c>
      <c r="I55" s="17">
        <v>650</v>
      </c>
      <c r="J55" s="17">
        <v>650</v>
      </c>
      <c r="K55" s="17">
        <v>-0.8</v>
      </c>
      <c r="L55" s="17">
        <v>210.8</v>
      </c>
      <c r="M55" s="17">
        <v>211.66204999999999</v>
      </c>
      <c r="N55" s="17">
        <v>211.66204999999999</v>
      </c>
      <c r="O55" s="17">
        <v>-0.86204999999999998</v>
      </c>
      <c r="P55" s="17">
        <v>7.8</v>
      </c>
      <c r="Q55" s="17"/>
      <c r="R55" s="17"/>
      <c r="S55" s="17">
        <v>7.8</v>
      </c>
      <c r="T55" s="17">
        <v>7.7</v>
      </c>
      <c r="U55" s="17"/>
      <c r="V55" s="17"/>
      <c r="W55" s="17">
        <v>7.7</v>
      </c>
      <c r="X55" s="17">
        <v>90.1</v>
      </c>
      <c r="Y55" s="17">
        <v>91.867829999999998</v>
      </c>
      <c r="Z55" s="17">
        <v>91.867829999999998</v>
      </c>
      <c r="AA55" s="17">
        <v>-1.76783</v>
      </c>
      <c r="AB55" s="17">
        <v>196.8</v>
      </c>
      <c r="AC55" s="17">
        <v>200</v>
      </c>
      <c r="AD55" s="17">
        <v>230</v>
      </c>
      <c r="AE55" s="17">
        <v>-33.200000000000003</v>
      </c>
      <c r="AF55" s="17">
        <v>0</v>
      </c>
      <c r="AG55" s="17"/>
      <c r="AH55" s="17"/>
      <c r="AI55" s="17">
        <v>0</v>
      </c>
      <c r="AJ55" s="17">
        <v>59.9</v>
      </c>
      <c r="AK55" s="17">
        <v>61.791969999999999</v>
      </c>
      <c r="AL55" s="17">
        <v>61.791969999999999</v>
      </c>
      <c r="AM55" s="17">
        <v>-1.8919699999999999</v>
      </c>
      <c r="AN55" s="17">
        <v>180.3</v>
      </c>
      <c r="AO55" s="17">
        <v>187.7508</v>
      </c>
      <c r="AP55" s="17">
        <v>187.7508</v>
      </c>
      <c r="AQ55" s="17">
        <v>-7.4508000000000001</v>
      </c>
      <c r="AR55" s="17">
        <v>200.3</v>
      </c>
      <c r="AS55" s="17">
        <v>187.7508</v>
      </c>
      <c r="AT55" s="17">
        <v>187.7508</v>
      </c>
      <c r="AU55" s="17">
        <v>12.549200000000001</v>
      </c>
      <c r="AV55" s="17"/>
      <c r="AW55" s="17"/>
      <c r="AX55" s="17"/>
      <c r="AY55" s="17">
        <v>0</v>
      </c>
      <c r="AZ55" s="17">
        <v>192.8</v>
      </c>
      <c r="BA55" s="17">
        <v>188.31461999999999</v>
      </c>
      <c r="BB55" s="17">
        <v>188.31461999999999</v>
      </c>
      <c r="BC55" s="17">
        <v>4.4853800000000001</v>
      </c>
      <c r="BD55" s="17">
        <v>207</v>
      </c>
      <c r="BE55" s="17">
        <v>207.24285</v>
      </c>
      <c r="BF55" s="17">
        <v>207.24285</v>
      </c>
      <c r="BG55" s="17">
        <v>-0.24285000000000001</v>
      </c>
      <c r="BH55" s="17">
        <v>108.1</v>
      </c>
      <c r="BI55" s="17">
        <v>103.93259999999999</v>
      </c>
      <c r="BJ55" s="17">
        <v>103.93259999999999</v>
      </c>
      <c r="BK55" s="17">
        <v>4.1673999999999998</v>
      </c>
      <c r="BL55" s="17">
        <v>555.29999999999995</v>
      </c>
      <c r="BM55" s="17">
        <v>566.08941000000004</v>
      </c>
      <c r="BN55" s="17">
        <v>566.08941000000004</v>
      </c>
      <c r="BO55" s="17">
        <v>-10.78941</v>
      </c>
      <c r="BP55" s="17">
        <v>10.3</v>
      </c>
      <c r="BQ55" s="17">
        <v>9.7182499999999994</v>
      </c>
      <c r="BR55" s="17">
        <v>5.4678100000000001</v>
      </c>
      <c r="BS55" s="17">
        <v>4.8321899999999998</v>
      </c>
      <c r="BT55" s="17"/>
      <c r="BU55" s="17"/>
      <c r="BV55" s="17"/>
      <c r="BW55" s="17">
        <v>0</v>
      </c>
      <c r="BX55" s="17"/>
      <c r="BY55" s="17"/>
      <c r="BZ55" s="17"/>
      <c r="CA55" s="17">
        <v>0</v>
      </c>
      <c r="CB55" s="17"/>
      <c r="CC55" s="17"/>
      <c r="CD55" s="17"/>
      <c r="CE55" s="17">
        <v>0</v>
      </c>
      <c r="CF55" s="17">
        <v>81.3</v>
      </c>
      <c r="CG55" s="17">
        <v>80.392859999999999</v>
      </c>
      <c r="CH55" s="17">
        <v>80.392859999999999</v>
      </c>
      <c r="CI55" s="17">
        <v>0.90713999999999995</v>
      </c>
      <c r="CJ55" s="17">
        <v>7.5</v>
      </c>
      <c r="CK55" s="17">
        <v>6.5591900000000001</v>
      </c>
      <c r="CL55" s="17">
        <v>6.5591900000000001</v>
      </c>
      <c r="CM55" s="17">
        <v>0.94081000000000004</v>
      </c>
      <c r="CN55" s="17">
        <v>5.2</v>
      </c>
      <c r="CO55" s="17">
        <v>3.5221300000000002</v>
      </c>
      <c r="CP55" s="17">
        <v>3.5221300000000002</v>
      </c>
      <c r="CQ55" s="17">
        <v>1.67787</v>
      </c>
      <c r="CR55" s="17">
        <v>0</v>
      </c>
      <c r="CS55" s="17"/>
      <c r="CT55" s="17">
        <v>22.410769999999999</v>
      </c>
      <c r="CU55" s="17">
        <v>-22.410769999999999</v>
      </c>
      <c r="CV55" s="17">
        <v>6.7</v>
      </c>
      <c r="CW55" s="17">
        <v>6.8787000000000003</v>
      </c>
      <c r="CX55" s="17">
        <v>6.8787000000000003</v>
      </c>
      <c r="CY55" s="17">
        <v>-0.1787</v>
      </c>
      <c r="CZ55" s="17"/>
      <c r="DA55" s="17"/>
      <c r="DB55" s="17"/>
      <c r="DC55" s="17">
        <v>0</v>
      </c>
      <c r="DD55" s="17">
        <v>85.2</v>
      </c>
      <c r="DE55" s="17">
        <v>125.61964999999999</v>
      </c>
      <c r="DF55" s="17">
        <v>100.41457</v>
      </c>
      <c r="DG55" s="17">
        <v>-15.21457</v>
      </c>
      <c r="DH55" s="17"/>
      <c r="DI55" s="17"/>
      <c r="DJ55" s="17"/>
      <c r="DK55" s="17">
        <v>0</v>
      </c>
      <c r="DL55" s="17"/>
      <c r="DM55" s="17"/>
      <c r="DN55" s="17"/>
      <c r="DO55" s="17">
        <v>0</v>
      </c>
      <c r="DP55" s="17"/>
      <c r="DQ55" s="17"/>
      <c r="DR55" s="17"/>
      <c r="DS55" s="17">
        <v>0</v>
      </c>
      <c r="DT55" s="17"/>
      <c r="DU55" s="17"/>
      <c r="DV55" s="17"/>
      <c r="DW55" s="17">
        <v>0</v>
      </c>
      <c r="DX55" s="17">
        <v>109.5</v>
      </c>
      <c r="DY55" s="17">
        <v>112.46647</v>
      </c>
      <c r="DZ55" s="17">
        <v>112.46647</v>
      </c>
      <c r="EA55" s="17">
        <v>-2.9664700000000002</v>
      </c>
      <c r="EB55" s="17">
        <v>131.5</v>
      </c>
      <c r="EC55" s="17">
        <v>130.92196000000001</v>
      </c>
      <c r="ED55" s="17">
        <v>130.92196000000001</v>
      </c>
      <c r="EE55" s="17">
        <v>0.57804</v>
      </c>
      <c r="EF55" s="17"/>
      <c r="EG55" s="17"/>
      <c r="EH55" s="17"/>
      <c r="EI55" s="17">
        <v>0</v>
      </c>
      <c r="EJ55" s="17">
        <v>60.2</v>
      </c>
      <c r="EK55" s="17"/>
      <c r="EL55" s="17"/>
      <c r="EM55" s="17">
        <v>60.2</v>
      </c>
      <c r="EN55" s="17"/>
      <c r="EO55" s="17"/>
      <c r="EP55" s="17"/>
      <c r="EQ55" s="17">
        <v>0</v>
      </c>
      <c r="ER55" s="17">
        <v>6.5</v>
      </c>
      <c r="ES55" s="17">
        <v>6.39</v>
      </c>
      <c r="ET55" s="17">
        <v>6.39</v>
      </c>
      <c r="EU55" s="17">
        <v>0.11</v>
      </c>
      <c r="EV55" s="17">
        <v>236.9</v>
      </c>
      <c r="EW55" s="17">
        <v>228.41594000000001</v>
      </c>
      <c r="EX55" s="17">
        <v>228.41594000000001</v>
      </c>
      <c r="EY55" s="17">
        <v>8.4840599999999995</v>
      </c>
      <c r="EZ55" s="17">
        <v>81.400000000000006</v>
      </c>
      <c r="FA55" s="17">
        <v>81.635570000000001</v>
      </c>
      <c r="FB55" s="17">
        <v>81.635570000000001</v>
      </c>
      <c r="FC55" s="17">
        <v>-0.23557</v>
      </c>
      <c r="FD55" s="17">
        <v>151</v>
      </c>
      <c r="FE55" s="17">
        <v>151.36251999999999</v>
      </c>
      <c r="FF55" s="17">
        <v>151.36251999999999</v>
      </c>
      <c r="FG55" s="17">
        <v>-0.36252000000000001</v>
      </c>
      <c r="FH55" s="17">
        <v>41.1</v>
      </c>
      <c r="FI55" s="17">
        <v>41.89893</v>
      </c>
      <c r="FJ55" s="17">
        <v>41.89893</v>
      </c>
      <c r="FK55" s="17">
        <v>-0.79893000000000003</v>
      </c>
      <c r="FL55" s="17">
        <v>18.8</v>
      </c>
      <c r="FM55" s="17">
        <v>19.21088</v>
      </c>
      <c r="FN55" s="17">
        <v>19.21088</v>
      </c>
      <c r="FO55" s="17">
        <v>-0.41088000000000002</v>
      </c>
      <c r="FP55" s="17">
        <v>19.399999999999999</v>
      </c>
      <c r="FQ55" s="17">
        <v>18.756070000000001</v>
      </c>
      <c r="FR55" s="17">
        <v>18.756070000000001</v>
      </c>
      <c r="FS55" s="17">
        <v>0.64393</v>
      </c>
      <c r="FT55" s="17">
        <v>48.1</v>
      </c>
      <c r="FU55" s="17">
        <v>43.972369999999998</v>
      </c>
      <c r="FV55" s="17">
        <v>43.972369999999998</v>
      </c>
      <c r="FW55" s="17">
        <v>4.1276299999999999</v>
      </c>
      <c r="FX55" s="17">
        <v>179</v>
      </c>
      <c r="FY55" s="17">
        <v>185.82039</v>
      </c>
      <c r="FZ55" s="17">
        <v>185.82039</v>
      </c>
      <c r="GA55" s="17">
        <v>-6.8203899999999997</v>
      </c>
      <c r="GB55" s="17">
        <v>179.7</v>
      </c>
      <c r="GC55" s="17">
        <v>185.82039</v>
      </c>
      <c r="GD55" s="17">
        <v>185.82039</v>
      </c>
      <c r="GE55" s="17">
        <v>-6.1203900000000004</v>
      </c>
      <c r="GF55" s="17">
        <v>182.7</v>
      </c>
      <c r="GG55" s="17">
        <v>186.37841</v>
      </c>
      <c r="GH55" s="17">
        <v>186.37841</v>
      </c>
      <c r="GI55" s="17">
        <v>-3.67841</v>
      </c>
      <c r="GJ55" s="17">
        <v>106.4</v>
      </c>
      <c r="GK55" s="17">
        <v>110.48202000000001</v>
      </c>
      <c r="GL55" s="17">
        <v>110.48202000000001</v>
      </c>
      <c r="GM55" s="17">
        <v>-4.08202</v>
      </c>
      <c r="GN55" s="17">
        <v>44.5</v>
      </c>
      <c r="GO55" s="17">
        <v>47.082599999999999</v>
      </c>
      <c r="GP55" s="17">
        <v>47.082599999999999</v>
      </c>
      <c r="GQ55" s="17">
        <v>-2.5825999999999998</v>
      </c>
      <c r="GR55" s="17">
        <v>26.9</v>
      </c>
      <c r="GS55" s="17">
        <v>44.103009999999998</v>
      </c>
      <c r="GT55" s="17">
        <v>44.103009999999998</v>
      </c>
      <c r="GU55" s="17">
        <v>-17.203009999999999</v>
      </c>
      <c r="GV55" s="17">
        <v>3.8</v>
      </c>
      <c r="GW55" s="17"/>
      <c r="GX55" s="17"/>
      <c r="GY55" s="17">
        <v>3.8</v>
      </c>
      <c r="GZ55" s="17">
        <v>0</v>
      </c>
      <c r="HA55" s="17">
        <v>13.478590000000001</v>
      </c>
      <c r="HB55" s="17">
        <v>13.478590000000001</v>
      </c>
      <c r="HC55" s="17">
        <v>-13.478590000000001</v>
      </c>
      <c r="HD55" s="17">
        <v>135.9</v>
      </c>
      <c r="HE55" s="17">
        <v>158.11142000000001</v>
      </c>
      <c r="HF55" s="17">
        <v>158.11142000000001</v>
      </c>
      <c r="HG55" s="17">
        <v>-22.21142</v>
      </c>
      <c r="HH55" s="17"/>
      <c r="HI55" s="17"/>
      <c r="HJ55" s="17"/>
      <c r="HK55" s="17">
        <v>0</v>
      </c>
      <c r="HL55" s="17"/>
      <c r="HM55" s="17"/>
      <c r="HN55" s="17"/>
      <c r="HO55" s="17">
        <v>0</v>
      </c>
      <c r="HP55" s="17">
        <v>94</v>
      </c>
      <c r="HQ55" s="17">
        <v>84.947220000000002</v>
      </c>
      <c r="HR55" s="17">
        <v>95.545190000000005</v>
      </c>
      <c r="HS55" s="17">
        <v>-1.5451900000000001</v>
      </c>
      <c r="HT55" s="17">
        <v>0</v>
      </c>
      <c r="HU55" s="17"/>
      <c r="HV55" s="17"/>
      <c r="HW55" s="17">
        <v>0</v>
      </c>
      <c r="HX55" s="17"/>
      <c r="HY55" s="17"/>
      <c r="HZ55" s="17"/>
      <c r="IA55" s="17">
        <v>0</v>
      </c>
      <c r="IB55" s="17">
        <v>41.5</v>
      </c>
      <c r="IC55" s="17">
        <v>45.555999999999997</v>
      </c>
      <c r="ID55" s="17">
        <v>45.555999999999997</v>
      </c>
      <c r="IE55" s="17">
        <v>-4.056</v>
      </c>
      <c r="IF55" s="17"/>
      <c r="IG55" s="17"/>
      <c r="IH55" s="17"/>
      <c r="II55" s="17">
        <v>0</v>
      </c>
      <c r="IJ55" s="17"/>
      <c r="IK55" s="17"/>
      <c r="IL55" s="17"/>
      <c r="IM55" s="17">
        <v>0</v>
      </c>
      <c r="IN55" s="17"/>
      <c r="IO55" s="17"/>
      <c r="IP55" s="17"/>
      <c r="IQ55" s="17">
        <v>0</v>
      </c>
      <c r="IR55" s="17">
        <v>124.8</v>
      </c>
      <c r="IS55" s="17">
        <v>124.8415</v>
      </c>
      <c r="IT55" s="17">
        <v>132.83837</v>
      </c>
      <c r="IU55" s="17">
        <v>-8.0383700000000005</v>
      </c>
      <c r="IV55" s="17">
        <v>141.1</v>
      </c>
      <c r="IW55" s="17">
        <v>169.608</v>
      </c>
      <c r="IX55" s="17">
        <v>169.608</v>
      </c>
      <c r="IY55" s="17">
        <v>-28.507999999999999</v>
      </c>
      <c r="IZ55" s="17">
        <v>141</v>
      </c>
      <c r="JA55" s="17">
        <v>169.608</v>
      </c>
      <c r="JB55" s="17">
        <v>169.608</v>
      </c>
      <c r="JC55" s="17">
        <v>-28.608000000000001</v>
      </c>
      <c r="JD55" s="17">
        <v>142</v>
      </c>
      <c r="JE55" s="17">
        <v>169.608</v>
      </c>
      <c r="JF55" s="17">
        <v>169.608</v>
      </c>
      <c r="JG55" s="17">
        <v>-27.608000000000001</v>
      </c>
      <c r="JH55" s="17">
        <v>231.2</v>
      </c>
      <c r="JI55" s="17">
        <v>255.17599999999999</v>
      </c>
      <c r="JJ55" s="17">
        <v>255.17599999999999</v>
      </c>
      <c r="JK55" s="17">
        <v>-23.975999999999999</v>
      </c>
      <c r="JL55" s="17"/>
      <c r="JM55" s="17"/>
      <c r="JN55" s="17"/>
      <c r="JO55" s="17">
        <v>0</v>
      </c>
      <c r="JP55" s="17"/>
      <c r="JQ55" s="17"/>
      <c r="JR55" s="17"/>
      <c r="JS55" s="17">
        <v>0</v>
      </c>
      <c r="JT55" s="17"/>
      <c r="JU55" s="17"/>
      <c r="JV55" s="17"/>
      <c r="JW55" s="17">
        <v>0</v>
      </c>
      <c r="JX55" s="17"/>
      <c r="JY55" s="17"/>
      <c r="JZ55" s="17"/>
      <c r="KA55" s="17">
        <v>0</v>
      </c>
      <c r="KB55" s="17"/>
      <c r="KC55" s="17"/>
      <c r="KD55" s="17"/>
      <c r="KE55" s="17">
        <v>0</v>
      </c>
      <c r="KF55" s="17">
        <v>19.8</v>
      </c>
      <c r="KG55" s="17">
        <v>16</v>
      </c>
      <c r="KH55" s="17">
        <v>16</v>
      </c>
      <c r="KI55" s="17">
        <v>3.8</v>
      </c>
      <c r="KJ55" s="17">
        <v>0</v>
      </c>
      <c r="KK55" s="17"/>
      <c r="KL55" s="17"/>
      <c r="KM55" s="17">
        <v>0</v>
      </c>
      <c r="KN55" s="17"/>
      <c r="KO55" s="17"/>
      <c r="KP55" s="17"/>
      <c r="KQ55" s="17">
        <v>0</v>
      </c>
      <c r="KR55" s="17">
        <v>3.2</v>
      </c>
      <c r="KS55" s="17">
        <v>3.3688899999999999</v>
      </c>
      <c r="KT55" s="17">
        <v>3.3688899999999999</v>
      </c>
      <c r="KU55" s="17">
        <v>-0.16889000000000001</v>
      </c>
      <c r="KV55" s="17">
        <v>136.4</v>
      </c>
      <c r="KW55" s="17">
        <v>167.90165999999999</v>
      </c>
      <c r="KX55" s="17">
        <v>215.39358999999999</v>
      </c>
      <c r="KY55" s="17">
        <v>-78.993589999999998</v>
      </c>
      <c r="KZ55" s="17"/>
      <c r="LA55" s="17"/>
      <c r="LB55" s="17"/>
      <c r="LC55" s="17">
        <v>0</v>
      </c>
      <c r="LD55" s="17">
        <v>63.9</v>
      </c>
      <c r="LE55" s="17">
        <v>67.199219999999997</v>
      </c>
      <c r="LF55" s="17">
        <v>67.199219999999997</v>
      </c>
      <c r="LG55" s="17">
        <v>-3.29922</v>
      </c>
      <c r="LH55" s="17">
        <v>75.599999999999994</v>
      </c>
      <c r="LI55" s="17">
        <v>78.567999999999998</v>
      </c>
      <c r="LJ55" s="17">
        <v>78.567999999999998</v>
      </c>
      <c r="LK55" s="17">
        <v>-2.968</v>
      </c>
      <c r="LL55" s="17">
        <v>30.2</v>
      </c>
      <c r="LM55" s="17">
        <v>29.980560000000001</v>
      </c>
      <c r="LN55" s="17">
        <v>29.980560000000001</v>
      </c>
      <c r="LO55" s="17">
        <v>0.21944</v>
      </c>
      <c r="LP55" s="17"/>
      <c r="LQ55" s="17"/>
      <c r="LR55" s="17"/>
      <c r="LS55" s="17">
        <v>0</v>
      </c>
      <c r="LT55" s="17"/>
      <c r="LU55" s="17"/>
      <c r="LV55" s="17"/>
      <c r="LW55" s="17">
        <v>0</v>
      </c>
      <c r="LX55" s="17"/>
      <c r="LY55" s="17"/>
      <c r="LZ55" s="17"/>
      <c r="MA55" s="17">
        <v>0</v>
      </c>
      <c r="MB55" s="17">
        <v>147.4</v>
      </c>
      <c r="MC55" s="17"/>
      <c r="MD55" s="17"/>
      <c r="ME55" s="17">
        <v>147.4</v>
      </c>
      <c r="MF55" s="17">
        <v>0</v>
      </c>
      <c r="MG55" s="17"/>
      <c r="MH55" s="17"/>
      <c r="MI55" s="17">
        <v>0</v>
      </c>
      <c r="MJ55" s="17"/>
      <c r="MK55" s="17"/>
      <c r="ML55" s="17"/>
      <c r="MM55" s="17">
        <v>0</v>
      </c>
      <c r="MN55" s="17">
        <v>0</v>
      </c>
      <c r="MO55" s="17"/>
      <c r="MP55" s="17"/>
      <c r="MQ55" s="17">
        <v>0</v>
      </c>
      <c r="MR55" s="17"/>
      <c r="MS55" s="17"/>
      <c r="MT55" s="17"/>
      <c r="MU55" s="17">
        <v>0</v>
      </c>
      <c r="MV55" s="17"/>
      <c r="MW55" s="17"/>
      <c r="MX55" s="17"/>
      <c r="MY55" s="17">
        <v>0</v>
      </c>
      <c r="MZ55" s="17"/>
      <c r="NA55" s="17"/>
      <c r="NB55" s="17"/>
      <c r="NC55" s="17">
        <v>0</v>
      </c>
      <c r="ND55" s="17"/>
      <c r="NE55" s="17"/>
      <c r="NF55" s="17"/>
      <c r="NG55" s="17">
        <v>0</v>
      </c>
      <c r="NH55" s="17">
        <v>210.5</v>
      </c>
      <c r="NI55" s="17">
        <v>206.49084999999999</v>
      </c>
      <c r="NJ55" s="17">
        <v>206.49084999999999</v>
      </c>
      <c r="NK55" s="17">
        <v>4.00915</v>
      </c>
      <c r="NL55" s="17">
        <v>101.7</v>
      </c>
      <c r="NM55" s="17">
        <v>103.55547</v>
      </c>
      <c r="NN55" s="17">
        <v>103.55547</v>
      </c>
      <c r="NO55" s="17">
        <v>-1.85547</v>
      </c>
      <c r="NP55" s="17">
        <v>7.9</v>
      </c>
      <c r="NQ55" s="17">
        <v>6.4812200000000004</v>
      </c>
      <c r="NR55" s="17">
        <v>6.4812200000000004</v>
      </c>
      <c r="NS55" s="17">
        <v>1.4187799999999999</v>
      </c>
      <c r="NT55" s="17">
        <v>7.1</v>
      </c>
      <c r="NU55" s="17">
        <v>6.7994000000000003</v>
      </c>
      <c r="NV55" s="17">
        <v>6.7994000000000003</v>
      </c>
      <c r="NW55" s="17">
        <v>0.30059999999999998</v>
      </c>
      <c r="NX55" s="17"/>
      <c r="NY55" s="17"/>
      <c r="NZ55" s="17"/>
      <c r="OA55" s="17">
        <v>0</v>
      </c>
      <c r="OB55" s="17">
        <v>0</v>
      </c>
      <c r="OC55" s="17"/>
      <c r="OD55" s="17"/>
      <c r="OE55" s="17">
        <v>0</v>
      </c>
      <c r="OF55" s="17">
        <v>36.700000000000003</v>
      </c>
      <c r="OG55" s="17">
        <v>50.15</v>
      </c>
      <c r="OH55" s="17">
        <v>32.74</v>
      </c>
      <c r="OI55" s="17">
        <v>3.96</v>
      </c>
      <c r="OJ55" s="17">
        <v>0</v>
      </c>
      <c r="OK55" s="17"/>
      <c r="OL55" s="17"/>
      <c r="OM55" s="17">
        <v>0</v>
      </c>
      <c r="ON55" s="17">
        <v>13.7</v>
      </c>
      <c r="OO55" s="17">
        <v>12.2</v>
      </c>
      <c r="OP55" s="17">
        <v>9.1677</v>
      </c>
      <c r="OQ55" s="17">
        <v>4.5323000000000002</v>
      </c>
      <c r="OR55" s="17">
        <v>0</v>
      </c>
      <c r="OS55" s="17"/>
      <c r="OT55" s="17"/>
      <c r="OU55" s="17">
        <v>0</v>
      </c>
      <c r="OV55" s="17">
        <v>20.5</v>
      </c>
      <c r="OW55" s="17">
        <v>20.456230000000001</v>
      </c>
      <c r="OX55" s="17">
        <v>20.456230000000001</v>
      </c>
      <c r="OY55" s="17">
        <v>4.3770000000000003E-2</v>
      </c>
      <c r="OZ55" s="17">
        <v>9.8000000000000007</v>
      </c>
      <c r="PA55" s="17">
        <v>9.9830000000000005</v>
      </c>
      <c r="PB55" s="17">
        <v>9.9830000000000005</v>
      </c>
      <c r="PC55" s="17">
        <v>-0.183</v>
      </c>
      <c r="PD55" s="17">
        <v>5.4</v>
      </c>
      <c r="PE55" s="17">
        <v>5.67</v>
      </c>
      <c r="PF55" s="17">
        <v>5.67</v>
      </c>
      <c r="PG55" s="17">
        <v>-0.27</v>
      </c>
      <c r="PH55" s="17">
        <v>0</v>
      </c>
      <c r="PI55" s="17"/>
      <c r="PJ55" s="17"/>
      <c r="PK55" s="17">
        <v>0</v>
      </c>
      <c r="PL55" s="17">
        <v>0</v>
      </c>
      <c r="PM55" s="17"/>
      <c r="PN55" s="17"/>
      <c r="PO55" s="17">
        <v>0</v>
      </c>
      <c r="PP55" s="17">
        <v>1.8</v>
      </c>
      <c r="PQ55" s="17">
        <v>1.905</v>
      </c>
      <c r="PR55" s="17">
        <v>1.905</v>
      </c>
      <c r="PS55" s="17">
        <v>-0.105</v>
      </c>
      <c r="PT55" s="17">
        <v>3.4</v>
      </c>
      <c r="PU55" s="17">
        <v>1.75</v>
      </c>
      <c r="PV55" s="17">
        <v>3.5</v>
      </c>
      <c r="PW55" s="17">
        <v>-0.1</v>
      </c>
      <c r="PX55" s="17">
        <v>5.2</v>
      </c>
      <c r="PY55" s="17">
        <v>5</v>
      </c>
      <c r="PZ55" s="17">
        <v>5</v>
      </c>
      <c r="QA55" s="17">
        <v>0.2</v>
      </c>
      <c r="QB55" s="17">
        <v>20.3</v>
      </c>
      <c r="QC55" s="17">
        <v>20.422219999999999</v>
      </c>
      <c r="QD55" s="17">
        <v>20.422219999999999</v>
      </c>
      <c r="QE55" s="17">
        <v>-0.12222</v>
      </c>
      <c r="QF55" s="17">
        <v>20</v>
      </c>
      <c r="QG55" s="17">
        <v>20</v>
      </c>
      <c r="QH55" s="17">
        <v>19.436350000000001</v>
      </c>
      <c r="QI55" s="17">
        <v>0.56364999999999998</v>
      </c>
      <c r="QJ55" s="17">
        <v>11.7</v>
      </c>
      <c r="QK55" s="17">
        <v>12</v>
      </c>
      <c r="QL55" s="17">
        <v>11.661809999999999</v>
      </c>
      <c r="QM55" s="17">
        <v>3.8190000000000002E-2</v>
      </c>
      <c r="QN55" s="17">
        <v>3.4</v>
      </c>
      <c r="QO55" s="17">
        <v>3.4</v>
      </c>
      <c r="QP55" s="17">
        <v>3.4</v>
      </c>
      <c r="QQ55" s="17">
        <v>0</v>
      </c>
      <c r="QR55" s="17">
        <v>5.7</v>
      </c>
      <c r="QS55" s="17">
        <v>6</v>
      </c>
      <c r="QT55" s="17">
        <v>6</v>
      </c>
      <c r="QU55" s="17">
        <v>-0.3</v>
      </c>
      <c r="QV55" s="17">
        <v>0</v>
      </c>
      <c r="QW55" s="17"/>
      <c r="QX55" s="17"/>
      <c r="QY55" s="17">
        <v>0</v>
      </c>
      <c r="QZ55" s="17">
        <v>0</v>
      </c>
      <c r="RA55" s="17"/>
      <c r="RB55" s="17"/>
      <c r="RC55" s="17">
        <v>0</v>
      </c>
      <c r="RD55" s="17">
        <v>4.7</v>
      </c>
      <c r="RE55" s="17">
        <v>3.71</v>
      </c>
      <c r="RF55" s="17">
        <v>7.0933999999999999</v>
      </c>
      <c r="RG55" s="17">
        <v>-2.3934000000000002</v>
      </c>
      <c r="RH55" s="17">
        <v>6.6</v>
      </c>
      <c r="RI55" s="17">
        <v>7.85</v>
      </c>
      <c r="RJ55" s="17">
        <v>18.313400000000001</v>
      </c>
      <c r="RK55" s="17">
        <v>-11.7134</v>
      </c>
      <c r="RL55" s="17">
        <v>0</v>
      </c>
      <c r="RM55" s="17"/>
      <c r="RN55" s="17"/>
      <c r="RO55" s="17">
        <v>0</v>
      </c>
      <c r="RP55" s="17">
        <v>3.5</v>
      </c>
      <c r="RQ55" s="17">
        <v>1.1000000000000001</v>
      </c>
      <c r="RR55" s="17">
        <v>3.51</v>
      </c>
      <c r="RS55" s="17">
        <v>-0.01</v>
      </c>
      <c r="RT55" s="17">
        <v>20.100000000000001</v>
      </c>
      <c r="RU55" s="17">
        <v>19.792000000000002</v>
      </c>
      <c r="RV55" s="17">
        <v>19.792000000000002</v>
      </c>
      <c r="RW55" s="17">
        <v>0.308</v>
      </c>
      <c r="RX55" s="17">
        <v>2.2000000000000002</v>
      </c>
      <c r="RY55" s="17">
        <v>2.3199999999999998</v>
      </c>
      <c r="RZ55" s="17">
        <v>2.3199999999999998</v>
      </c>
      <c r="SA55" s="17">
        <v>-0.12</v>
      </c>
      <c r="SB55" s="17">
        <v>0</v>
      </c>
      <c r="SC55" s="17"/>
      <c r="SD55" s="17">
        <v>0.4</v>
      </c>
      <c r="SE55" s="17">
        <v>-0.4</v>
      </c>
      <c r="SF55" s="17">
        <v>0</v>
      </c>
      <c r="SG55" s="17"/>
      <c r="SH55" s="17"/>
      <c r="SI55" s="17">
        <v>0</v>
      </c>
      <c r="SJ55" s="17">
        <v>19.8</v>
      </c>
      <c r="SK55" s="17">
        <v>20</v>
      </c>
      <c r="SL55" s="17">
        <v>19.1448</v>
      </c>
      <c r="SM55" s="17">
        <v>0.6552</v>
      </c>
      <c r="SN55" s="17">
        <v>6.3</v>
      </c>
      <c r="SO55" s="17">
        <v>6</v>
      </c>
      <c r="SP55" s="17">
        <v>6.1</v>
      </c>
      <c r="SQ55" s="17">
        <v>0.2</v>
      </c>
      <c r="SR55" s="17">
        <v>16.8</v>
      </c>
      <c r="SS55" s="17">
        <v>18</v>
      </c>
      <c r="ST55" s="17">
        <v>15.54908</v>
      </c>
      <c r="SU55" s="17">
        <v>1.25092</v>
      </c>
      <c r="SV55" s="17">
        <v>20.2</v>
      </c>
      <c r="SW55" s="17">
        <v>20</v>
      </c>
      <c r="SX55" s="17">
        <v>19.436350000000001</v>
      </c>
      <c r="SY55" s="17">
        <v>0.76365000000000005</v>
      </c>
      <c r="SZ55" s="17">
        <v>4</v>
      </c>
      <c r="TA55" s="17">
        <v>10.210000000000001</v>
      </c>
      <c r="TB55" s="17">
        <v>7.6199000000000003</v>
      </c>
      <c r="TC55" s="17">
        <v>-3.6198999999999999</v>
      </c>
      <c r="TD55" s="17">
        <v>19.399999999999999</v>
      </c>
      <c r="TE55" s="17">
        <v>27.36</v>
      </c>
      <c r="TF55" s="17">
        <v>28.629799999999999</v>
      </c>
      <c r="TG55" s="17">
        <v>-9.2297999999999991</v>
      </c>
      <c r="TH55" s="17">
        <v>0</v>
      </c>
      <c r="TI55" s="17"/>
      <c r="TJ55" s="17"/>
      <c r="TK55" s="17">
        <v>0</v>
      </c>
      <c r="TL55" s="17">
        <v>8.9</v>
      </c>
      <c r="TM55" s="17">
        <v>23.87</v>
      </c>
      <c r="TN55" s="17">
        <v>0.83</v>
      </c>
      <c r="TO55" s="17">
        <v>8.07</v>
      </c>
      <c r="TP55" s="17">
        <v>25.3</v>
      </c>
      <c r="TQ55" s="17">
        <v>2.42</v>
      </c>
      <c r="TR55" s="17">
        <v>0.98</v>
      </c>
      <c r="TS55" s="17">
        <v>24.32</v>
      </c>
      <c r="TT55" s="17">
        <v>0</v>
      </c>
      <c r="TU55" s="17"/>
      <c r="TV55" s="17">
        <v>0.06</v>
      </c>
      <c r="TW55" s="17">
        <v>-0.06</v>
      </c>
      <c r="TX55" s="17">
        <v>0</v>
      </c>
      <c r="TY55" s="17"/>
      <c r="TZ55" s="17"/>
      <c r="UA55" s="17">
        <v>0</v>
      </c>
      <c r="UB55" s="17">
        <v>0</v>
      </c>
      <c r="UC55" s="17"/>
      <c r="UD55" s="17"/>
      <c r="UE55" s="17">
        <v>0</v>
      </c>
      <c r="UF55" s="17">
        <v>21</v>
      </c>
      <c r="UG55" s="17">
        <v>20.41</v>
      </c>
      <c r="UH55" s="17">
        <v>21</v>
      </c>
      <c r="UI55" s="17">
        <v>0</v>
      </c>
      <c r="UJ55" s="17">
        <v>7.1</v>
      </c>
      <c r="UK55" s="17">
        <v>7</v>
      </c>
      <c r="UL55" s="17">
        <v>7.6</v>
      </c>
      <c r="UM55" s="17">
        <v>-0.5</v>
      </c>
      <c r="UN55" s="17">
        <v>7.2</v>
      </c>
      <c r="UO55" s="17">
        <v>8</v>
      </c>
      <c r="UP55" s="17">
        <v>7.3</v>
      </c>
      <c r="UQ55" s="17">
        <v>-0.1</v>
      </c>
      <c r="UR55" s="17">
        <v>18.8</v>
      </c>
      <c r="US55" s="17">
        <v>20</v>
      </c>
      <c r="UT55" s="17">
        <v>19.436350000000001</v>
      </c>
      <c r="UU55" s="17">
        <v>-0.63634999999999997</v>
      </c>
      <c r="UV55" s="17">
        <v>19.399999999999999</v>
      </c>
      <c r="UW55" s="17">
        <v>20</v>
      </c>
      <c r="UX55" s="17">
        <v>19.436350000000001</v>
      </c>
      <c r="UY55" s="17">
        <v>-3.635E-2</v>
      </c>
      <c r="UZ55" s="17">
        <v>19.3</v>
      </c>
      <c r="VA55" s="17">
        <v>20</v>
      </c>
      <c r="VB55" s="17">
        <v>19.436350000000001</v>
      </c>
      <c r="VC55" s="17">
        <v>-0.13635</v>
      </c>
      <c r="VD55" s="17">
        <v>7.7</v>
      </c>
      <c r="VE55" s="17">
        <v>9.43</v>
      </c>
      <c r="VF55" s="17">
        <v>5.9837999999999996</v>
      </c>
      <c r="VG55" s="17">
        <v>1.7161999999999999</v>
      </c>
      <c r="VH55" s="17">
        <v>0</v>
      </c>
      <c r="VI55" s="17"/>
      <c r="VJ55" s="17"/>
      <c r="VK55" s="17">
        <v>0</v>
      </c>
      <c r="VL55" s="17">
        <v>0</v>
      </c>
      <c r="VM55" s="17"/>
      <c r="VN55" s="17"/>
      <c r="VO55" s="17">
        <v>0</v>
      </c>
      <c r="VP55" s="17">
        <v>0</v>
      </c>
      <c r="VQ55" s="17"/>
      <c r="VR55" s="17"/>
      <c r="VS55" s="17">
        <v>0</v>
      </c>
      <c r="VT55" s="17">
        <v>0.6</v>
      </c>
      <c r="VU55" s="17">
        <v>0.6</v>
      </c>
      <c r="VV55" s="17">
        <v>0.6</v>
      </c>
      <c r="VW55" s="17">
        <v>0</v>
      </c>
      <c r="VX55" s="17">
        <v>0</v>
      </c>
      <c r="VY55" s="17"/>
      <c r="VZ55" s="17">
        <v>4</v>
      </c>
      <c r="WA55" s="17">
        <v>-4</v>
      </c>
      <c r="WB55" s="17">
        <v>0.1</v>
      </c>
      <c r="WC55" s="17">
        <v>0.28999999999999998</v>
      </c>
      <c r="WD55" s="17">
        <v>3</v>
      </c>
      <c r="WE55" s="17">
        <v>-2.9</v>
      </c>
      <c r="WF55" s="17">
        <v>0</v>
      </c>
      <c r="WG55" s="17"/>
      <c r="WH55" s="17"/>
      <c r="WI55" s="17">
        <v>0</v>
      </c>
      <c r="WJ55" s="17">
        <v>3</v>
      </c>
      <c r="WK55" s="17">
        <v>1.5</v>
      </c>
      <c r="WL55" s="17">
        <v>3</v>
      </c>
      <c r="WM55" s="17">
        <v>0</v>
      </c>
      <c r="WN55" s="17">
        <v>2.2000000000000002</v>
      </c>
      <c r="WO55" s="17">
        <v>2.2000000000000002</v>
      </c>
      <c r="WP55" s="17">
        <v>2.2000000000000002</v>
      </c>
      <c r="WQ55" s="17">
        <v>0</v>
      </c>
      <c r="WR55" s="17">
        <v>2.2000000000000002</v>
      </c>
      <c r="WS55" s="17">
        <v>2.4</v>
      </c>
      <c r="WT55" s="17">
        <v>2.4</v>
      </c>
      <c r="WU55" s="17">
        <v>-0.2</v>
      </c>
      <c r="WV55" s="17">
        <v>2.6</v>
      </c>
      <c r="WW55" s="17">
        <v>2.5</v>
      </c>
      <c r="WX55" s="17">
        <v>2.5</v>
      </c>
      <c r="WY55" s="17">
        <v>0.1</v>
      </c>
      <c r="WZ55" s="17">
        <v>0</v>
      </c>
      <c r="XA55" s="17"/>
      <c r="XB55" s="17"/>
      <c r="XC55" s="17">
        <v>0</v>
      </c>
      <c r="XD55" s="17">
        <v>9.8000000000000007</v>
      </c>
      <c r="XE55" s="17">
        <v>10</v>
      </c>
      <c r="XF55" s="17">
        <v>9.8000000000000007</v>
      </c>
      <c r="XG55" s="17">
        <v>0</v>
      </c>
      <c r="XH55" s="17">
        <v>20.100000000000001</v>
      </c>
      <c r="XI55" s="17">
        <v>20</v>
      </c>
      <c r="XJ55" s="17">
        <v>19.436350000000001</v>
      </c>
      <c r="XK55" s="17">
        <v>0.66364999999999996</v>
      </c>
      <c r="XL55" s="17">
        <v>20</v>
      </c>
      <c r="XM55" s="17">
        <v>20</v>
      </c>
      <c r="XN55" s="17">
        <v>19.436350000000001</v>
      </c>
      <c r="XO55" s="17">
        <v>0.56364999999999998</v>
      </c>
      <c r="XP55" s="17">
        <v>8.8000000000000007</v>
      </c>
      <c r="XQ55" s="17">
        <v>10.7</v>
      </c>
      <c r="XR55" s="17">
        <v>10.7</v>
      </c>
      <c r="XS55" s="17">
        <v>-1.9</v>
      </c>
      <c r="XT55" s="17"/>
      <c r="XU55" s="17"/>
      <c r="XV55" s="17"/>
      <c r="XW55" s="17">
        <v>0</v>
      </c>
      <c r="XX55" s="17"/>
      <c r="XY55" s="17"/>
      <c r="XZ55" s="17"/>
      <c r="YA55" s="17">
        <v>0</v>
      </c>
      <c r="YB55" s="17"/>
      <c r="YC55" s="17"/>
      <c r="YD55" s="17"/>
      <c r="YE55" s="17">
        <v>0</v>
      </c>
      <c r="YF55" s="17"/>
      <c r="YG55" s="17"/>
      <c r="YH55" s="17"/>
      <c r="YI55" s="17">
        <v>0</v>
      </c>
      <c r="YJ55" s="17">
        <v>8.4</v>
      </c>
      <c r="YK55" s="17">
        <v>7.88</v>
      </c>
      <c r="YL55" s="17">
        <v>7.88</v>
      </c>
      <c r="YM55" s="17">
        <v>0.52</v>
      </c>
      <c r="YN55" s="17"/>
      <c r="YO55" s="17"/>
      <c r="YP55" s="17"/>
      <c r="YQ55" s="17">
        <v>0</v>
      </c>
      <c r="YR55" s="17">
        <v>16.7</v>
      </c>
      <c r="YS55" s="17">
        <v>13</v>
      </c>
      <c r="YT55" s="17">
        <v>13</v>
      </c>
      <c r="YU55" s="17">
        <v>3.7</v>
      </c>
    </row>
    <row r="56" spans="1:671" ht="24" customHeight="1" x14ac:dyDescent="0.3">
      <c r="A56" s="1"/>
      <c r="B56" s="18" t="s">
        <v>789</v>
      </c>
      <c r="C56" s="18" t="s">
        <v>42</v>
      </c>
      <c r="D56" s="19">
        <v>155.80000000000001</v>
      </c>
      <c r="E56" s="19">
        <v>155</v>
      </c>
      <c r="F56" s="19">
        <v>155</v>
      </c>
      <c r="G56" s="19">
        <v>0.8</v>
      </c>
      <c r="H56" s="19">
        <v>645.6</v>
      </c>
      <c r="I56" s="19">
        <v>650</v>
      </c>
      <c r="J56" s="19">
        <v>650</v>
      </c>
      <c r="K56" s="19">
        <v>-4.4000000000000004</v>
      </c>
      <c r="L56" s="19">
        <v>209.2</v>
      </c>
      <c r="M56" s="19">
        <v>211.66204999999999</v>
      </c>
      <c r="N56" s="19">
        <v>211.66204999999999</v>
      </c>
      <c r="O56" s="19">
        <v>-2.4620500000000001</v>
      </c>
      <c r="P56" s="19">
        <v>8</v>
      </c>
      <c r="Q56" s="19"/>
      <c r="R56" s="19"/>
      <c r="S56" s="19">
        <v>8</v>
      </c>
      <c r="T56" s="19">
        <v>8</v>
      </c>
      <c r="U56" s="19"/>
      <c r="V56" s="19"/>
      <c r="W56" s="19">
        <v>8</v>
      </c>
      <c r="X56" s="19">
        <v>89.6</v>
      </c>
      <c r="Y56" s="19">
        <v>91.867829999999998</v>
      </c>
      <c r="Z56" s="19">
        <v>91.867829999999998</v>
      </c>
      <c r="AA56" s="19">
        <v>-2.26783</v>
      </c>
      <c r="AB56" s="19">
        <v>197.3</v>
      </c>
      <c r="AC56" s="19">
        <v>200</v>
      </c>
      <c r="AD56" s="19">
        <v>230</v>
      </c>
      <c r="AE56" s="19">
        <v>-32.700000000000003</v>
      </c>
      <c r="AF56" s="19">
        <v>0</v>
      </c>
      <c r="AG56" s="19"/>
      <c r="AH56" s="19"/>
      <c r="AI56" s="19">
        <v>0</v>
      </c>
      <c r="AJ56" s="19">
        <v>60</v>
      </c>
      <c r="AK56" s="19">
        <v>61.791969999999999</v>
      </c>
      <c r="AL56" s="19">
        <v>61.791969999999999</v>
      </c>
      <c r="AM56" s="19">
        <v>-1.7919700000000001</v>
      </c>
      <c r="AN56" s="19">
        <v>179.9</v>
      </c>
      <c r="AO56" s="19">
        <v>156.863</v>
      </c>
      <c r="AP56" s="19">
        <v>135.85514000000001</v>
      </c>
      <c r="AQ56" s="19">
        <v>44.04486</v>
      </c>
      <c r="AR56" s="19">
        <v>203.1</v>
      </c>
      <c r="AS56" s="19">
        <v>156.863</v>
      </c>
      <c r="AT56" s="19">
        <v>135.85514000000001</v>
      </c>
      <c r="AU56" s="19">
        <v>67.244860000000003</v>
      </c>
      <c r="AV56" s="19"/>
      <c r="AW56" s="19"/>
      <c r="AX56" s="19"/>
      <c r="AY56" s="19">
        <v>0</v>
      </c>
      <c r="AZ56" s="19">
        <v>194.1</v>
      </c>
      <c r="BA56" s="19">
        <v>157.33405999999999</v>
      </c>
      <c r="BB56" s="19">
        <v>136.26311000000001</v>
      </c>
      <c r="BC56" s="19">
        <v>57.836889999999997</v>
      </c>
      <c r="BD56" s="19">
        <v>208.9</v>
      </c>
      <c r="BE56" s="19">
        <v>207.24285</v>
      </c>
      <c r="BF56" s="19">
        <v>207.24285</v>
      </c>
      <c r="BG56" s="19">
        <v>1.6571499999999999</v>
      </c>
      <c r="BH56" s="19">
        <v>108.1</v>
      </c>
      <c r="BI56" s="19">
        <v>103.93259999999999</v>
      </c>
      <c r="BJ56" s="19">
        <v>103.93259999999999</v>
      </c>
      <c r="BK56" s="19">
        <v>4.1673999999999998</v>
      </c>
      <c r="BL56" s="19">
        <v>553.79999999999995</v>
      </c>
      <c r="BM56" s="19">
        <v>566.08941000000004</v>
      </c>
      <c r="BN56" s="19">
        <v>566.08941000000004</v>
      </c>
      <c r="BO56" s="19">
        <v>-12.28941</v>
      </c>
      <c r="BP56" s="19">
        <v>10.3</v>
      </c>
      <c r="BQ56" s="19">
        <v>9.7182499999999994</v>
      </c>
      <c r="BR56" s="19">
        <v>5.4678100000000001</v>
      </c>
      <c r="BS56" s="19">
        <v>4.8321899999999998</v>
      </c>
      <c r="BT56" s="19"/>
      <c r="BU56" s="19"/>
      <c r="BV56" s="19"/>
      <c r="BW56" s="19">
        <v>0</v>
      </c>
      <c r="BX56" s="19"/>
      <c r="BY56" s="19"/>
      <c r="BZ56" s="19"/>
      <c r="CA56" s="19">
        <v>0</v>
      </c>
      <c r="CB56" s="19"/>
      <c r="CC56" s="19"/>
      <c r="CD56" s="19"/>
      <c r="CE56" s="19">
        <v>0</v>
      </c>
      <c r="CF56" s="19">
        <v>80.8</v>
      </c>
      <c r="CG56" s="19">
        <v>80.392859999999999</v>
      </c>
      <c r="CH56" s="19">
        <v>80.392859999999999</v>
      </c>
      <c r="CI56" s="19">
        <v>0.40714</v>
      </c>
      <c r="CJ56" s="19">
        <v>7.3</v>
      </c>
      <c r="CK56" s="19">
        <v>6.5591900000000001</v>
      </c>
      <c r="CL56" s="19">
        <v>6.5591900000000001</v>
      </c>
      <c r="CM56" s="19">
        <v>0.74080999999999997</v>
      </c>
      <c r="CN56" s="19">
        <v>5.0999999999999996</v>
      </c>
      <c r="CO56" s="19">
        <v>3.5221300000000002</v>
      </c>
      <c r="CP56" s="19">
        <v>3.5221300000000002</v>
      </c>
      <c r="CQ56" s="19">
        <v>1.5778700000000001</v>
      </c>
      <c r="CR56" s="19">
        <v>0</v>
      </c>
      <c r="CS56" s="19"/>
      <c r="CT56" s="19"/>
      <c r="CU56" s="19">
        <v>0</v>
      </c>
      <c r="CV56" s="19">
        <v>6.8</v>
      </c>
      <c r="CW56" s="19">
        <v>6.8787000000000003</v>
      </c>
      <c r="CX56" s="19">
        <v>6.8787000000000003</v>
      </c>
      <c r="CY56" s="19">
        <v>-7.8700000000000006E-2</v>
      </c>
      <c r="CZ56" s="19"/>
      <c r="DA56" s="19"/>
      <c r="DB56" s="19"/>
      <c r="DC56" s="19">
        <v>0</v>
      </c>
      <c r="DD56" s="19">
        <v>85.4</v>
      </c>
      <c r="DE56" s="19">
        <v>125.61964999999999</v>
      </c>
      <c r="DF56" s="19">
        <v>74.770269999999996</v>
      </c>
      <c r="DG56" s="19">
        <v>10.62973</v>
      </c>
      <c r="DH56" s="19"/>
      <c r="DI56" s="19"/>
      <c r="DJ56" s="19"/>
      <c r="DK56" s="19">
        <v>0</v>
      </c>
      <c r="DL56" s="19"/>
      <c r="DM56" s="19"/>
      <c r="DN56" s="19"/>
      <c r="DO56" s="19">
        <v>0</v>
      </c>
      <c r="DP56" s="19"/>
      <c r="DQ56" s="19"/>
      <c r="DR56" s="19"/>
      <c r="DS56" s="19">
        <v>0</v>
      </c>
      <c r="DT56" s="19"/>
      <c r="DU56" s="19"/>
      <c r="DV56" s="19"/>
      <c r="DW56" s="19">
        <v>0</v>
      </c>
      <c r="DX56" s="19">
        <v>109.1</v>
      </c>
      <c r="DY56" s="19">
        <v>112.46647</v>
      </c>
      <c r="DZ56" s="19">
        <v>112.46647</v>
      </c>
      <c r="EA56" s="19">
        <v>-3.3664700000000001</v>
      </c>
      <c r="EB56" s="19">
        <v>131.69999999999999</v>
      </c>
      <c r="EC56" s="19">
        <v>130.92196000000001</v>
      </c>
      <c r="ED56" s="19">
        <v>130.92196000000001</v>
      </c>
      <c r="EE56" s="19">
        <v>0.77803999999999995</v>
      </c>
      <c r="EF56" s="19"/>
      <c r="EG56" s="19"/>
      <c r="EH56" s="19"/>
      <c r="EI56" s="19">
        <v>0</v>
      </c>
      <c r="EJ56" s="19">
        <v>0</v>
      </c>
      <c r="EK56" s="19"/>
      <c r="EL56" s="19"/>
      <c r="EM56" s="19">
        <v>0</v>
      </c>
      <c r="EN56" s="19"/>
      <c r="EO56" s="19"/>
      <c r="EP56" s="19"/>
      <c r="EQ56" s="19">
        <v>0</v>
      </c>
      <c r="ER56" s="19">
        <v>6.5</v>
      </c>
      <c r="ES56" s="19">
        <v>6.39</v>
      </c>
      <c r="ET56" s="19">
        <v>6.39</v>
      </c>
      <c r="EU56" s="19">
        <v>0.11</v>
      </c>
      <c r="EV56" s="19">
        <v>236.3</v>
      </c>
      <c r="EW56" s="19">
        <v>228.41594000000001</v>
      </c>
      <c r="EX56" s="19">
        <v>228.41594000000001</v>
      </c>
      <c r="EY56" s="19">
        <v>7.8840599999999998</v>
      </c>
      <c r="EZ56" s="19">
        <v>81.3</v>
      </c>
      <c r="FA56" s="19">
        <v>81.635570000000001</v>
      </c>
      <c r="FB56" s="19">
        <v>81.635570000000001</v>
      </c>
      <c r="FC56" s="19">
        <v>-0.33556999999999998</v>
      </c>
      <c r="FD56" s="19">
        <v>150.59</v>
      </c>
      <c r="FE56" s="19">
        <v>151.36251999999999</v>
      </c>
      <c r="FF56" s="19">
        <v>141.85345000000001</v>
      </c>
      <c r="FG56" s="19">
        <v>8.7365499999999994</v>
      </c>
      <c r="FH56" s="19">
        <v>42.15</v>
      </c>
      <c r="FI56" s="19">
        <v>41.89893</v>
      </c>
      <c r="FJ56" s="19">
        <v>41.89893</v>
      </c>
      <c r="FK56" s="19">
        <v>0.25107000000000002</v>
      </c>
      <c r="FL56" s="19">
        <v>18.8</v>
      </c>
      <c r="FM56" s="19">
        <v>19.21088</v>
      </c>
      <c r="FN56" s="19">
        <v>19.21088</v>
      </c>
      <c r="FO56" s="19">
        <v>-0.41088000000000002</v>
      </c>
      <c r="FP56" s="19">
        <v>19.399999999999999</v>
      </c>
      <c r="FQ56" s="19">
        <v>18.756070000000001</v>
      </c>
      <c r="FR56" s="19">
        <v>18.756070000000001</v>
      </c>
      <c r="FS56" s="19">
        <v>0.64393</v>
      </c>
      <c r="FT56" s="19">
        <v>47.1</v>
      </c>
      <c r="FU56" s="19">
        <v>43.972369999999998</v>
      </c>
      <c r="FV56" s="19">
        <v>43.972369999999998</v>
      </c>
      <c r="FW56" s="19">
        <v>3.1276299999999999</v>
      </c>
      <c r="FX56" s="19">
        <v>177.7</v>
      </c>
      <c r="FY56" s="19">
        <v>185.82039</v>
      </c>
      <c r="FZ56" s="19">
        <v>174.42857000000001</v>
      </c>
      <c r="GA56" s="19">
        <v>3.2714300000000001</v>
      </c>
      <c r="GB56" s="19">
        <v>177.9</v>
      </c>
      <c r="GC56" s="19">
        <v>185.82039</v>
      </c>
      <c r="GD56" s="19">
        <v>174.42857000000001</v>
      </c>
      <c r="GE56" s="19">
        <v>3.4714299999999998</v>
      </c>
      <c r="GF56" s="19">
        <v>182.2</v>
      </c>
      <c r="GG56" s="19">
        <v>186.37841</v>
      </c>
      <c r="GH56" s="19">
        <v>174.95238000000001</v>
      </c>
      <c r="GI56" s="19">
        <v>7.2476200000000004</v>
      </c>
      <c r="GJ56" s="19">
        <v>106.4</v>
      </c>
      <c r="GK56" s="19">
        <v>110.48202000000001</v>
      </c>
      <c r="GL56" s="19">
        <v>110.48202000000001</v>
      </c>
      <c r="GM56" s="19">
        <v>-4.08202</v>
      </c>
      <c r="GN56" s="19">
        <v>44.2</v>
      </c>
      <c r="GO56" s="19">
        <v>47.082599999999999</v>
      </c>
      <c r="GP56" s="19">
        <v>47.082599999999999</v>
      </c>
      <c r="GQ56" s="19">
        <v>-2.8826000000000001</v>
      </c>
      <c r="GR56" s="19">
        <v>26.5</v>
      </c>
      <c r="GS56" s="19">
        <v>44.103009999999998</v>
      </c>
      <c r="GT56" s="19">
        <v>44.103009999999998</v>
      </c>
      <c r="GU56" s="19">
        <v>-17.603010000000001</v>
      </c>
      <c r="GV56" s="19">
        <v>3.8</v>
      </c>
      <c r="GW56" s="19"/>
      <c r="GX56" s="19"/>
      <c r="GY56" s="19">
        <v>3.8</v>
      </c>
      <c r="GZ56" s="19">
        <v>0</v>
      </c>
      <c r="HA56" s="19">
        <v>13.478590000000001</v>
      </c>
      <c r="HB56" s="19">
        <v>13.478590000000001</v>
      </c>
      <c r="HC56" s="19">
        <v>-13.478590000000001</v>
      </c>
      <c r="HD56" s="19">
        <v>153.19999999999999</v>
      </c>
      <c r="HE56" s="19">
        <v>158.11142000000001</v>
      </c>
      <c r="HF56" s="19">
        <v>174.55948000000001</v>
      </c>
      <c r="HG56" s="19">
        <v>-21.359480000000001</v>
      </c>
      <c r="HH56" s="19"/>
      <c r="HI56" s="19"/>
      <c r="HJ56" s="19"/>
      <c r="HK56" s="19">
        <v>0</v>
      </c>
      <c r="HL56" s="19"/>
      <c r="HM56" s="19"/>
      <c r="HN56" s="19"/>
      <c r="HO56" s="19">
        <v>0</v>
      </c>
      <c r="HP56" s="19">
        <v>43.8</v>
      </c>
      <c r="HQ56" s="19">
        <v>23.091750000000001</v>
      </c>
      <c r="HR56" s="19">
        <v>75.30001</v>
      </c>
      <c r="HS56" s="19">
        <v>-31.50001</v>
      </c>
      <c r="HT56" s="19">
        <v>0</v>
      </c>
      <c r="HU56" s="19"/>
      <c r="HV56" s="19"/>
      <c r="HW56" s="19">
        <v>0</v>
      </c>
      <c r="HX56" s="19"/>
      <c r="HY56" s="19"/>
      <c r="HZ56" s="19"/>
      <c r="IA56" s="19">
        <v>0</v>
      </c>
      <c r="IB56" s="19">
        <v>41.7</v>
      </c>
      <c r="IC56" s="19">
        <v>45.555999999999997</v>
      </c>
      <c r="ID56" s="19">
        <v>45.555999999999997</v>
      </c>
      <c r="IE56" s="19">
        <v>-3.8559999999999999</v>
      </c>
      <c r="IF56" s="19"/>
      <c r="IG56" s="19"/>
      <c r="IH56" s="19"/>
      <c r="II56" s="19">
        <v>0</v>
      </c>
      <c r="IJ56" s="19"/>
      <c r="IK56" s="19"/>
      <c r="IL56" s="19"/>
      <c r="IM56" s="19">
        <v>0</v>
      </c>
      <c r="IN56" s="19"/>
      <c r="IO56" s="19"/>
      <c r="IP56" s="19"/>
      <c r="IQ56" s="19">
        <v>0</v>
      </c>
      <c r="IR56" s="19">
        <v>124.2</v>
      </c>
      <c r="IS56" s="19">
        <v>124.8415</v>
      </c>
      <c r="IT56" s="19">
        <v>132.83837</v>
      </c>
      <c r="IU56" s="19">
        <v>-8.6383700000000001</v>
      </c>
      <c r="IV56" s="19">
        <v>122.6</v>
      </c>
      <c r="IW56" s="19">
        <v>169.608</v>
      </c>
      <c r="IX56" s="19">
        <v>169.608</v>
      </c>
      <c r="IY56" s="19">
        <v>-47.008000000000003</v>
      </c>
      <c r="IZ56" s="19">
        <v>122.7</v>
      </c>
      <c r="JA56" s="19">
        <v>169.608</v>
      </c>
      <c r="JB56" s="19">
        <v>169.608</v>
      </c>
      <c r="JC56" s="19">
        <v>-46.908000000000001</v>
      </c>
      <c r="JD56" s="19">
        <v>124.1</v>
      </c>
      <c r="JE56" s="19">
        <v>169.608</v>
      </c>
      <c r="JF56" s="19">
        <v>169.608</v>
      </c>
      <c r="JG56" s="19">
        <v>-45.508000000000003</v>
      </c>
      <c r="JH56" s="19">
        <v>219.4</v>
      </c>
      <c r="JI56" s="19">
        <v>255.17599999999999</v>
      </c>
      <c r="JJ56" s="19">
        <v>255.17599999999999</v>
      </c>
      <c r="JK56" s="19">
        <v>-35.776000000000003</v>
      </c>
      <c r="JL56" s="19"/>
      <c r="JM56" s="19"/>
      <c r="JN56" s="19"/>
      <c r="JO56" s="19">
        <v>0</v>
      </c>
      <c r="JP56" s="19"/>
      <c r="JQ56" s="19"/>
      <c r="JR56" s="19"/>
      <c r="JS56" s="19">
        <v>0</v>
      </c>
      <c r="JT56" s="19"/>
      <c r="JU56" s="19"/>
      <c r="JV56" s="19"/>
      <c r="JW56" s="19">
        <v>0</v>
      </c>
      <c r="JX56" s="19"/>
      <c r="JY56" s="19"/>
      <c r="JZ56" s="19"/>
      <c r="KA56" s="19">
        <v>0</v>
      </c>
      <c r="KB56" s="19"/>
      <c r="KC56" s="19"/>
      <c r="KD56" s="19"/>
      <c r="KE56" s="19">
        <v>0</v>
      </c>
      <c r="KF56" s="19">
        <v>0</v>
      </c>
      <c r="KG56" s="19">
        <v>16</v>
      </c>
      <c r="KH56" s="19">
        <v>16</v>
      </c>
      <c r="KI56" s="19">
        <v>-16</v>
      </c>
      <c r="KJ56" s="19">
        <v>0</v>
      </c>
      <c r="KK56" s="19"/>
      <c r="KL56" s="19"/>
      <c r="KM56" s="19">
        <v>0</v>
      </c>
      <c r="KN56" s="19"/>
      <c r="KO56" s="19"/>
      <c r="KP56" s="19"/>
      <c r="KQ56" s="19">
        <v>0</v>
      </c>
      <c r="KR56" s="19">
        <v>3.2</v>
      </c>
      <c r="KS56" s="19">
        <v>3.3688899999999999</v>
      </c>
      <c r="KT56" s="19">
        <v>3.3688899999999999</v>
      </c>
      <c r="KU56" s="19">
        <v>-0.16889000000000001</v>
      </c>
      <c r="KV56" s="19">
        <v>124.4</v>
      </c>
      <c r="KW56" s="19">
        <v>61.791969999999999</v>
      </c>
      <c r="KX56" s="19">
        <v>215.39358999999999</v>
      </c>
      <c r="KY56" s="19">
        <v>-90.993589999999998</v>
      </c>
      <c r="KZ56" s="19"/>
      <c r="LA56" s="19"/>
      <c r="LB56" s="19"/>
      <c r="LC56" s="19">
        <v>0</v>
      </c>
      <c r="LD56" s="19">
        <v>63.25</v>
      </c>
      <c r="LE56" s="19">
        <v>67.199219999999997</v>
      </c>
      <c r="LF56" s="19">
        <v>67.199219999999997</v>
      </c>
      <c r="LG56" s="19">
        <v>-3.94922</v>
      </c>
      <c r="LH56" s="19">
        <v>77.760000000000005</v>
      </c>
      <c r="LI56" s="19">
        <v>78.567999999999998</v>
      </c>
      <c r="LJ56" s="19">
        <v>78.567999999999998</v>
      </c>
      <c r="LK56" s="19">
        <v>-0.80800000000000005</v>
      </c>
      <c r="LL56" s="19">
        <v>30.67</v>
      </c>
      <c r="LM56" s="19">
        <v>29.980560000000001</v>
      </c>
      <c r="LN56" s="19">
        <v>29.980560000000001</v>
      </c>
      <c r="LO56" s="19">
        <v>0.68944000000000005</v>
      </c>
      <c r="LP56" s="19"/>
      <c r="LQ56" s="19"/>
      <c r="LR56" s="19"/>
      <c r="LS56" s="19">
        <v>0</v>
      </c>
      <c r="LT56" s="19"/>
      <c r="LU56" s="19"/>
      <c r="LV56" s="19"/>
      <c r="LW56" s="19">
        <v>0</v>
      </c>
      <c r="LX56" s="19"/>
      <c r="LY56" s="19"/>
      <c r="LZ56" s="19"/>
      <c r="MA56" s="19">
        <v>0</v>
      </c>
      <c r="MB56" s="19">
        <v>149.29</v>
      </c>
      <c r="MC56" s="19"/>
      <c r="MD56" s="19"/>
      <c r="ME56" s="19">
        <v>149.29</v>
      </c>
      <c r="MF56" s="19">
        <v>0</v>
      </c>
      <c r="MG56" s="19"/>
      <c r="MH56" s="19"/>
      <c r="MI56" s="19">
        <v>0</v>
      </c>
      <c r="MJ56" s="19"/>
      <c r="MK56" s="19"/>
      <c r="ML56" s="19"/>
      <c r="MM56" s="19">
        <v>0</v>
      </c>
      <c r="MN56" s="19">
        <v>0</v>
      </c>
      <c r="MO56" s="19"/>
      <c r="MP56" s="19"/>
      <c r="MQ56" s="19">
        <v>0</v>
      </c>
      <c r="MR56" s="19"/>
      <c r="MS56" s="19"/>
      <c r="MT56" s="19"/>
      <c r="MU56" s="19">
        <v>0</v>
      </c>
      <c r="MV56" s="19"/>
      <c r="MW56" s="19"/>
      <c r="MX56" s="19"/>
      <c r="MY56" s="19">
        <v>0</v>
      </c>
      <c r="MZ56" s="19"/>
      <c r="NA56" s="19"/>
      <c r="NB56" s="19"/>
      <c r="NC56" s="19">
        <v>0</v>
      </c>
      <c r="ND56" s="19"/>
      <c r="NE56" s="19"/>
      <c r="NF56" s="19"/>
      <c r="NG56" s="19">
        <v>0</v>
      </c>
      <c r="NH56" s="19">
        <v>210.3</v>
      </c>
      <c r="NI56" s="19">
        <v>206.49084999999999</v>
      </c>
      <c r="NJ56" s="19">
        <v>206.49084999999999</v>
      </c>
      <c r="NK56" s="19">
        <v>3.8091499999999998</v>
      </c>
      <c r="NL56" s="19">
        <v>101.7</v>
      </c>
      <c r="NM56" s="19">
        <v>103.55547</v>
      </c>
      <c r="NN56" s="19">
        <v>103.55547</v>
      </c>
      <c r="NO56" s="19">
        <v>-1.85547</v>
      </c>
      <c r="NP56" s="19">
        <v>7.9</v>
      </c>
      <c r="NQ56" s="19">
        <v>6.4812200000000004</v>
      </c>
      <c r="NR56" s="19">
        <v>6.4812200000000004</v>
      </c>
      <c r="NS56" s="19">
        <v>1.4187799999999999</v>
      </c>
      <c r="NT56" s="19">
        <v>7.1</v>
      </c>
      <c r="NU56" s="19">
        <v>6.7994000000000003</v>
      </c>
      <c r="NV56" s="19">
        <v>6.7994000000000003</v>
      </c>
      <c r="NW56" s="19">
        <v>0.30059999999999998</v>
      </c>
      <c r="NX56" s="19"/>
      <c r="NY56" s="19"/>
      <c r="NZ56" s="19"/>
      <c r="OA56" s="19">
        <v>0</v>
      </c>
      <c r="OB56" s="19">
        <v>0</v>
      </c>
      <c r="OC56" s="19"/>
      <c r="OD56" s="19"/>
      <c r="OE56" s="19">
        <v>0</v>
      </c>
      <c r="OF56" s="19">
        <v>48</v>
      </c>
      <c r="OG56" s="19">
        <v>50.31</v>
      </c>
      <c r="OH56" s="19">
        <v>30.63</v>
      </c>
      <c r="OI56" s="19">
        <v>17.37</v>
      </c>
      <c r="OJ56" s="19">
        <v>0</v>
      </c>
      <c r="OK56" s="19"/>
      <c r="OL56" s="19"/>
      <c r="OM56" s="19">
        <v>0</v>
      </c>
      <c r="ON56" s="19">
        <v>14.2</v>
      </c>
      <c r="OO56" s="19">
        <v>11.24</v>
      </c>
      <c r="OP56" s="19">
        <v>9.3209999999999997</v>
      </c>
      <c r="OQ56" s="19">
        <v>4.8789999999999996</v>
      </c>
      <c r="OR56" s="19">
        <v>0</v>
      </c>
      <c r="OS56" s="19"/>
      <c r="OT56" s="19"/>
      <c r="OU56" s="19">
        <v>0</v>
      </c>
      <c r="OV56" s="19">
        <v>20.399999999999999</v>
      </c>
      <c r="OW56" s="19">
        <v>20.456230000000001</v>
      </c>
      <c r="OX56" s="19">
        <v>20.456230000000001</v>
      </c>
      <c r="OY56" s="19">
        <v>-5.6230000000000002E-2</v>
      </c>
      <c r="OZ56" s="19">
        <v>9.9</v>
      </c>
      <c r="PA56" s="19">
        <v>9.9830000000000005</v>
      </c>
      <c r="PB56" s="19">
        <v>9.9830000000000005</v>
      </c>
      <c r="PC56" s="19">
        <v>-8.3000000000000004E-2</v>
      </c>
      <c r="PD56" s="19">
        <v>5.5</v>
      </c>
      <c r="PE56" s="19">
        <v>5.67</v>
      </c>
      <c r="PF56" s="19">
        <v>5.67</v>
      </c>
      <c r="PG56" s="19">
        <v>-0.17</v>
      </c>
      <c r="PH56" s="19">
        <v>0</v>
      </c>
      <c r="PI56" s="19"/>
      <c r="PJ56" s="19"/>
      <c r="PK56" s="19">
        <v>0</v>
      </c>
      <c r="PL56" s="19">
        <v>0</v>
      </c>
      <c r="PM56" s="19"/>
      <c r="PN56" s="19"/>
      <c r="PO56" s="19">
        <v>0</v>
      </c>
      <c r="PP56" s="19">
        <v>1.8</v>
      </c>
      <c r="PQ56" s="19">
        <v>1.905</v>
      </c>
      <c r="PR56" s="19">
        <v>1.905</v>
      </c>
      <c r="PS56" s="19">
        <v>-0.105</v>
      </c>
      <c r="PT56" s="19">
        <v>3.4</v>
      </c>
      <c r="PU56" s="19">
        <v>1.75</v>
      </c>
      <c r="PV56" s="19">
        <v>3.5</v>
      </c>
      <c r="PW56" s="19">
        <v>-0.1</v>
      </c>
      <c r="PX56" s="19">
        <v>5.2</v>
      </c>
      <c r="PY56" s="19">
        <v>5</v>
      </c>
      <c r="PZ56" s="19">
        <v>5</v>
      </c>
      <c r="QA56" s="19">
        <v>0.2</v>
      </c>
      <c r="QB56" s="19">
        <v>20.100000000000001</v>
      </c>
      <c r="QC56" s="19">
        <v>20.422219999999999</v>
      </c>
      <c r="QD56" s="19">
        <v>20.422219999999999</v>
      </c>
      <c r="QE56" s="19">
        <v>-0.32222000000000001</v>
      </c>
      <c r="QF56" s="19">
        <v>20.100000000000001</v>
      </c>
      <c r="QG56" s="19">
        <v>20</v>
      </c>
      <c r="QH56" s="19">
        <v>19.436350000000001</v>
      </c>
      <c r="QI56" s="19">
        <v>0.66364999999999996</v>
      </c>
      <c r="QJ56" s="19">
        <v>11.7</v>
      </c>
      <c r="QK56" s="19">
        <v>12</v>
      </c>
      <c r="QL56" s="19">
        <v>11.661809999999999</v>
      </c>
      <c r="QM56" s="19">
        <v>3.8190000000000002E-2</v>
      </c>
      <c r="QN56" s="19">
        <v>3.4</v>
      </c>
      <c r="QO56" s="19">
        <v>3.4</v>
      </c>
      <c r="QP56" s="19">
        <v>3.4</v>
      </c>
      <c r="QQ56" s="19">
        <v>0</v>
      </c>
      <c r="QR56" s="19">
        <v>5.7</v>
      </c>
      <c r="QS56" s="19">
        <v>6</v>
      </c>
      <c r="QT56" s="19">
        <v>6</v>
      </c>
      <c r="QU56" s="19">
        <v>-0.3</v>
      </c>
      <c r="QV56" s="19">
        <v>0</v>
      </c>
      <c r="QW56" s="19"/>
      <c r="QX56" s="19"/>
      <c r="QY56" s="19">
        <v>0</v>
      </c>
      <c r="QZ56" s="19">
        <v>0</v>
      </c>
      <c r="RA56" s="19"/>
      <c r="RB56" s="19"/>
      <c r="RC56" s="19">
        <v>0</v>
      </c>
      <c r="RD56" s="19">
        <v>6.2</v>
      </c>
      <c r="RE56" s="19">
        <v>3.93</v>
      </c>
      <c r="RF56" s="19">
        <v>6.8379000000000003</v>
      </c>
      <c r="RG56" s="19">
        <v>-0.63790000000000002</v>
      </c>
      <c r="RH56" s="19">
        <v>14.2</v>
      </c>
      <c r="RI56" s="19">
        <v>9.85</v>
      </c>
      <c r="RJ56" s="19">
        <v>15.6859</v>
      </c>
      <c r="RK56" s="19">
        <v>-1.4859</v>
      </c>
      <c r="RL56" s="19">
        <v>0</v>
      </c>
      <c r="RM56" s="19"/>
      <c r="RN56" s="19"/>
      <c r="RO56" s="19">
        <v>0</v>
      </c>
      <c r="RP56" s="19">
        <v>3.5</v>
      </c>
      <c r="RQ56" s="19">
        <v>1.1000000000000001</v>
      </c>
      <c r="RR56" s="19">
        <v>3.51</v>
      </c>
      <c r="RS56" s="19">
        <v>-0.01</v>
      </c>
      <c r="RT56" s="19">
        <v>19</v>
      </c>
      <c r="RU56" s="19">
        <v>9.5307499999999994</v>
      </c>
      <c r="RV56" s="19">
        <v>19.792000000000002</v>
      </c>
      <c r="RW56" s="19">
        <v>-0.79200000000000004</v>
      </c>
      <c r="RX56" s="19">
        <v>2.1</v>
      </c>
      <c r="RY56" s="19">
        <v>2.3199999999999998</v>
      </c>
      <c r="RZ56" s="19">
        <v>2.3199999999999998</v>
      </c>
      <c r="SA56" s="19">
        <v>-0.22</v>
      </c>
      <c r="SB56" s="19">
        <v>0</v>
      </c>
      <c r="SC56" s="19"/>
      <c r="SD56" s="19">
        <v>0.4</v>
      </c>
      <c r="SE56" s="19">
        <v>-0.4</v>
      </c>
      <c r="SF56" s="19">
        <v>0</v>
      </c>
      <c r="SG56" s="19"/>
      <c r="SH56" s="19"/>
      <c r="SI56" s="19">
        <v>0</v>
      </c>
      <c r="SJ56" s="19">
        <v>19.8</v>
      </c>
      <c r="SK56" s="19">
        <v>20</v>
      </c>
      <c r="SL56" s="19">
        <v>19.1448</v>
      </c>
      <c r="SM56" s="19">
        <v>0.6552</v>
      </c>
      <c r="SN56" s="19">
        <v>6.3</v>
      </c>
      <c r="SO56" s="19">
        <v>6</v>
      </c>
      <c r="SP56" s="19">
        <v>6.1</v>
      </c>
      <c r="SQ56" s="19">
        <v>0.2</v>
      </c>
      <c r="SR56" s="19">
        <v>16.600000000000001</v>
      </c>
      <c r="SS56" s="19">
        <v>18</v>
      </c>
      <c r="ST56" s="19">
        <v>15.54908</v>
      </c>
      <c r="SU56" s="19">
        <v>1.0509200000000001</v>
      </c>
      <c r="SV56" s="19">
        <v>20.2</v>
      </c>
      <c r="SW56" s="19">
        <v>20</v>
      </c>
      <c r="SX56" s="19">
        <v>19.436350000000001</v>
      </c>
      <c r="SY56" s="19">
        <v>0.76365000000000005</v>
      </c>
      <c r="SZ56" s="19">
        <v>5.4</v>
      </c>
      <c r="TA56" s="19">
        <v>10.91</v>
      </c>
      <c r="TB56" s="19">
        <v>8.0263000000000009</v>
      </c>
      <c r="TC56" s="19">
        <v>-2.6263000000000001</v>
      </c>
      <c r="TD56" s="19">
        <v>11.9</v>
      </c>
      <c r="TE56" s="19">
        <v>31.46</v>
      </c>
      <c r="TF56" s="19">
        <v>27.341000000000001</v>
      </c>
      <c r="TG56" s="19">
        <v>-15.441000000000001</v>
      </c>
      <c r="TH56" s="19">
        <v>0</v>
      </c>
      <c r="TI56" s="19"/>
      <c r="TJ56" s="19"/>
      <c r="TK56" s="19">
        <v>0</v>
      </c>
      <c r="TL56" s="19">
        <v>7.5</v>
      </c>
      <c r="TM56" s="19">
        <v>25.62</v>
      </c>
      <c r="TN56" s="19">
        <v>0.83</v>
      </c>
      <c r="TO56" s="19">
        <v>6.67</v>
      </c>
      <c r="TP56" s="19">
        <v>26.1</v>
      </c>
      <c r="TQ56" s="19">
        <v>1.1100000000000001</v>
      </c>
      <c r="TR56" s="19">
        <v>0.98</v>
      </c>
      <c r="TS56" s="19">
        <v>25.12</v>
      </c>
      <c r="TT56" s="19">
        <v>0</v>
      </c>
      <c r="TU56" s="19">
        <v>0.05</v>
      </c>
      <c r="TV56" s="19">
        <v>0.06</v>
      </c>
      <c r="TW56" s="19">
        <v>-0.06</v>
      </c>
      <c r="TX56" s="19">
        <v>0</v>
      </c>
      <c r="TY56" s="19"/>
      <c r="TZ56" s="19"/>
      <c r="UA56" s="19">
        <v>0</v>
      </c>
      <c r="UB56" s="19">
        <v>0</v>
      </c>
      <c r="UC56" s="19"/>
      <c r="UD56" s="19"/>
      <c r="UE56" s="19">
        <v>0</v>
      </c>
      <c r="UF56" s="19">
        <v>21</v>
      </c>
      <c r="UG56" s="19">
        <v>20.41</v>
      </c>
      <c r="UH56" s="19">
        <v>21</v>
      </c>
      <c r="UI56" s="19">
        <v>0</v>
      </c>
      <c r="UJ56" s="19">
        <v>7.1</v>
      </c>
      <c r="UK56" s="19">
        <v>7</v>
      </c>
      <c r="UL56" s="19">
        <v>7.6</v>
      </c>
      <c r="UM56" s="19">
        <v>-0.5</v>
      </c>
      <c r="UN56" s="19">
        <v>7.3</v>
      </c>
      <c r="UO56" s="19">
        <v>8</v>
      </c>
      <c r="UP56" s="19">
        <v>7.3</v>
      </c>
      <c r="UQ56" s="19">
        <v>0</v>
      </c>
      <c r="UR56" s="19">
        <v>18.8</v>
      </c>
      <c r="US56" s="19">
        <v>20</v>
      </c>
      <c r="UT56" s="19">
        <v>19.436350000000001</v>
      </c>
      <c r="UU56" s="19">
        <v>-0.63634999999999997</v>
      </c>
      <c r="UV56" s="19">
        <v>19.399999999999999</v>
      </c>
      <c r="UW56" s="19">
        <v>20</v>
      </c>
      <c r="UX56" s="19">
        <v>19.436350000000001</v>
      </c>
      <c r="UY56" s="19">
        <v>-3.635E-2</v>
      </c>
      <c r="UZ56" s="19">
        <v>19.3</v>
      </c>
      <c r="VA56" s="19">
        <v>20</v>
      </c>
      <c r="VB56" s="19">
        <v>19.436350000000001</v>
      </c>
      <c r="VC56" s="19">
        <v>-0.13635</v>
      </c>
      <c r="VD56" s="19">
        <v>7.5</v>
      </c>
      <c r="VE56" s="19">
        <v>8.17</v>
      </c>
      <c r="VF56" s="19">
        <v>6.22</v>
      </c>
      <c r="VG56" s="19">
        <v>1.28</v>
      </c>
      <c r="VH56" s="19">
        <v>0</v>
      </c>
      <c r="VI56" s="19"/>
      <c r="VJ56" s="19"/>
      <c r="VK56" s="19">
        <v>0</v>
      </c>
      <c r="VL56" s="19">
        <v>0</v>
      </c>
      <c r="VM56" s="19"/>
      <c r="VN56" s="19"/>
      <c r="VO56" s="19">
        <v>0</v>
      </c>
      <c r="VP56" s="19">
        <v>0</v>
      </c>
      <c r="VQ56" s="19"/>
      <c r="VR56" s="19"/>
      <c r="VS56" s="19">
        <v>0</v>
      </c>
      <c r="VT56" s="19">
        <v>0.629</v>
      </c>
      <c r="VU56" s="19">
        <v>0.6</v>
      </c>
      <c r="VV56" s="19">
        <v>0.6</v>
      </c>
      <c r="VW56" s="19">
        <v>2.9000000000000001E-2</v>
      </c>
      <c r="VX56" s="19">
        <v>6</v>
      </c>
      <c r="VY56" s="19">
        <v>3.42</v>
      </c>
      <c r="VZ56" s="19">
        <v>4</v>
      </c>
      <c r="WA56" s="19">
        <v>2</v>
      </c>
      <c r="WB56" s="19">
        <v>0</v>
      </c>
      <c r="WC56" s="19">
        <v>2.64</v>
      </c>
      <c r="WD56" s="19">
        <v>3</v>
      </c>
      <c r="WE56" s="19">
        <v>-3</v>
      </c>
      <c r="WF56" s="19">
        <v>0</v>
      </c>
      <c r="WG56" s="19"/>
      <c r="WH56" s="19"/>
      <c r="WI56" s="19">
        <v>0</v>
      </c>
      <c r="WJ56" s="19">
        <v>3</v>
      </c>
      <c r="WK56" s="19">
        <v>1.5</v>
      </c>
      <c r="WL56" s="19">
        <v>3</v>
      </c>
      <c r="WM56" s="19">
        <v>0</v>
      </c>
      <c r="WN56" s="19">
        <v>2.2000000000000002</v>
      </c>
      <c r="WO56" s="19">
        <v>2.2000000000000002</v>
      </c>
      <c r="WP56" s="19">
        <v>2.2000000000000002</v>
      </c>
      <c r="WQ56" s="19">
        <v>0</v>
      </c>
      <c r="WR56" s="19">
        <v>2.2000000000000002</v>
      </c>
      <c r="WS56" s="19">
        <v>2.4</v>
      </c>
      <c r="WT56" s="19">
        <v>2.4</v>
      </c>
      <c r="WU56" s="19">
        <v>-0.2</v>
      </c>
      <c r="WV56" s="19">
        <v>2.6</v>
      </c>
      <c r="WW56" s="19">
        <v>2.5</v>
      </c>
      <c r="WX56" s="19">
        <v>2.5</v>
      </c>
      <c r="WY56" s="19">
        <v>0.1</v>
      </c>
      <c r="WZ56" s="19">
        <v>0</v>
      </c>
      <c r="XA56" s="19"/>
      <c r="XB56" s="19"/>
      <c r="XC56" s="19">
        <v>0</v>
      </c>
      <c r="XD56" s="19">
        <v>9.9</v>
      </c>
      <c r="XE56" s="19">
        <v>10</v>
      </c>
      <c r="XF56" s="19">
        <v>9.8000000000000007</v>
      </c>
      <c r="XG56" s="19">
        <v>0.1</v>
      </c>
      <c r="XH56" s="19">
        <v>20</v>
      </c>
      <c r="XI56" s="19">
        <v>20</v>
      </c>
      <c r="XJ56" s="19">
        <v>19.436350000000001</v>
      </c>
      <c r="XK56" s="19">
        <v>0.56364999999999998</v>
      </c>
      <c r="XL56" s="19">
        <v>19.899999999999999</v>
      </c>
      <c r="XM56" s="19">
        <v>20</v>
      </c>
      <c r="XN56" s="19">
        <v>19.436350000000001</v>
      </c>
      <c r="XO56" s="19">
        <v>0.46365000000000001</v>
      </c>
      <c r="XP56" s="19">
        <v>9.3000000000000007</v>
      </c>
      <c r="XQ56" s="19">
        <v>10.7</v>
      </c>
      <c r="XR56" s="19">
        <v>10.7</v>
      </c>
      <c r="XS56" s="19">
        <v>-1.4</v>
      </c>
      <c r="XT56" s="19"/>
      <c r="XU56" s="19"/>
      <c r="XV56" s="19"/>
      <c r="XW56" s="19">
        <v>0</v>
      </c>
      <c r="XX56" s="19"/>
      <c r="XY56" s="19"/>
      <c r="XZ56" s="19"/>
      <c r="YA56" s="19">
        <v>0</v>
      </c>
      <c r="YB56" s="19"/>
      <c r="YC56" s="19"/>
      <c r="YD56" s="19"/>
      <c r="YE56" s="19">
        <v>0</v>
      </c>
      <c r="YF56" s="19"/>
      <c r="YG56" s="19"/>
      <c r="YH56" s="19"/>
      <c r="YI56" s="19">
        <v>0</v>
      </c>
      <c r="YJ56" s="19">
        <v>8.4</v>
      </c>
      <c r="YK56" s="19">
        <v>7.88</v>
      </c>
      <c r="YL56" s="19">
        <v>7.88</v>
      </c>
      <c r="YM56" s="19">
        <v>0.52</v>
      </c>
      <c r="YN56" s="19"/>
      <c r="YO56" s="19"/>
      <c r="YP56" s="19"/>
      <c r="YQ56" s="19">
        <v>0</v>
      </c>
      <c r="YR56" s="19">
        <v>15.1</v>
      </c>
      <c r="YS56" s="19">
        <v>13</v>
      </c>
      <c r="YT56" s="19">
        <v>13</v>
      </c>
      <c r="YU56" s="19">
        <v>2.1</v>
      </c>
    </row>
    <row r="57" spans="1:671" ht="25.05" customHeight="1" x14ac:dyDescent="0.3">
      <c r="A57" s="1"/>
      <c r="B57" s="205" t="s">
        <v>2856</v>
      </c>
      <c r="C57" s="206"/>
      <c r="D57" s="20">
        <v>3758.6</v>
      </c>
      <c r="E57" s="20">
        <v>3720</v>
      </c>
      <c r="F57" s="20">
        <v>3720</v>
      </c>
      <c r="G57" s="20"/>
      <c r="H57" s="20">
        <v>15637.75</v>
      </c>
      <c r="I57" s="20">
        <v>15600</v>
      </c>
      <c r="J57" s="20">
        <v>15600</v>
      </c>
      <c r="K57" s="20"/>
      <c r="L57" s="20">
        <v>5126.1499999999996</v>
      </c>
      <c r="M57" s="20">
        <v>5079.8891999999996</v>
      </c>
      <c r="N57" s="20">
        <v>5079.8891999999996</v>
      </c>
      <c r="O57" s="20"/>
      <c r="P57" s="20">
        <v>110.8</v>
      </c>
      <c r="Q57" s="20">
        <v>83.073245</v>
      </c>
      <c r="R57" s="20">
        <v>91.563545000000005</v>
      </c>
      <c r="S57" s="20"/>
      <c r="T57" s="20">
        <v>110.75</v>
      </c>
      <c r="U57" s="20">
        <v>105.99678</v>
      </c>
      <c r="V57" s="20">
        <v>107.867645</v>
      </c>
      <c r="W57" s="20"/>
      <c r="X57" s="20">
        <v>2115.15</v>
      </c>
      <c r="Y57" s="20">
        <v>2073.3382099999999</v>
      </c>
      <c r="Z57" s="20">
        <v>2194.5749350000001</v>
      </c>
      <c r="AA57" s="20"/>
      <c r="AB57" s="20">
        <v>5022.55</v>
      </c>
      <c r="AC57" s="20">
        <v>5295</v>
      </c>
      <c r="AD57" s="20">
        <v>5520</v>
      </c>
      <c r="AE57" s="20"/>
      <c r="AF57" s="20">
        <v>54.25</v>
      </c>
      <c r="AG57" s="20">
        <v>55.612780000000001</v>
      </c>
      <c r="AH57" s="20">
        <v>222.45112</v>
      </c>
      <c r="AI57" s="20"/>
      <c r="AJ57" s="20">
        <v>549.15</v>
      </c>
      <c r="AK57" s="20">
        <v>574.63200500000005</v>
      </c>
      <c r="AL57" s="20">
        <v>548.55348500000002</v>
      </c>
      <c r="AM57" s="20"/>
      <c r="AN57" s="20">
        <v>4223.3999999999996</v>
      </c>
      <c r="AO57" s="20">
        <v>4125.2165649999997</v>
      </c>
      <c r="AP57" s="20">
        <v>3673.5263199999999</v>
      </c>
      <c r="AQ57" s="20"/>
      <c r="AR57" s="20">
        <v>4728</v>
      </c>
      <c r="AS57" s="20">
        <v>4125.2165649999997</v>
      </c>
      <c r="AT57" s="20">
        <v>3673.5263199999999</v>
      </c>
      <c r="AU57" s="20"/>
      <c r="AV57" s="20">
        <v>0</v>
      </c>
      <c r="AW57" s="20">
        <v>0</v>
      </c>
      <c r="AX57" s="20">
        <v>0</v>
      </c>
      <c r="AY57" s="20"/>
      <c r="AZ57" s="20">
        <v>4570.45</v>
      </c>
      <c r="BA57" s="20">
        <v>4137.6045599999998</v>
      </c>
      <c r="BB57" s="20">
        <v>3684.5579250000001</v>
      </c>
      <c r="BC57" s="20"/>
      <c r="BD57" s="20">
        <v>4946.8999999999996</v>
      </c>
      <c r="BE57" s="20">
        <v>4973.8284000000003</v>
      </c>
      <c r="BF57" s="20">
        <v>4781.2656399999996</v>
      </c>
      <c r="BG57" s="20"/>
      <c r="BH57" s="20">
        <v>2585.9</v>
      </c>
      <c r="BI57" s="20">
        <v>2494.3824</v>
      </c>
      <c r="BJ57" s="20">
        <v>2397.8118899999999</v>
      </c>
      <c r="BK57" s="20"/>
      <c r="BL57" s="20">
        <v>13369.25</v>
      </c>
      <c r="BM57" s="20">
        <v>13586.145839999999</v>
      </c>
      <c r="BN57" s="20">
        <v>13586.145839999999</v>
      </c>
      <c r="BO57" s="20"/>
      <c r="BP57" s="20">
        <v>246.15</v>
      </c>
      <c r="BQ57" s="20">
        <v>188.60838000000001</v>
      </c>
      <c r="BR57" s="20">
        <v>131.22744</v>
      </c>
      <c r="BS57" s="20"/>
      <c r="BT57" s="20">
        <v>0</v>
      </c>
      <c r="BU57" s="20">
        <v>0</v>
      </c>
      <c r="BV57" s="20">
        <v>0</v>
      </c>
      <c r="BW57" s="20"/>
      <c r="BX57" s="20">
        <v>0</v>
      </c>
      <c r="BY57" s="20">
        <v>0</v>
      </c>
      <c r="BZ57" s="20">
        <v>0</v>
      </c>
      <c r="CA57" s="20"/>
      <c r="CB57" s="20">
        <v>0</v>
      </c>
      <c r="CC57" s="20">
        <v>0</v>
      </c>
      <c r="CD57" s="20">
        <v>0</v>
      </c>
      <c r="CE57" s="20"/>
      <c r="CF57" s="20">
        <v>1957.45</v>
      </c>
      <c r="CG57" s="20">
        <v>1929.4286400000001</v>
      </c>
      <c r="CH57" s="20">
        <v>1929.4286400000001</v>
      </c>
      <c r="CI57" s="20"/>
      <c r="CJ57" s="20">
        <v>186.2</v>
      </c>
      <c r="CK57" s="20">
        <v>157.42055999999999</v>
      </c>
      <c r="CL57" s="20">
        <v>157.42055999999999</v>
      </c>
      <c r="CM57" s="20"/>
      <c r="CN57" s="20">
        <v>125.75</v>
      </c>
      <c r="CO57" s="20">
        <v>84.531120000000001</v>
      </c>
      <c r="CP57" s="20">
        <v>84.531120000000001</v>
      </c>
      <c r="CQ57" s="20"/>
      <c r="CR57" s="20">
        <v>319.3</v>
      </c>
      <c r="CS57" s="20">
        <v>212.90231499999999</v>
      </c>
      <c r="CT57" s="20">
        <v>168.08077499999999</v>
      </c>
      <c r="CU57" s="20"/>
      <c r="CV57" s="20">
        <v>161.1</v>
      </c>
      <c r="CW57" s="20">
        <v>164.13059999999999</v>
      </c>
      <c r="CX57" s="20">
        <v>162.53360000000001</v>
      </c>
      <c r="CY57" s="20"/>
      <c r="CZ57" s="20">
        <v>0</v>
      </c>
      <c r="DA57" s="20">
        <v>0</v>
      </c>
      <c r="DB57" s="20">
        <v>0</v>
      </c>
      <c r="DC57" s="20"/>
      <c r="DD57" s="20">
        <v>1815.45</v>
      </c>
      <c r="DE57" s="20">
        <v>1901.889465</v>
      </c>
      <c r="DF57" s="20">
        <v>1794.4864749999999</v>
      </c>
      <c r="DG57" s="20"/>
      <c r="DH57" s="20">
        <v>0</v>
      </c>
      <c r="DI57" s="20">
        <v>0</v>
      </c>
      <c r="DJ57" s="20">
        <v>0</v>
      </c>
      <c r="DK57" s="20"/>
      <c r="DL57" s="20">
        <v>0</v>
      </c>
      <c r="DM57" s="20">
        <v>0</v>
      </c>
      <c r="DN57" s="20">
        <v>0</v>
      </c>
      <c r="DO57" s="20"/>
      <c r="DP57" s="20">
        <v>0</v>
      </c>
      <c r="DQ57" s="20">
        <v>0</v>
      </c>
      <c r="DR57" s="20">
        <v>0</v>
      </c>
      <c r="DS57" s="20"/>
      <c r="DT57" s="20">
        <v>0</v>
      </c>
      <c r="DU57" s="20">
        <v>0</v>
      </c>
      <c r="DV57" s="20">
        <v>0</v>
      </c>
      <c r="DW57" s="20"/>
      <c r="DX57" s="20">
        <v>2632</v>
      </c>
      <c r="DY57" s="20">
        <v>2699.1952799999999</v>
      </c>
      <c r="DZ57" s="20">
        <v>2699.1952799999999</v>
      </c>
      <c r="EA57" s="20"/>
      <c r="EB57" s="20">
        <v>3752.15</v>
      </c>
      <c r="EC57" s="20">
        <v>3489.7301550000002</v>
      </c>
      <c r="ED57" s="20">
        <v>3518.934655</v>
      </c>
      <c r="EE57" s="20"/>
      <c r="EF57" s="20">
        <v>0</v>
      </c>
      <c r="EG57" s="20">
        <v>0</v>
      </c>
      <c r="EH57" s="20">
        <v>0</v>
      </c>
      <c r="EI57" s="20"/>
      <c r="EJ57" s="20">
        <v>2333.4499999999998</v>
      </c>
      <c r="EK57" s="20">
        <v>1668.4992649999999</v>
      </c>
      <c r="EL57" s="20">
        <v>1354.1142400000001</v>
      </c>
      <c r="EM57" s="20"/>
      <c r="EN57" s="20">
        <v>0</v>
      </c>
      <c r="EO57" s="20">
        <v>0</v>
      </c>
      <c r="EP57" s="20">
        <v>0</v>
      </c>
      <c r="EQ57" s="20"/>
      <c r="ER57" s="20">
        <v>155.55000000000001</v>
      </c>
      <c r="ES57" s="20">
        <v>153.36000000000001</v>
      </c>
      <c r="ET57" s="20">
        <v>153.36000000000001</v>
      </c>
      <c r="EU57" s="20"/>
      <c r="EV57" s="20">
        <v>5188.55</v>
      </c>
      <c r="EW57" s="20">
        <v>5032.4884599999996</v>
      </c>
      <c r="EX57" s="20">
        <v>4995.451935</v>
      </c>
      <c r="EY57" s="20"/>
      <c r="EZ57" s="20">
        <v>1951.15</v>
      </c>
      <c r="FA57" s="20">
        <v>1959.25368</v>
      </c>
      <c r="FB57" s="20">
        <v>1959.25368</v>
      </c>
      <c r="FC57" s="20"/>
      <c r="FD57" s="20">
        <v>3498.9949999999999</v>
      </c>
      <c r="FE57" s="20">
        <v>3592.05564</v>
      </c>
      <c r="FF57" s="20">
        <v>3544.3382649999999</v>
      </c>
      <c r="FG57" s="20"/>
      <c r="FH57" s="20">
        <v>995.47500000000002</v>
      </c>
      <c r="FI57" s="20">
        <v>1005.5743199999999</v>
      </c>
      <c r="FJ57" s="20">
        <v>1005.5743199999999</v>
      </c>
      <c r="FK57" s="20"/>
      <c r="FL57" s="20">
        <v>449.1</v>
      </c>
      <c r="FM57" s="20">
        <v>461.06112000000002</v>
      </c>
      <c r="FN57" s="20">
        <v>461.06112000000002</v>
      </c>
      <c r="FO57" s="20"/>
      <c r="FP57" s="20">
        <v>465.6</v>
      </c>
      <c r="FQ57" s="20">
        <v>450.14568000000003</v>
      </c>
      <c r="FR57" s="20">
        <v>450.14568000000003</v>
      </c>
      <c r="FS57" s="20"/>
      <c r="FT57" s="20">
        <v>1160.5</v>
      </c>
      <c r="FU57" s="20">
        <v>1055.3368800000001</v>
      </c>
      <c r="FV57" s="20">
        <v>1055.3368800000001</v>
      </c>
      <c r="FW57" s="20"/>
      <c r="FX57" s="20">
        <v>3977.1</v>
      </c>
      <c r="FY57" s="20">
        <v>4284.5778749999999</v>
      </c>
      <c r="FZ57" s="20">
        <v>4292.76073</v>
      </c>
      <c r="GA57" s="20"/>
      <c r="GB57" s="20">
        <v>3989.45</v>
      </c>
      <c r="GC57" s="20">
        <v>4284.5778749999999</v>
      </c>
      <c r="GD57" s="20">
        <v>4292.76073</v>
      </c>
      <c r="GE57" s="20"/>
      <c r="GF57" s="20">
        <v>4190.1000000000004</v>
      </c>
      <c r="GG57" s="20">
        <v>4297.4444999999996</v>
      </c>
      <c r="GH57" s="20">
        <v>4305.6519200000002</v>
      </c>
      <c r="GI57" s="20"/>
      <c r="GJ57" s="20">
        <v>2569</v>
      </c>
      <c r="GK57" s="20">
        <v>2651.5684799999999</v>
      </c>
      <c r="GL57" s="20">
        <v>2651.5684799999999</v>
      </c>
      <c r="GM57" s="20"/>
      <c r="GN57" s="20">
        <v>1033.7</v>
      </c>
      <c r="GO57" s="20">
        <v>1071.76812</v>
      </c>
      <c r="GP57" s="20">
        <v>1095.763745</v>
      </c>
      <c r="GQ57" s="20"/>
      <c r="GR57" s="20">
        <v>748.75</v>
      </c>
      <c r="GS57" s="20">
        <v>998.31188999999995</v>
      </c>
      <c r="GT57" s="20">
        <v>1012.585945</v>
      </c>
      <c r="GU57" s="20"/>
      <c r="GV57" s="20">
        <v>91.2</v>
      </c>
      <c r="GW57" s="20">
        <v>0</v>
      </c>
      <c r="GX57" s="20">
        <v>0</v>
      </c>
      <c r="GY57" s="20"/>
      <c r="GZ57" s="20">
        <v>280.7</v>
      </c>
      <c r="HA57" s="20">
        <v>323.48615999999998</v>
      </c>
      <c r="HB57" s="20">
        <v>323.48615999999998</v>
      </c>
      <c r="HC57" s="20"/>
      <c r="HD57" s="20">
        <v>3202.1</v>
      </c>
      <c r="HE57" s="20">
        <v>3406.44704</v>
      </c>
      <c r="HF57" s="20">
        <v>3535.2141499999998</v>
      </c>
      <c r="HG57" s="20"/>
      <c r="HH57" s="20">
        <v>0</v>
      </c>
      <c r="HI57" s="20">
        <v>0</v>
      </c>
      <c r="HJ57" s="20">
        <v>0</v>
      </c>
      <c r="HK57" s="20"/>
      <c r="HL57" s="20">
        <v>0</v>
      </c>
      <c r="HM57" s="20">
        <v>0</v>
      </c>
      <c r="HN57" s="20">
        <v>0</v>
      </c>
      <c r="HO57" s="20"/>
      <c r="HP57" s="20">
        <v>1685.25</v>
      </c>
      <c r="HQ57" s="20">
        <v>1653.671155</v>
      </c>
      <c r="HR57" s="20">
        <v>1862.4200450000001</v>
      </c>
      <c r="HS57" s="20"/>
      <c r="HT57" s="20">
        <v>155.44999999999999</v>
      </c>
      <c r="HU57" s="20">
        <v>322.55300999999997</v>
      </c>
      <c r="HV57" s="20">
        <v>357.14094499999999</v>
      </c>
      <c r="HW57" s="20"/>
      <c r="HX57" s="20">
        <v>0</v>
      </c>
      <c r="HY57" s="20">
        <v>0</v>
      </c>
      <c r="HZ57" s="20">
        <v>0</v>
      </c>
      <c r="IA57" s="20"/>
      <c r="IB57" s="20">
        <v>638.5</v>
      </c>
      <c r="IC57" s="20">
        <v>565.15634999999997</v>
      </c>
      <c r="ID57" s="20">
        <v>549.64065000000005</v>
      </c>
      <c r="IE57" s="20"/>
      <c r="IF57" s="20">
        <v>0</v>
      </c>
      <c r="IG57" s="20">
        <v>0</v>
      </c>
      <c r="IH57" s="20">
        <v>0</v>
      </c>
      <c r="II57" s="20"/>
      <c r="IJ57" s="20">
        <v>0</v>
      </c>
      <c r="IK57" s="20">
        <v>0</v>
      </c>
      <c r="IL57" s="20">
        <v>0</v>
      </c>
      <c r="IM57" s="20"/>
      <c r="IN57" s="20">
        <v>0</v>
      </c>
      <c r="IO57" s="20">
        <v>0</v>
      </c>
      <c r="IP57" s="20">
        <v>0</v>
      </c>
      <c r="IQ57" s="20"/>
      <c r="IR57" s="20">
        <v>2998.35</v>
      </c>
      <c r="IS57" s="20">
        <v>3080.1631349999998</v>
      </c>
      <c r="IT57" s="20">
        <v>3188.1208799999999</v>
      </c>
      <c r="IU57" s="20"/>
      <c r="IV57" s="20">
        <v>2934.15</v>
      </c>
      <c r="IW57" s="20">
        <v>2918.4478450000001</v>
      </c>
      <c r="IX57" s="20">
        <v>3431.99469</v>
      </c>
      <c r="IY57" s="20"/>
      <c r="IZ57" s="20">
        <v>1503.35</v>
      </c>
      <c r="JA57" s="20">
        <v>1674.580035</v>
      </c>
      <c r="JB57" s="20">
        <v>3243.4657849999999</v>
      </c>
      <c r="JC57" s="20"/>
      <c r="JD57" s="20">
        <v>3216.95</v>
      </c>
      <c r="JE57" s="20">
        <v>3866.1592949999999</v>
      </c>
      <c r="JF57" s="20">
        <v>3899.5715300000002</v>
      </c>
      <c r="JG57" s="20"/>
      <c r="JH57" s="20">
        <v>3345.35</v>
      </c>
      <c r="JI57" s="20">
        <v>3965.8235300000001</v>
      </c>
      <c r="JJ57" s="20">
        <v>5168.9919900000004</v>
      </c>
      <c r="JK57" s="20"/>
      <c r="JL57" s="20">
        <v>0</v>
      </c>
      <c r="JM57" s="20">
        <v>185.53877499999999</v>
      </c>
      <c r="JN57" s="20">
        <v>185.53877499999999</v>
      </c>
      <c r="JO57" s="20"/>
      <c r="JP57" s="20">
        <v>0</v>
      </c>
      <c r="JQ57" s="20">
        <v>0</v>
      </c>
      <c r="JR57" s="20">
        <v>0</v>
      </c>
      <c r="JS57" s="20"/>
      <c r="JT57" s="20">
        <v>0</v>
      </c>
      <c r="JU57" s="20">
        <v>0</v>
      </c>
      <c r="JV57" s="20">
        <v>0</v>
      </c>
      <c r="JW57" s="20"/>
      <c r="JX57" s="20">
        <v>0</v>
      </c>
      <c r="JY57" s="20">
        <v>0</v>
      </c>
      <c r="JZ57" s="20">
        <v>0</v>
      </c>
      <c r="KA57" s="20"/>
      <c r="KB57" s="20">
        <v>0</v>
      </c>
      <c r="KC57" s="20">
        <v>0</v>
      </c>
      <c r="KD57" s="20">
        <v>0</v>
      </c>
      <c r="KE57" s="20"/>
      <c r="KF57" s="20">
        <v>146.5</v>
      </c>
      <c r="KG57" s="20">
        <v>156</v>
      </c>
      <c r="KH57" s="20">
        <v>156</v>
      </c>
      <c r="KI57" s="20"/>
      <c r="KJ57" s="20">
        <v>7.95</v>
      </c>
      <c r="KK57" s="20">
        <v>16.5</v>
      </c>
      <c r="KL57" s="20">
        <v>16.5</v>
      </c>
      <c r="KM57" s="20"/>
      <c r="KN57" s="20">
        <v>0</v>
      </c>
      <c r="KO57" s="20">
        <v>0</v>
      </c>
      <c r="KP57" s="20">
        <v>0</v>
      </c>
      <c r="KQ57" s="20"/>
      <c r="KR57" s="20">
        <v>76.8</v>
      </c>
      <c r="KS57" s="20">
        <v>80.853359999999995</v>
      </c>
      <c r="KT57" s="20">
        <v>80.853359999999995</v>
      </c>
      <c r="KU57" s="20"/>
      <c r="KV57" s="20">
        <v>4318.8999999999996</v>
      </c>
      <c r="KW57" s="20">
        <v>4585.5893999999998</v>
      </c>
      <c r="KX57" s="20">
        <v>4704.6509550000001</v>
      </c>
      <c r="KY57" s="20"/>
      <c r="KZ57" s="20">
        <v>0</v>
      </c>
      <c r="LA57" s="20">
        <v>0</v>
      </c>
      <c r="LB57" s="20">
        <v>0</v>
      </c>
      <c r="LC57" s="20"/>
      <c r="LD57" s="20">
        <v>1531.625</v>
      </c>
      <c r="LE57" s="20">
        <v>1612.7812799999999</v>
      </c>
      <c r="LF57" s="20">
        <v>1612.7812799999999</v>
      </c>
      <c r="LG57" s="20"/>
      <c r="LH57" s="20">
        <v>1822.58</v>
      </c>
      <c r="LI57" s="20">
        <v>1885.6320000000001</v>
      </c>
      <c r="LJ57" s="20">
        <v>1885.6320000000001</v>
      </c>
      <c r="LK57" s="20"/>
      <c r="LL57" s="20">
        <v>729.78499999999997</v>
      </c>
      <c r="LM57" s="20">
        <v>719.53344000000004</v>
      </c>
      <c r="LN57" s="20">
        <v>719.53344000000004</v>
      </c>
      <c r="LO57" s="20"/>
      <c r="LP57" s="20">
        <v>0</v>
      </c>
      <c r="LQ57" s="20">
        <v>0</v>
      </c>
      <c r="LR57" s="20">
        <v>0</v>
      </c>
      <c r="LS57" s="20"/>
      <c r="LT57" s="20">
        <v>0</v>
      </c>
      <c r="LU57" s="20">
        <v>0</v>
      </c>
      <c r="LV57" s="20">
        <v>0</v>
      </c>
      <c r="LW57" s="20"/>
      <c r="LX57" s="20">
        <v>0</v>
      </c>
      <c r="LY57" s="20">
        <v>0</v>
      </c>
      <c r="LZ57" s="20">
        <v>0</v>
      </c>
      <c r="MA57" s="20"/>
      <c r="MB57" s="20">
        <v>2246.4949999999999</v>
      </c>
      <c r="MC57" s="20">
        <v>1907.3704600000001</v>
      </c>
      <c r="MD57" s="20">
        <v>1309.91085</v>
      </c>
      <c r="ME57" s="20"/>
      <c r="MF57" s="20">
        <v>2228.75</v>
      </c>
      <c r="MG57" s="20">
        <v>2026.575255</v>
      </c>
      <c r="MH57" s="20">
        <v>1188.2853</v>
      </c>
      <c r="MI57" s="20"/>
      <c r="MJ57" s="20">
        <v>0</v>
      </c>
      <c r="MK57" s="20">
        <v>0</v>
      </c>
      <c r="ML57" s="20">
        <v>0</v>
      </c>
      <c r="MM57" s="20"/>
      <c r="MN57" s="20">
        <v>1082.3</v>
      </c>
      <c r="MO57" s="20">
        <v>552.24855000000002</v>
      </c>
      <c r="MP57" s="20">
        <v>834.60578999999996</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5015.3999999999996</v>
      </c>
      <c r="NI57" s="20">
        <v>4915.6352999999999</v>
      </c>
      <c r="NJ57" s="20">
        <v>4915.6352999999999</v>
      </c>
      <c r="NK57" s="20"/>
      <c r="NL57" s="20">
        <v>2421.65</v>
      </c>
      <c r="NM57" s="20">
        <v>2465.1984600000001</v>
      </c>
      <c r="NN57" s="20">
        <v>2465.1984600000001</v>
      </c>
      <c r="NO57" s="20"/>
      <c r="NP57" s="20">
        <v>188.55</v>
      </c>
      <c r="NQ57" s="20">
        <v>155.54923500000001</v>
      </c>
      <c r="NR57" s="20">
        <v>155.54928000000001</v>
      </c>
      <c r="NS57" s="20"/>
      <c r="NT57" s="20">
        <v>177.6</v>
      </c>
      <c r="NU57" s="20">
        <v>163.18559999999999</v>
      </c>
      <c r="NV57" s="20">
        <v>163.18559999999999</v>
      </c>
      <c r="NW57" s="20"/>
      <c r="NX57" s="20">
        <v>0</v>
      </c>
      <c r="NY57" s="20">
        <v>0</v>
      </c>
      <c r="NZ57" s="20">
        <v>0</v>
      </c>
      <c r="OA57" s="20"/>
      <c r="OB57" s="20">
        <v>7.1</v>
      </c>
      <c r="OC57" s="20">
        <v>8.06</v>
      </c>
      <c r="OD57" s="20">
        <v>8.06</v>
      </c>
      <c r="OE57" s="20"/>
      <c r="OF57" s="20">
        <v>1560.05</v>
      </c>
      <c r="OG57" s="20">
        <v>1573.4949999999999</v>
      </c>
      <c r="OH57" s="20">
        <v>1218.8800000000001</v>
      </c>
      <c r="OI57" s="20"/>
      <c r="OJ57" s="20">
        <v>632.5</v>
      </c>
      <c r="OK57" s="20">
        <v>587.65404999999998</v>
      </c>
      <c r="OL57" s="20">
        <v>587.65404999999998</v>
      </c>
      <c r="OM57" s="20"/>
      <c r="ON57" s="20">
        <v>320.95</v>
      </c>
      <c r="OO57" s="20">
        <v>258.51794999999998</v>
      </c>
      <c r="OP57" s="20">
        <v>241.95529999999999</v>
      </c>
      <c r="OQ57" s="20"/>
      <c r="OR57" s="20">
        <v>1.5</v>
      </c>
      <c r="OS57" s="20">
        <v>2.1</v>
      </c>
      <c r="OT57" s="20">
        <v>2.1</v>
      </c>
      <c r="OU57" s="20"/>
      <c r="OV57" s="20">
        <v>493.1</v>
      </c>
      <c r="OW57" s="20">
        <v>490.94952000000001</v>
      </c>
      <c r="OX57" s="20">
        <v>490.94952000000001</v>
      </c>
      <c r="OY57" s="20"/>
      <c r="OZ57" s="20">
        <v>238.25</v>
      </c>
      <c r="PA57" s="20">
        <v>179.20249999999999</v>
      </c>
      <c r="PB57" s="20">
        <v>239.59200000000001</v>
      </c>
      <c r="PC57" s="20"/>
      <c r="PD57" s="20">
        <v>131.1</v>
      </c>
      <c r="PE57" s="20">
        <v>129.858045</v>
      </c>
      <c r="PF57" s="20">
        <v>136.08000000000001</v>
      </c>
      <c r="PG57" s="20"/>
      <c r="PH57" s="20">
        <v>1606.05</v>
      </c>
      <c r="PI57" s="20">
        <v>1617.96</v>
      </c>
      <c r="PJ57" s="20">
        <v>1608.79665</v>
      </c>
      <c r="PK57" s="20"/>
      <c r="PL57" s="20">
        <v>797.7</v>
      </c>
      <c r="PM57" s="20">
        <v>821.60500000000002</v>
      </c>
      <c r="PN57" s="20">
        <v>821.60500000000002</v>
      </c>
      <c r="PO57" s="20"/>
      <c r="PP57" s="20">
        <v>45.1</v>
      </c>
      <c r="PQ57" s="20">
        <v>46.145499999999998</v>
      </c>
      <c r="PR57" s="20">
        <v>46.145499999999998</v>
      </c>
      <c r="PS57" s="20"/>
      <c r="PT57" s="20">
        <v>81.599999999999994</v>
      </c>
      <c r="PU57" s="20">
        <v>52.5</v>
      </c>
      <c r="PV57" s="20">
        <v>84</v>
      </c>
      <c r="PW57" s="20"/>
      <c r="PX57" s="20">
        <v>122.45</v>
      </c>
      <c r="PY57" s="20">
        <v>108.75</v>
      </c>
      <c r="PZ57" s="20">
        <v>120</v>
      </c>
      <c r="QA57" s="20"/>
      <c r="QB57" s="20">
        <v>491.55</v>
      </c>
      <c r="QC57" s="20">
        <v>490.13328000000001</v>
      </c>
      <c r="QD57" s="20">
        <v>490.13328000000001</v>
      </c>
      <c r="QE57" s="20"/>
      <c r="QF57" s="20">
        <v>482.05</v>
      </c>
      <c r="QG57" s="20">
        <v>474.08167500000002</v>
      </c>
      <c r="QH57" s="20">
        <v>466.47239999999999</v>
      </c>
      <c r="QI57" s="20"/>
      <c r="QJ57" s="20">
        <v>287.10000000000002</v>
      </c>
      <c r="QK57" s="20">
        <v>249.97085999999999</v>
      </c>
      <c r="QL57" s="20">
        <v>279.88344000000001</v>
      </c>
      <c r="QM57" s="20"/>
      <c r="QN57" s="20">
        <v>80.650000000000006</v>
      </c>
      <c r="QO57" s="20">
        <v>81.599999999999994</v>
      </c>
      <c r="QP57" s="20">
        <v>81.599999999999994</v>
      </c>
      <c r="QQ57" s="20"/>
      <c r="QR57" s="20">
        <v>136.80000000000001</v>
      </c>
      <c r="QS57" s="20">
        <v>144</v>
      </c>
      <c r="QT57" s="20">
        <v>144</v>
      </c>
      <c r="QU57" s="20"/>
      <c r="QV57" s="20">
        <v>128.35</v>
      </c>
      <c r="QW57" s="20">
        <v>141.494225</v>
      </c>
      <c r="QX57" s="20">
        <v>117.43604999999999</v>
      </c>
      <c r="QY57" s="20"/>
      <c r="QZ57" s="20">
        <v>152.80000000000001</v>
      </c>
      <c r="RA57" s="20">
        <v>177.05260000000001</v>
      </c>
      <c r="RB57" s="20">
        <v>146.06729999999999</v>
      </c>
      <c r="RC57" s="20"/>
      <c r="RD57" s="20">
        <v>300</v>
      </c>
      <c r="RE57" s="20">
        <v>205.87585000000001</v>
      </c>
      <c r="RF57" s="20">
        <v>223.66954999999999</v>
      </c>
      <c r="RG57" s="20"/>
      <c r="RH57" s="20">
        <v>678.65</v>
      </c>
      <c r="RI57" s="20">
        <v>606.26814999999999</v>
      </c>
      <c r="RJ57" s="20">
        <v>681.82730000000004</v>
      </c>
      <c r="RK57" s="20"/>
      <c r="RL57" s="20">
        <v>144.75</v>
      </c>
      <c r="RM57" s="20">
        <v>93.469399999999993</v>
      </c>
      <c r="RN57" s="20">
        <v>100.5993</v>
      </c>
      <c r="RO57" s="20"/>
      <c r="RP57" s="20">
        <v>84</v>
      </c>
      <c r="RQ57" s="20">
        <v>40.86</v>
      </c>
      <c r="RR57" s="20">
        <v>84.24</v>
      </c>
      <c r="RS57" s="20"/>
      <c r="RT57" s="20">
        <v>420.25</v>
      </c>
      <c r="RU57" s="20">
        <v>423.93135999999998</v>
      </c>
      <c r="RV57" s="20">
        <v>475.00799999999998</v>
      </c>
      <c r="RW57" s="20"/>
      <c r="RX57" s="20">
        <v>51.9</v>
      </c>
      <c r="RY57" s="20">
        <v>55.64</v>
      </c>
      <c r="RZ57" s="20">
        <v>55.64</v>
      </c>
      <c r="SA57" s="20"/>
      <c r="SB57" s="20">
        <v>0.5</v>
      </c>
      <c r="SC57" s="20">
        <v>4.2</v>
      </c>
      <c r="SD57" s="20">
        <v>9.6</v>
      </c>
      <c r="SE57" s="20"/>
      <c r="SF57" s="20">
        <v>3</v>
      </c>
      <c r="SG57" s="20">
        <v>3.0265</v>
      </c>
      <c r="SH57" s="20">
        <v>3.0265</v>
      </c>
      <c r="SI57" s="20"/>
      <c r="SJ57" s="20">
        <v>473</v>
      </c>
      <c r="SK57" s="20">
        <v>406.91879999999998</v>
      </c>
      <c r="SL57" s="20">
        <v>459.47519999999997</v>
      </c>
      <c r="SM57" s="20"/>
      <c r="SN57" s="20">
        <v>155.1</v>
      </c>
      <c r="SO57" s="20">
        <v>117.6</v>
      </c>
      <c r="SP57" s="20">
        <v>146.4</v>
      </c>
      <c r="SQ57" s="20"/>
      <c r="SR57" s="20">
        <v>421.55</v>
      </c>
      <c r="SS57" s="20">
        <v>372.29448000000002</v>
      </c>
      <c r="ST57" s="20">
        <v>373.17791999999997</v>
      </c>
      <c r="SU57" s="20"/>
      <c r="SV57" s="20">
        <v>486.75</v>
      </c>
      <c r="SW57" s="20">
        <v>431.61810000000003</v>
      </c>
      <c r="SX57" s="20">
        <v>466.47239999999999</v>
      </c>
      <c r="SY57" s="20"/>
      <c r="SZ57" s="20">
        <v>139.35</v>
      </c>
      <c r="TA57" s="20">
        <v>199.46254999999999</v>
      </c>
      <c r="TB57" s="20">
        <v>257.28885000000002</v>
      </c>
      <c r="TC57" s="20"/>
      <c r="TD57" s="20">
        <v>582.04999999999995</v>
      </c>
      <c r="TE57" s="20">
        <v>776.89975000000004</v>
      </c>
      <c r="TF57" s="20">
        <v>817.55835000000002</v>
      </c>
      <c r="TG57" s="20"/>
      <c r="TH57" s="20">
        <v>270.8</v>
      </c>
      <c r="TI57" s="20">
        <v>279.30365</v>
      </c>
      <c r="TJ57" s="20">
        <v>269.95794999999998</v>
      </c>
      <c r="TK57" s="20"/>
      <c r="TL57" s="20">
        <v>320.45</v>
      </c>
      <c r="TM57" s="20">
        <v>583.29</v>
      </c>
      <c r="TN57" s="20">
        <v>321.55</v>
      </c>
      <c r="TO57" s="20"/>
      <c r="TP57" s="20">
        <v>661.2</v>
      </c>
      <c r="TQ57" s="20">
        <v>451.47500000000002</v>
      </c>
      <c r="TR57" s="20">
        <v>356.59</v>
      </c>
      <c r="TS57" s="20"/>
      <c r="TT57" s="20">
        <v>20.7</v>
      </c>
      <c r="TU57" s="20">
        <v>37.68</v>
      </c>
      <c r="TV57" s="20">
        <v>38.57</v>
      </c>
      <c r="TW57" s="20"/>
      <c r="TX57" s="20">
        <v>9.3000000000000007</v>
      </c>
      <c r="TY57" s="20">
        <v>16.98</v>
      </c>
      <c r="TZ57" s="20">
        <v>17.63</v>
      </c>
      <c r="UA57" s="20"/>
      <c r="UB57" s="20">
        <v>401.05</v>
      </c>
      <c r="UC57" s="20">
        <v>355.09500000000003</v>
      </c>
      <c r="UD57" s="20">
        <v>355.09500000000003</v>
      </c>
      <c r="UE57" s="20"/>
      <c r="UF57" s="20">
        <v>504</v>
      </c>
      <c r="UG57" s="20">
        <v>447.45335999999998</v>
      </c>
      <c r="UH57" s="20">
        <v>504</v>
      </c>
      <c r="UI57" s="20"/>
      <c r="UJ57" s="20">
        <v>171.2</v>
      </c>
      <c r="UK57" s="20">
        <v>157.19999999999999</v>
      </c>
      <c r="UL57" s="20">
        <v>182.4</v>
      </c>
      <c r="UM57" s="20"/>
      <c r="UN57" s="20">
        <v>175.45</v>
      </c>
      <c r="UO57" s="20">
        <v>168.9</v>
      </c>
      <c r="UP57" s="20">
        <v>175.2</v>
      </c>
      <c r="UQ57" s="20"/>
      <c r="UR57" s="20">
        <v>477.8</v>
      </c>
      <c r="US57" s="20">
        <v>474.08167500000002</v>
      </c>
      <c r="UT57" s="20">
        <v>466.47239999999999</v>
      </c>
      <c r="UU57" s="20"/>
      <c r="UV57" s="20">
        <v>484.4</v>
      </c>
      <c r="UW57" s="20">
        <v>474.08167500000002</v>
      </c>
      <c r="UX57" s="20">
        <v>466.47239999999999</v>
      </c>
      <c r="UY57" s="20"/>
      <c r="UZ57" s="20">
        <v>476.65</v>
      </c>
      <c r="VA57" s="20">
        <v>474.08167500000002</v>
      </c>
      <c r="VB57" s="20">
        <v>466.47239999999999</v>
      </c>
      <c r="VC57" s="20"/>
      <c r="VD57" s="20">
        <v>166.8</v>
      </c>
      <c r="VE57" s="20">
        <v>199.31444999999999</v>
      </c>
      <c r="VF57" s="20">
        <v>179.58005</v>
      </c>
      <c r="VG57" s="20"/>
      <c r="VH57" s="20">
        <v>2037.7</v>
      </c>
      <c r="VI57" s="20">
        <v>2194.0500000000002</v>
      </c>
      <c r="VJ57" s="20">
        <v>1991.4130500000001</v>
      </c>
      <c r="VK57" s="20"/>
      <c r="VL57" s="20">
        <v>123.6</v>
      </c>
      <c r="VM57" s="20">
        <v>94.915000000000006</v>
      </c>
      <c r="VN57" s="20">
        <v>0</v>
      </c>
      <c r="VO57" s="20"/>
      <c r="VP57" s="20">
        <v>1090.6500000000001</v>
      </c>
      <c r="VQ57" s="20">
        <v>1125.5</v>
      </c>
      <c r="VR57" s="20">
        <v>1125.5</v>
      </c>
      <c r="VS57" s="20"/>
      <c r="VT57" s="20">
        <v>14.4145</v>
      </c>
      <c r="VU57" s="20">
        <v>14.4</v>
      </c>
      <c r="VV57" s="20">
        <v>14.4</v>
      </c>
      <c r="VW57" s="20"/>
      <c r="VX57" s="20">
        <v>324</v>
      </c>
      <c r="VY57" s="20">
        <v>476.25</v>
      </c>
      <c r="VZ57" s="20">
        <v>471</v>
      </c>
      <c r="WA57" s="20"/>
      <c r="WB57" s="20">
        <v>313.2</v>
      </c>
      <c r="WC57" s="20">
        <v>452.41500000000002</v>
      </c>
      <c r="WD57" s="20">
        <v>441</v>
      </c>
      <c r="WE57" s="20"/>
      <c r="WF57" s="20">
        <v>833.2</v>
      </c>
      <c r="WG57" s="20">
        <v>810.36</v>
      </c>
      <c r="WH57" s="20">
        <v>810.36</v>
      </c>
      <c r="WI57" s="20"/>
      <c r="WJ57" s="20">
        <v>80.650000000000006</v>
      </c>
      <c r="WK57" s="20">
        <v>54</v>
      </c>
      <c r="WL57" s="20">
        <v>81</v>
      </c>
      <c r="WM57" s="20"/>
      <c r="WN57" s="20">
        <v>52.15</v>
      </c>
      <c r="WO57" s="20">
        <v>52.8</v>
      </c>
      <c r="WP57" s="20">
        <v>52.8</v>
      </c>
      <c r="WQ57" s="20"/>
      <c r="WR57" s="20">
        <v>53.75</v>
      </c>
      <c r="WS57" s="20">
        <v>57.6</v>
      </c>
      <c r="WT57" s="20">
        <v>57.6</v>
      </c>
      <c r="WU57" s="20"/>
      <c r="WV57" s="20">
        <v>59.05</v>
      </c>
      <c r="WW57" s="20">
        <v>60</v>
      </c>
      <c r="WX57" s="20">
        <v>60</v>
      </c>
      <c r="WY57" s="20"/>
      <c r="WZ57" s="20">
        <v>106.3</v>
      </c>
      <c r="XA57" s="20">
        <v>4.8500000000000001E-3</v>
      </c>
      <c r="XB57" s="20">
        <v>97.66695</v>
      </c>
      <c r="XC57" s="20"/>
      <c r="XD57" s="20">
        <v>236.3</v>
      </c>
      <c r="XE57" s="20">
        <v>215.85</v>
      </c>
      <c r="XF57" s="20">
        <v>235.2</v>
      </c>
      <c r="XG57" s="20"/>
      <c r="XH57" s="20">
        <v>480.75</v>
      </c>
      <c r="XI57" s="20">
        <v>431.61810000000003</v>
      </c>
      <c r="XJ57" s="20">
        <v>466.47239999999999</v>
      </c>
      <c r="XK57" s="20"/>
      <c r="XL57" s="20">
        <v>480.3</v>
      </c>
      <c r="XM57" s="20">
        <v>431.61810000000003</v>
      </c>
      <c r="XN57" s="20">
        <v>466.47239999999999</v>
      </c>
      <c r="XO57" s="20"/>
      <c r="XP57" s="20">
        <v>228.65</v>
      </c>
      <c r="XQ57" s="20">
        <v>213.15</v>
      </c>
      <c r="XR57" s="20">
        <v>256.8</v>
      </c>
      <c r="XS57" s="20"/>
      <c r="XT57" s="20">
        <v>0</v>
      </c>
      <c r="XU57" s="20">
        <v>0</v>
      </c>
      <c r="XV57" s="20">
        <v>0</v>
      </c>
      <c r="XW57" s="20"/>
      <c r="XX57" s="20">
        <v>0</v>
      </c>
      <c r="XY57" s="20">
        <v>0</v>
      </c>
      <c r="XZ57" s="20">
        <v>0</v>
      </c>
      <c r="YA57" s="20"/>
      <c r="YB57" s="20">
        <v>0</v>
      </c>
      <c r="YC57" s="20">
        <v>0</v>
      </c>
      <c r="YD57" s="20">
        <v>0</v>
      </c>
      <c r="YE57" s="20"/>
      <c r="YF57" s="20">
        <v>0</v>
      </c>
      <c r="YG57" s="20">
        <v>0</v>
      </c>
      <c r="YH57" s="20">
        <v>0</v>
      </c>
      <c r="YI57" s="20"/>
      <c r="YJ57" s="20">
        <v>199.7</v>
      </c>
      <c r="YK57" s="20">
        <v>189.12</v>
      </c>
      <c r="YL57" s="20">
        <v>189.12</v>
      </c>
      <c r="YM57" s="20"/>
      <c r="YN57" s="20">
        <v>0</v>
      </c>
      <c r="YO57" s="20">
        <v>0</v>
      </c>
      <c r="YP57" s="20">
        <v>0</v>
      </c>
      <c r="YQ57" s="20"/>
      <c r="YR57" s="20">
        <v>346.95</v>
      </c>
      <c r="YS57" s="20">
        <v>253.5</v>
      </c>
      <c r="YT57" s="20">
        <v>312</v>
      </c>
      <c r="YU57" s="20"/>
    </row>
  </sheetData>
  <mergeCells count="339">
    <mergeCell ref="YR6:YU6"/>
    <mergeCell ref="YR7:YU7"/>
    <mergeCell ref="B5:YU5"/>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6" t="s">
        <v>0</v>
      </c>
      <c r="C3" s="197"/>
      <c r="D3" s="197"/>
      <c r="E3" s="197"/>
      <c r="F3" s="199"/>
      <c r="G3" s="199"/>
    </row>
    <row r="4" spans="1:7" ht="0" hidden="1" customHeight="1" x14ac:dyDescent="0.3">
      <c r="A4" s="1"/>
      <c r="B4" s="1"/>
      <c r="C4" s="1"/>
      <c r="D4" s="1"/>
      <c r="E4" s="1"/>
    </row>
    <row r="5" spans="1:7" x14ac:dyDescent="0.3">
      <c r="A5" s="1"/>
      <c r="B5" s="1"/>
      <c r="C5" s="1"/>
      <c r="D5" s="1"/>
      <c r="E5" s="1"/>
    </row>
    <row r="6" spans="1:7" x14ac:dyDescent="0.3">
      <c r="A6" s="1"/>
      <c r="B6" s="1" t="s">
        <v>2857</v>
      </c>
      <c r="C6" s="1"/>
      <c r="D6" s="1"/>
      <c r="E6" s="1"/>
    </row>
    <row r="7" spans="1:7" ht="33" customHeight="1" x14ac:dyDescent="0.3">
      <c r="A7" s="1"/>
      <c r="B7" s="3" t="s">
        <v>2858</v>
      </c>
      <c r="C7" s="3" t="s">
        <v>2859</v>
      </c>
      <c r="D7" s="3" t="s">
        <v>2860</v>
      </c>
      <c r="E7" s="3" t="s">
        <v>946</v>
      </c>
    </row>
    <row r="8" spans="1:7" x14ac:dyDescent="0.3">
      <c r="A8" s="1"/>
      <c r="B8" s="152" t="s">
        <v>2861</v>
      </c>
      <c r="C8" s="53">
        <v>4765475.17937</v>
      </c>
      <c r="D8" s="53">
        <v>5534076.4869849999</v>
      </c>
      <c r="E8" s="177">
        <v>-0.13888519781441239</v>
      </c>
    </row>
    <row r="9" spans="1:7" x14ac:dyDescent="0.3">
      <c r="A9" s="1"/>
      <c r="B9" s="152" t="s">
        <v>2862</v>
      </c>
      <c r="C9" s="53">
        <v>4316622.6086900001</v>
      </c>
      <c r="D9" s="53">
        <v>5585373.1692121997</v>
      </c>
      <c r="E9" s="177">
        <v>-0.22715591637024918</v>
      </c>
    </row>
    <row r="10" spans="1:7" x14ac:dyDescent="0.3">
      <c r="A10" s="1"/>
      <c r="B10" s="152" t="s">
        <v>2863</v>
      </c>
      <c r="C10" s="53">
        <v>5371910.3889899999</v>
      </c>
      <c r="D10" s="53">
        <v>5339389.2014888003</v>
      </c>
      <c r="E10" s="177">
        <v>6.0908066960415645E-3</v>
      </c>
    </row>
    <row r="11" spans="1:7" x14ac:dyDescent="0.3">
      <c r="A11" s="1"/>
      <c r="B11" s="152" t="s">
        <v>2864</v>
      </c>
      <c r="C11" s="53">
        <v>4875629.5687600002</v>
      </c>
      <c r="D11" s="53">
        <v>5733710.0345599996</v>
      </c>
      <c r="E11" s="177">
        <v>-0.14965536461172796</v>
      </c>
    </row>
    <row r="12" spans="1:7" x14ac:dyDescent="0.3">
      <c r="A12" s="1"/>
      <c r="B12" s="152" t="s">
        <v>2865</v>
      </c>
      <c r="C12" s="53">
        <v>4609290.7447300004</v>
      </c>
      <c r="D12" s="53">
        <v>3745895.0577099998</v>
      </c>
      <c r="E12" s="177">
        <v>0.23049115731176537</v>
      </c>
    </row>
    <row r="13" spans="1:7" x14ac:dyDescent="0.3">
      <c r="A13" s="1"/>
      <c r="B13" s="152" t="s">
        <v>2866</v>
      </c>
      <c r="C13" s="53">
        <v>6841370.5285900002</v>
      </c>
      <c r="D13" s="53">
        <v>7019298.4861350004</v>
      </c>
      <c r="E13" s="177">
        <v>-2.5348395982369966E-2</v>
      </c>
    </row>
    <row r="14" spans="1:7" x14ac:dyDescent="0.3">
      <c r="A14" s="1"/>
      <c r="B14" s="152" t="s">
        <v>2867</v>
      </c>
      <c r="C14" s="53">
        <v>6505390.3884100001</v>
      </c>
      <c r="D14" s="53">
        <v>6700823.7923250003</v>
      </c>
      <c r="E14" s="177">
        <v>-2.9165578736579496E-2</v>
      </c>
    </row>
    <row r="15" spans="1:7" x14ac:dyDescent="0.3">
      <c r="A15" s="1"/>
      <c r="B15" s="152" t="s">
        <v>2868</v>
      </c>
      <c r="C15" s="53">
        <v>8859500.9740600009</v>
      </c>
      <c r="D15" s="53">
        <v>6796377.917901</v>
      </c>
      <c r="E15" s="177">
        <v>0.30356214458365155</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7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2869</v>
      </c>
      <c r="C5" s="1"/>
      <c r="D5" s="1"/>
      <c r="E5" s="1"/>
      <c r="F5" s="1"/>
      <c r="G5" s="1"/>
      <c r="H5" s="1"/>
      <c r="I5" s="1"/>
      <c r="J5" s="1"/>
      <c r="K5" s="1"/>
      <c r="L5" s="1"/>
      <c r="M5" s="1"/>
      <c r="N5" s="1"/>
      <c r="O5" s="1"/>
      <c r="P5" s="1"/>
    </row>
    <row r="6" spans="1:16" ht="27.6" x14ac:dyDescent="0.3">
      <c r="A6" s="1"/>
      <c r="B6" s="3" t="s">
        <v>144</v>
      </c>
      <c r="C6" s="3" t="s">
        <v>1197</v>
      </c>
      <c r="D6" s="3" t="s">
        <v>1198</v>
      </c>
      <c r="E6" s="3" t="s">
        <v>1199</v>
      </c>
      <c r="F6" s="3" t="s">
        <v>147</v>
      </c>
      <c r="G6" s="3" t="s">
        <v>148</v>
      </c>
      <c r="H6" s="3" t="s">
        <v>1200</v>
      </c>
      <c r="I6" s="3" t="s">
        <v>1201</v>
      </c>
      <c r="J6" s="3" t="s">
        <v>1202</v>
      </c>
      <c r="K6" s="3" t="s">
        <v>1203</v>
      </c>
      <c r="L6" s="3" t="s">
        <v>1204</v>
      </c>
      <c r="M6" s="3" t="s">
        <v>1205</v>
      </c>
      <c r="N6" s="3" t="s">
        <v>1206</v>
      </c>
      <c r="O6" s="3" t="s">
        <v>1207</v>
      </c>
      <c r="P6" s="3" t="s">
        <v>1208</v>
      </c>
    </row>
    <row r="7" spans="1:16" x14ac:dyDescent="0.3">
      <c r="A7" s="1"/>
      <c r="B7" s="6" t="s">
        <v>574</v>
      </c>
      <c r="C7" s="6" t="s">
        <v>1094</v>
      </c>
      <c r="D7" s="91" t="s">
        <v>47</v>
      </c>
      <c r="E7" s="6" t="s">
        <v>1209</v>
      </c>
      <c r="F7" s="91" t="s">
        <v>1210</v>
      </c>
      <c r="G7" s="91" t="s">
        <v>1211</v>
      </c>
      <c r="H7" s="91" t="s">
        <v>900</v>
      </c>
      <c r="I7" s="91" t="s">
        <v>900</v>
      </c>
      <c r="J7" s="178" t="s">
        <v>1212</v>
      </c>
      <c r="K7" s="91" t="s">
        <v>900</v>
      </c>
      <c r="L7" s="91" t="s">
        <v>900</v>
      </c>
      <c r="M7" s="91" t="s">
        <v>900</v>
      </c>
      <c r="N7" s="91" t="s">
        <v>900</v>
      </c>
      <c r="O7" s="6" t="s">
        <v>1213</v>
      </c>
      <c r="P7" s="6"/>
    </row>
    <row r="8" spans="1:16" ht="26.4" x14ac:dyDescent="0.3">
      <c r="A8" s="1"/>
      <c r="B8" s="6" t="s">
        <v>173</v>
      </c>
      <c r="C8" s="6" t="s">
        <v>974</v>
      </c>
      <c r="D8" s="91" t="s">
        <v>177</v>
      </c>
      <c r="E8" s="6" t="s">
        <v>1214</v>
      </c>
      <c r="F8" s="91" t="s">
        <v>1215</v>
      </c>
      <c r="G8" s="91" t="s">
        <v>1216</v>
      </c>
      <c r="H8" s="91" t="s">
        <v>900</v>
      </c>
      <c r="I8" s="91" t="s">
        <v>900</v>
      </c>
      <c r="J8" s="178" t="s">
        <v>1212</v>
      </c>
      <c r="K8" s="91" t="s">
        <v>900</v>
      </c>
      <c r="L8" s="91" t="s">
        <v>900</v>
      </c>
      <c r="M8" s="91" t="s">
        <v>900</v>
      </c>
      <c r="N8" s="91" t="s">
        <v>900</v>
      </c>
      <c r="O8" s="6" t="s">
        <v>1213</v>
      </c>
      <c r="P8" s="6"/>
    </row>
    <row r="9" spans="1:16" ht="26.4" x14ac:dyDescent="0.3">
      <c r="A9" s="1"/>
      <c r="B9" s="6" t="s">
        <v>173</v>
      </c>
      <c r="C9" s="6" t="s">
        <v>974</v>
      </c>
      <c r="D9" s="91" t="s">
        <v>177</v>
      </c>
      <c r="E9" s="6" t="s">
        <v>1214</v>
      </c>
      <c r="F9" s="91" t="s">
        <v>1217</v>
      </c>
      <c r="G9" s="91" t="s">
        <v>1218</v>
      </c>
      <c r="H9" s="91" t="s">
        <v>900</v>
      </c>
      <c r="I9" s="91" t="s">
        <v>900</v>
      </c>
      <c r="J9" s="178" t="s">
        <v>1212</v>
      </c>
      <c r="K9" s="91" t="s">
        <v>900</v>
      </c>
      <c r="L9" s="91" t="s">
        <v>900</v>
      </c>
      <c r="M9" s="91" t="s">
        <v>900</v>
      </c>
      <c r="N9" s="91" t="s">
        <v>900</v>
      </c>
      <c r="O9" s="6" t="s">
        <v>1213</v>
      </c>
      <c r="P9" s="6"/>
    </row>
    <row r="10" spans="1:16" ht="26.4" x14ac:dyDescent="0.3">
      <c r="A10" s="1"/>
      <c r="B10" s="6" t="s">
        <v>173</v>
      </c>
      <c r="C10" s="6" t="s">
        <v>974</v>
      </c>
      <c r="D10" s="91" t="s">
        <v>177</v>
      </c>
      <c r="E10" s="6" t="s">
        <v>1214</v>
      </c>
      <c r="F10" s="91" t="s">
        <v>1219</v>
      </c>
      <c r="G10" s="91" t="s">
        <v>1220</v>
      </c>
      <c r="H10" s="91" t="s">
        <v>900</v>
      </c>
      <c r="I10" s="91" t="s">
        <v>900</v>
      </c>
      <c r="J10" s="178" t="s">
        <v>1212</v>
      </c>
      <c r="K10" s="91" t="s">
        <v>900</v>
      </c>
      <c r="L10" s="91" t="s">
        <v>900</v>
      </c>
      <c r="M10" s="91" t="s">
        <v>900</v>
      </c>
      <c r="N10" s="91" t="s">
        <v>900</v>
      </c>
      <c r="O10" s="6" t="s">
        <v>1213</v>
      </c>
      <c r="P10" s="6"/>
    </row>
    <row r="11" spans="1:16" ht="26.4" x14ac:dyDescent="0.3">
      <c r="A11" s="1"/>
      <c r="B11" s="6" t="s">
        <v>173</v>
      </c>
      <c r="C11" s="6" t="s">
        <v>974</v>
      </c>
      <c r="D11" s="91" t="s">
        <v>177</v>
      </c>
      <c r="E11" s="6" t="s">
        <v>1214</v>
      </c>
      <c r="F11" s="91" t="s">
        <v>1221</v>
      </c>
      <c r="G11" s="91" t="s">
        <v>1222</v>
      </c>
      <c r="H11" s="91" t="s">
        <v>900</v>
      </c>
      <c r="I11" s="91" t="s">
        <v>900</v>
      </c>
      <c r="J11" s="178" t="s">
        <v>1212</v>
      </c>
      <c r="K11" s="91" t="s">
        <v>900</v>
      </c>
      <c r="L11" s="91" t="s">
        <v>900</v>
      </c>
      <c r="M11" s="91" t="s">
        <v>900</v>
      </c>
      <c r="N11" s="91" t="s">
        <v>900</v>
      </c>
      <c r="O11" s="6" t="s">
        <v>1213</v>
      </c>
      <c r="P11" s="6"/>
    </row>
    <row r="12" spans="1:16" x14ac:dyDescent="0.3">
      <c r="A12" s="1"/>
      <c r="B12" s="6" t="s">
        <v>572</v>
      </c>
      <c r="C12" s="6" t="s">
        <v>976</v>
      </c>
      <c r="D12" s="91" t="s">
        <v>47</v>
      </c>
      <c r="E12" s="6" t="s">
        <v>1223</v>
      </c>
      <c r="F12" s="91" t="s">
        <v>1210</v>
      </c>
      <c r="G12" s="91" t="s">
        <v>1224</v>
      </c>
      <c r="H12" s="91" t="s">
        <v>900</v>
      </c>
      <c r="I12" s="91" t="s">
        <v>900</v>
      </c>
      <c r="J12" s="178" t="s">
        <v>1212</v>
      </c>
      <c r="K12" s="91" t="s">
        <v>900</v>
      </c>
      <c r="L12" s="91" t="s">
        <v>900</v>
      </c>
      <c r="M12" s="91" t="s">
        <v>900</v>
      </c>
      <c r="N12" s="91" t="s">
        <v>900</v>
      </c>
      <c r="O12" s="6" t="s">
        <v>1213</v>
      </c>
      <c r="P12" s="6"/>
    </row>
    <row r="13" spans="1:16" x14ac:dyDescent="0.3">
      <c r="A13" s="1"/>
      <c r="B13" s="6" t="s">
        <v>572</v>
      </c>
      <c r="C13" s="6" t="s">
        <v>976</v>
      </c>
      <c r="D13" s="91" t="s">
        <v>1225</v>
      </c>
      <c r="E13" s="6" t="s">
        <v>1226</v>
      </c>
      <c r="F13" s="91" t="s">
        <v>1224</v>
      </c>
      <c r="G13" s="91" t="s">
        <v>1211</v>
      </c>
      <c r="H13" s="91" t="s">
        <v>900</v>
      </c>
      <c r="I13" s="91" t="s">
        <v>900</v>
      </c>
      <c r="J13" s="178" t="s">
        <v>1212</v>
      </c>
      <c r="K13" s="91" t="s">
        <v>900</v>
      </c>
      <c r="L13" s="91" t="s">
        <v>900</v>
      </c>
      <c r="M13" s="91" t="s">
        <v>900</v>
      </c>
      <c r="N13" s="91" t="s">
        <v>900</v>
      </c>
      <c r="O13" s="6" t="s">
        <v>1213</v>
      </c>
      <c r="P13" s="6"/>
    </row>
    <row r="14" spans="1:16" x14ac:dyDescent="0.3">
      <c r="A14" s="1"/>
      <c r="B14" s="6" t="s">
        <v>575</v>
      </c>
      <c r="C14" s="6" t="s">
        <v>977</v>
      </c>
      <c r="D14" s="91" t="s">
        <v>1095</v>
      </c>
      <c r="E14" s="6" t="s">
        <v>1227</v>
      </c>
      <c r="F14" s="91" t="s">
        <v>1210</v>
      </c>
      <c r="G14" s="91" t="s">
        <v>1211</v>
      </c>
      <c r="H14" s="91" t="s">
        <v>900</v>
      </c>
      <c r="I14" s="91" t="s">
        <v>900</v>
      </c>
      <c r="J14" s="178" t="s">
        <v>1212</v>
      </c>
      <c r="K14" s="91" t="s">
        <v>900</v>
      </c>
      <c r="L14" s="91" t="s">
        <v>900</v>
      </c>
      <c r="M14" s="91" t="s">
        <v>900</v>
      </c>
      <c r="N14" s="91" t="s">
        <v>900</v>
      </c>
      <c r="O14" s="6" t="s">
        <v>1213</v>
      </c>
      <c r="P14" s="6"/>
    </row>
    <row r="15" spans="1:16" x14ac:dyDescent="0.3">
      <c r="A15" s="1"/>
      <c r="B15" s="6" t="s">
        <v>249</v>
      </c>
      <c r="C15" s="6" t="s">
        <v>1107</v>
      </c>
      <c r="D15" s="91" t="s">
        <v>47</v>
      </c>
      <c r="E15" s="6" t="s">
        <v>1228</v>
      </c>
      <c r="F15" s="91" t="s">
        <v>1229</v>
      </c>
      <c r="G15" s="91" t="s">
        <v>1230</v>
      </c>
      <c r="H15" s="91" t="s">
        <v>1231</v>
      </c>
      <c r="I15" s="91" t="s">
        <v>900</v>
      </c>
      <c r="J15" s="179" t="s">
        <v>1232</v>
      </c>
      <c r="K15" s="91" t="s">
        <v>900</v>
      </c>
      <c r="L15" s="91" t="s">
        <v>900</v>
      </c>
      <c r="M15" s="91" t="s">
        <v>900</v>
      </c>
      <c r="N15" s="91" t="s">
        <v>900</v>
      </c>
      <c r="O15" s="6" t="s">
        <v>1213</v>
      </c>
      <c r="P15" s="6"/>
    </row>
    <row r="16" spans="1:16" x14ac:dyDescent="0.3">
      <c r="A16" s="1"/>
      <c r="B16" s="6" t="s">
        <v>249</v>
      </c>
      <c r="C16" s="6" t="s">
        <v>1107</v>
      </c>
      <c r="D16" s="91" t="s">
        <v>47</v>
      </c>
      <c r="E16" s="6" t="s">
        <v>1228</v>
      </c>
      <c r="F16" s="91" t="s">
        <v>1230</v>
      </c>
      <c r="G16" s="91" t="s">
        <v>1233</v>
      </c>
      <c r="H16" s="91" t="s">
        <v>900</v>
      </c>
      <c r="I16" s="91" t="s">
        <v>900</v>
      </c>
      <c r="J16" s="180" t="s">
        <v>1234</v>
      </c>
      <c r="K16" s="91" t="s">
        <v>900</v>
      </c>
      <c r="L16" s="91" t="s">
        <v>900</v>
      </c>
      <c r="M16" s="91" t="s">
        <v>900</v>
      </c>
      <c r="N16" s="91" t="s">
        <v>900</v>
      </c>
      <c r="O16" s="6" t="s">
        <v>1213</v>
      </c>
      <c r="P16" s="6"/>
    </row>
    <row r="17" spans="1:16" x14ac:dyDescent="0.3">
      <c r="A17" s="1"/>
      <c r="B17" s="6" t="s">
        <v>249</v>
      </c>
      <c r="C17" s="6" t="s">
        <v>1107</v>
      </c>
      <c r="D17" s="91" t="s">
        <v>47</v>
      </c>
      <c r="E17" s="6" t="s">
        <v>1228</v>
      </c>
      <c r="F17" s="91" t="s">
        <v>1233</v>
      </c>
      <c r="G17" s="91" t="s">
        <v>1235</v>
      </c>
      <c r="H17" s="91" t="s">
        <v>900</v>
      </c>
      <c r="I17" s="91" t="s">
        <v>900</v>
      </c>
      <c r="J17" s="179" t="s">
        <v>1232</v>
      </c>
      <c r="K17" s="91" t="s">
        <v>900</v>
      </c>
      <c r="L17" s="91" t="s">
        <v>900</v>
      </c>
      <c r="M17" s="91" t="s">
        <v>900</v>
      </c>
      <c r="N17" s="91" t="s">
        <v>900</v>
      </c>
      <c r="O17" s="6" t="s">
        <v>1213</v>
      </c>
      <c r="P17" s="6"/>
    </row>
    <row r="18" spans="1:16" x14ac:dyDescent="0.3">
      <c r="A18" s="1"/>
      <c r="B18" s="6" t="s">
        <v>249</v>
      </c>
      <c r="C18" s="6" t="s">
        <v>1107</v>
      </c>
      <c r="D18" s="91" t="s">
        <v>47</v>
      </c>
      <c r="E18" s="6" t="s">
        <v>1228</v>
      </c>
      <c r="F18" s="91" t="s">
        <v>1236</v>
      </c>
      <c r="G18" s="91" t="s">
        <v>1237</v>
      </c>
      <c r="H18" s="91" t="s">
        <v>1238</v>
      </c>
      <c r="I18" s="91" t="s">
        <v>1239</v>
      </c>
      <c r="J18" s="179" t="s">
        <v>1232</v>
      </c>
      <c r="K18" s="91" t="s">
        <v>900</v>
      </c>
      <c r="L18" s="91" t="s">
        <v>900</v>
      </c>
      <c r="M18" s="91" t="s">
        <v>900</v>
      </c>
      <c r="N18" s="91" t="s">
        <v>900</v>
      </c>
      <c r="O18" s="6" t="s">
        <v>1213</v>
      </c>
      <c r="P18" s="6"/>
    </row>
    <row r="19" spans="1:16" x14ac:dyDescent="0.3">
      <c r="A19" s="1"/>
      <c r="B19" s="6" t="s">
        <v>54</v>
      </c>
      <c r="C19" s="6" t="s">
        <v>1109</v>
      </c>
      <c r="D19" s="91" t="s">
        <v>1111</v>
      </c>
      <c r="E19" s="6" t="s">
        <v>1240</v>
      </c>
      <c r="F19" s="91" t="s">
        <v>1241</v>
      </c>
      <c r="G19" s="91" t="s">
        <v>1242</v>
      </c>
      <c r="H19" s="91" t="s">
        <v>1243</v>
      </c>
      <c r="I19" s="91" t="s">
        <v>900</v>
      </c>
      <c r="J19" s="180" t="s">
        <v>1234</v>
      </c>
      <c r="K19" s="91" t="s">
        <v>900</v>
      </c>
      <c r="L19" s="91" t="s">
        <v>900</v>
      </c>
      <c r="M19" s="91" t="s">
        <v>900</v>
      </c>
      <c r="N19" s="91" t="s">
        <v>900</v>
      </c>
      <c r="O19" s="6" t="s">
        <v>1213</v>
      </c>
      <c r="P19" s="6"/>
    </row>
    <row r="20" spans="1:16" x14ac:dyDescent="0.3">
      <c r="A20" s="1"/>
      <c r="B20" s="6" t="s">
        <v>54</v>
      </c>
      <c r="C20" s="6" t="s">
        <v>1109</v>
      </c>
      <c r="D20" s="91" t="s">
        <v>1110</v>
      </c>
      <c r="E20" s="6" t="s">
        <v>1244</v>
      </c>
      <c r="F20" s="91" t="s">
        <v>1245</v>
      </c>
      <c r="G20" s="91" t="s">
        <v>1242</v>
      </c>
      <c r="H20" s="91" t="s">
        <v>1243</v>
      </c>
      <c r="I20" s="91" t="s">
        <v>900</v>
      </c>
      <c r="J20" s="180" t="s">
        <v>1234</v>
      </c>
      <c r="K20" s="91" t="s">
        <v>900</v>
      </c>
      <c r="L20" s="91" t="s">
        <v>900</v>
      </c>
      <c r="M20" s="91" t="s">
        <v>900</v>
      </c>
      <c r="N20" s="91" t="s">
        <v>900</v>
      </c>
      <c r="O20" s="6" t="s">
        <v>1213</v>
      </c>
      <c r="P20" s="6"/>
    </row>
    <row r="21" spans="1:16" x14ac:dyDescent="0.3">
      <c r="A21" s="1"/>
      <c r="B21" s="6" t="s">
        <v>54</v>
      </c>
      <c r="C21" s="6" t="s">
        <v>1109</v>
      </c>
      <c r="D21" s="91" t="s">
        <v>1110</v>
      </c>
      <c r="E21" s="6" t="s">
        <v>1244</v>
      </c>
      <c r="F21" s="91" t="s">
        <v>1242</v>
      </c>
      <c r="G21" s="91" t="s">
        <v>1246</v>
      </c>
      <c r="H21" s="91" t="s">
        <v>900</v>
      </c>
      <c r="I21" s="91" t="s">
        <v>900</v>
      </c>
      <c r="J21" s="179" t="s">
        <v>1232</v>
      </c>
      <c r="K21" s="91" t="s">
        <v>900</v>
      </c>
      <c r="L21" s="91" t="s">
        <v>900</v>
      </c>
      <c r="M21" s="91" t="s">
        <v>900</v>
      </c>
      <c r="N21" s="91" t="s">
        <v>1247</v>
      </c>
      <c r="O21" s="6" t="s">
        <v>1213</v>
      </c>
      <c r="P21" s="6"/>
    </row>
    <row r="22" spans="1:16" x14ac:dyDescent="0.3">
      <c r="A22" s="1"/>
      <c r="B22" s="6" t="s">
        <v>54</v>
      </c>
      <c r="C22" s="6" t="s">
        <v>1109</v>
      </c>
      <c r="D22" s="91" t="s">
        <v>1111</v>
      </c>
      <c r="E22" s="6" t="s">
        <v>1240</v>
      </c>
      <c r="F22" s="91" t="s">
        <v>1242</v>
      </c>
      <c r="G22" s="91" t="s">
        <v>1246</v>
      </c>
      <c r="H22" s="91" t="s">
        <v>900</v>
      </c>
      <c r="I22" s="91" t="s">
        <v>900</v>
      </c>
      <c r="J22" s="179" t="s">
        <v>1232</v>
      </c>
      <c r="K22" s="91" t="s">
        <v>900</v>
      </c>
      <c r="L22" s="91" t="s">
        <v>900</v>
      </c>
      <c r="M22" s="91" t="s">
        <v>900</v>
      </c>
      <c r="N22" s="91" t="s">
        <v>1247</v>
      </c>
      <c r="O22" s="6" t="s">
        <v>1213</v>
      </c>
      <c r="P22" s="6"/>
    </row>
    <row r="23" spans="1:16" x14ac:dyDescent="0.3">
      <c r="A23" s="1"/>
      <c r="B23" s="6" t="s">
        <v>54</v>
      </c>
      <c r="C23" s="6" t="s">
        <v>1109</v>
      </c>
      <c r="D23" s="91" t="s">
        <v>1110</v>
      </c>
      <c r="E23" s="6" t="s">
        <v>1244</v>
      </c>
      <c r="F23" s="91" t="s">
        <v>1246</v>
      </c>
      <c r="G23" s="91" t="s">
        <v>1248</v>
      </c>
      <c r="H23" s="91" t="s">
        <v>900</v>
      </c>
      <c r="I23" s="91" t="s">
        <v>900</v>
      </c>
      <c r="J23" s="180" t="s">
        <v>1234</v>
      </c>
      <c r="K23" s="91" t="s">
        <v>900</v>
      </c>
      <c r="L23" s="91" t="s">
        <v>900</v>
      </c>
      <c r="M23" s="91" t="s">
        <v>900</v>
      </c>
      <c r="N23" s="91" t="s">
        <v>900</v>
      </c>
      <c r="O23" s="6" t="s">
        <v>1213</v>
      </c>
      <c r="P23" s="6"/>
    </row>
    <row r="24" spans="1:16" x14ac:dyDescent="0.3">
      <c r="A24" s="1"/>
      <c r="B24" s="6" t="s">
        <v>54</v>
      </c>
      <c r="C24" s="6" t="s">
        <v>1109</v>
      </c>
      <c r="D24" s="91" t="s">
        <v>1111</v>
      </c>
      <c r="E24" s="6" t="s">
        <v>1240</v>
      </c>
      <c r="F24" s="91" t="s">
        <v>1246</v>
      </c>
      <c r="G24" s="91" t="s">
        <v>1248</v>
      </c>
      <c r="H24" s="91" t="s">
        <v>900</v>
      </c>
      <c r="I24" s="91" t="s">
        <v>900</v>
      </c>
      <c r="J24" s="180" t="s">
        <v>1234</v>
      </c>
      <c r="K24" s="91" t="s">
        <v>900</v>
      </c>
      <c r="L24" s="91" t="s">
        <v>900</v>
      </c>
      <c r="M24" s="91" t="s">
        <v>900</v>
      </c>
      <c r="N24" s="91" t="s">
        <v>900</v>
      </c>
      <c r="O24" s="6" t="s">
        <v>1213</v>
      </c>
      <c r="P24" s="6"/>
    </row>
    <row r="25" spans="1:16" x14ac:dyDescent="0.3">
      <c r="A25" s="1"/>
      <c r="B25" s="6" t="s">
        <v>54</v>
      </c>
      <c r="C25" s="6" t="s">
        <v>1109</v>
      </c>
      <c r="D25" s="91" t="s">
        <v>1110</v>
      </c>
      <c r="E25" s="6" t="s">
        <v>1244</v>
      </c>
      <c r="F25" s="91" t="s">
        <v>1248</v>
      </c>
      <c r="G25" s="91" t="s">
        <v>1249</v>
      </c>
      <c r="H25" s="91" t="s">
        <v>900</v>
      </c>
      <c r="I25" s="91" t="s">
        <v>900</v>
      </c>
      <c r="J25" s="179" t="s">
        <v>1232</v>
      </c>
      <c r="K25" s="91" t="s">
        <v>900</v>
      </c>
      <c r="L25" s="91" t="s">
        <v>900</v>
      </c>
      <c r="M25" s="91" t="s">
        <v>900</v>
      </c>
      <c r="N25" s="91" t="s">
        <v>1247</v>
      </c>
      <c r="O25" s="6" t="s">
        <v>1213</v>
      </c>
      <c r="P25" s="6"/>
    </row>
    <row r="26" spans="1:16" x14ac:dyDescent="0.3">
      <c r="A26" s="1"/>
      <c r="B26" s="6" t="s">
        <v>54</v>
      </c>
      <c r="C26" s="6" t="s">
        <v>1109</v>
      </c>
      <c r="D26" s="91" t="s">
        <v>1111</v>
      </c>
      <c r="E26" s="6" t="s">
        <v>1240</v>
      </c>
      <c r="F26" s="91" t="s">
        <v>1248</v>
      </c>
      <c r="G26" s="91" t="s">
        <v>1249</v>
      </c>
      <c r="H26" s="91" t="s">
        <v>900</v>
      </c>
      <c r="I26" s="91" t="s">
        <v>900</v>
      </c>
      <c r="J26" s="179" t="s">
        <v>1232</v>
      </c>
      <c r="K26" s="91" t="s">
        <v>900</v>
      </c>
      <c r="L26" s="91" t="s">
        <v>900</v>
      </c>
      <c r="M26" s="91" t="s">
        <v>900</v>
      </c>
      <c r="N26" s="91" t="s">
        <v>1247</v>
      </c>
      <c r="O26" s="6" t="s">
        <v>1213</v>
      </c>
      <c r="P26" s="6"/>
    </row>
    <row r="27" spans="1:16" x14ac:dyDescent="0.3">
      <c r="A27" s="1"/>
      <c r="B27" s="6" t="s">
        <v>54</v>
      </c>
      <c r="C27" s="6" t="s">
        <v>1109</v>
      </c>
      <c r="D27" s="91" t="s">
        <v>1110</v>
      </c>
      <c r="E27" s="6" t="s">
        <v>1244</v>
      </c>
      <c r="F27" s="91" t="s">
        <v>1249</v>
      </c>
      <c r="G27" s="91" t="s">
        <v>1250</v>
      </c>
      <c r="H27" s="91" t="s">
        <v>900</v>
      </c>
      <c r="I27" s="91" t="s">
        <v>1251</v>
      </c>
      <c r="J27" s="180" t="s">
        <v>1234</v>
      </c>
      <c r="K27" s="91" t="s">
        <v>900</v>
      </c>
      <c r="L27" s="91" t="s">
        <v>900</v>
      </c>
      <c r="M27" s="91" t="s">
        <v>900</v>
      </c>
      <c r="N27" s="91" t="s">
        <v>900</v>
      </c>
      <c r="O27" s="6" t="s">
        <v>1213</v>
      </c>
      <c r="P27" s="6"/>
    </row>
    <row r="28" spans="1:16" x14ac:dyDescent="0.3">
      <c r="A28" s="1"/>
      <c r="B28" s="6" t="s">
        <v>54</v>
      </c>
      <c r="C28" s="6" t="s">
        <v>1109</v>
      </c>
      <c r="D28" s="91" t="s">
        <v>1111</v>
      </c>
      <c r="E28" s="6" t="s">
        <v>1240</v>
      </c>
      <c r="F28" s="91" t="s">
        <v>1249</v>
      </c>
      <c r="G28" s="91" t="s">
        <v>1252</v>
      </c>
      <c r="H28" s="91" t="s">
        <v>900</v>
      </c>
      <c r="I28" s="91" t="s">
        <v>1251</v>
      </c>
      <c r="J28" s="180" t="s">
        <v>1234</v>
      </c>
      <c r="K28" s="91" t="s">
        <v>900</v>
      </c>
      <c r="L28" s="91" t="s">
        <v>900</v>
      </c>
      <c r="M28" s="91" t="s">
        <v>900</v>
      </c>
      <c r="N28" s="91" t="s">
        <v>900</v>
      </c>
      <c r="O28" s="6" t="s">
        <v>1213</v>
      </c>
      <c r="P28" s="6"/>
    </row>
    <row r="29" spans="1:16" x14ac:dyDescent="0.3">
      <c r="A29" s="1"/>
      <c r="B29" s="6" t="s">
        <v>22</v>
      </c>
      <c r="C29" s="6" t="s">
        <v>1112</v>
      </c>
      <c r="D29" s="91" t="s">
        <v>47</v>
      </c>
      <c r="E29" s="6" t="s">
        <v>1253</v>
      </c>
      <c r="F29" s="91" t="s">
        <v>1254</v>
      </c>
      <c r="G29" s="91" t="s">
        <v>26</v>
      </c>
      <c r="H29" s="91" t="s">
        <v>1255</v>
      </c>
      <c r="I29" s="91" t="s">
        <v>900</v>
      </c>
      <c r="J29" s="179" t="s">
        <v>1232</v>
      </c>
      <c r="K29" s="91" t="s">
        <v>900</v>
      </c>
      <c r="L29" s="91" t="s">
        <v>900</v>
      </c>
      <c r="M29" s="91" t="s">
        <v>900</v>
      </c>
      <c r="N29" s="91" t="s">
        <v>900</v>
      </c>
      <c r="O29" s="6" t="s">
        <v>1213</v>
      </c>
      <c r="P29" s="6" t="s">
        <v>1256</v>
      </c>
    </row>
    <row r="30" spans="1:16" ht="26.4" x14ac:dyDescent="0.3">
      <c r="A30" s="1"/>
      <c r="B30" s="6" t="s">
        <v>22</v>
      </c>
      <c r="C30" s="6" t="s">
        <v>1112</v>
      </c>
      <c r="D30" s="91" t="s">
        <v>47</v>
      </c>
      <c r="E30" s="6" t="s">
        <v>1253</v>
      </c>
      <c r="F30" s="91" t="s">
        <v>27</v>
      </c>
      <c r="G30" s="91" t="s">
        <v>1211</v>
      </c>
      <c r="H30" s="91" t="s">
        <v>1257</v>
      </c>
      <c r="I30" s="91" t="s">
        <v>900</v>
      </c>
      <c r="J30" s="179" t="s">
        <v>1232</v>
      </c>
      <c r="K30" s="91" t="s">
        <v>900</v>
      </c>
      <c r="L30" s="91" t="s">
        <v>900</v>
      </c>
      <c r="M30" s="91" t="s">
        <v>900</v>
      </c>
      <c r="N30" s="91" t="s">
        <v>900</v>
      </c>
      <c r="O30" s="6" t="s">
        <v>1213</v>
      </c>
      <c r="P30" s="6" t="s">
        <v>1258</v>
      </c>
    </row>
    <row r="31" spans="1:16" x14ac:dyDescent="0.3">
      <c r="A31" s="1"/>
      <c r="B31" s="6" t="s">
        <v>22</v>
      </c>
      <c r="C31" s="6" t="s">
        <v>1113</v>
      </c>
      <c r="D31" s="91" t="s">
        <v>47</v>
      </c>
      <c r="E31" s="6" t="s">
        <v>1259</v>
      </c>
      <c r="F31" s="91" t="s">
        <v>1260</v>
      </c>
      <c r="G31" s="91" t="s">
        <v>1261</v>
      </c>
      <c r="H31" s="91" t="s">
        <v>1262</v>
      </c>
      <c r="I31" s="91" t="s">
        <v>900</v>
      </c>
      <c r="J31" s="179" t="s">
        <v>1232</v>
      </c>
      <c r="K31" s="91" t="s">
        <v>900</v>
      </c>
      <c r="L31" s="91" t="s">
        <v>900</v>
      </c>
      <c r="M31" s="91" t="s">
        <v>900</v>
      </c>
      <c r="N31" s="91" t="s">
        <v>1247</v>
      </c>
      <c r="O31" s="6" t="s">
        <v>1213</v>
      </c>
      <c r="P31" s="6"/>
    </row>
    <row r="32" spans="1:16" x14ac:dyDescent="0.3">
      <c r="A32" s="1"/>
      <c r="B32" s="6" t="s">
        <v>22</v>
      </c>
      <c r="C32" s="6" t="s">
        <v>1113</v>
      </c>
      <c r="D32" s="91" t="s">
        <v>47</v>
      </c>
      <c r="E32" s="6" t="s">
        <v>1259</v>
      </c>
      <c r="F32" s="91" t="s">
        <v>1261</v>
      </c>
      <c r="G32" s="91" t="s">
        <v>1263</v>
      </c>
      <c r="H32" s="91" t="s">
        <v>900</v>
      </c>
      <c r="I32" s="91" t="s">
        <v>900</v>
      </c>
      <c r="J32" s="180" t="s">
        <v>1234</v>
      </c>
      <c r="K32" s="91" t="s">
        <v>900</v>
      </c>
      <c r="L32" s="91" t="s">
        <v>900</v>
      </c>
      <c r="M32" s="91" t="s">
        <v>900</v>
      </c>
      <c r="N32" s="91" t="s">
        <v>900</v>
      </c>
      <c r="O32" s="6" t="s">
        <v>1213</v>
      </c>
      <c r="P32" s="6"/>
    </row>
    <row r="33" spans="1:16" x14ac:dyDescent="0.3">
      <c r="A33" s="1"/>
      <c r="B33" s="6" t="s">
        <v>22</v>
      </c>
      <c r="C33" s="6" t="s">
        <v>1113</v>
      </c>
      <c r="D33" s="91" t="s">
        <v>47</v>
      </c>
      <c r="E33" s="6" t="s">
        <v>1259</v>
      </c>
      <c r="F33" s="91" t="s">
        <v>1263</v>
      </c>
      <c r="G33" s="91" t="s">
        <v>1233</v>
      </c>
      <c r="H33" s="91" t="s">
        <v>900</v>
      </c>
      <c r="I33" s="91" t="s">
        <v>900</v>
      </c>
      <c r="J33" s="179" t="s">
        <v>1232</v>
      </c>
      <c r="K33" s="91" t="s">
        <v>900</v>
      </c>
      <c r="L33" s="91" t="s">
        <v>900</v>
      </c>
      <c r="M33" s="91" t="s">
        <v>900</v>
      </c>
      <c r="N33" s="91" t="s">
        <v>1247</v>
      </c>
      <c r="O33" s="6" t="s">
        <v>1213</v>
      </c>
      <c r="P33" s="6"/>
    </row>
    <row r="34" spans="1:16" x14ac:dyDescent="0.3">
      <c r="A34" s="1"/>
      <c r="B34" s="6" t="s">
        <v>22</v>
      </c>
      <c r="C34" s="6" t="s">
        <v>1113</v>
      </c>
      <c r="D34" s="91" t="s">
        <v>47</v>
      </c>
      <c r="E34" s="6" t="s">
        <v>1259</v>
      </c>
      <c r="F34" s="91" t="s">
        <v>1233</v>
      </c>
      <c r="G34" s="91" t="s">
        <v>1264</v>
      </c>
      <c r="H34" s="91" t="s">
        <v>900</v>
      </c>
      <c r="I34" s="91" t="s">
        <v>1265</v>
      </c>
      <c r="J34" s="179" t="s">
        <v>1232</v>
      </c>
      <c r="K34" s="91" t="s">
        <v>900</v>
      </c>
      <c r="L34" s="91" t="s">
        <v>900</v>
      </c>
      <c r="M34" s="91" t="s">
        <v>900</v>
      </c>
      <c r="N34" s="91" t="s">
        <v>900</v>
      </c>
      <c r="O34" s="6" t="s">
        <v>1213</v>
      </c>
      <c r="P34" s="6"/>
    </row>
    <row r="35" spans="1:16" x14ac:dyDescent="0.3">
      <c r="A35" s="1"/>
      <c r="B35" s="6" t="s">
        <v>22</v>
      </c>
      <c r="C35" s="6" t="s">
        <v>1113</v>
      </c>
      <c r="D35" s="91" t="s">
        <v>47</v>
      </c>
      <c r="E35" s="6" t="s">
        <v>1259</v>
      </c>
      <c r="F35" s="91" t="s">
        <v>1266</v>
      </c>
      <c r="G35" s="91" t="s">
        <v>1267</v>
      </c>
      <c r="H35" s="91" t="s">
        <v>1268</v>
      </c>
      <c r="I35" s="91" t="s">
        <v>1269</v>
      </c>
      <c r="J35" s="179" t="s">
        <v>1232</v>
      </c>
      <c r="K35" s="91" t="s">
        <v>900</v>
      </c>
      <c r="L35" s="91" t="s">
        <v>900</v>
      </c>
      <c r="M35" s="91" t="s">
        <v>900</v>
      </c>
      <c r="N35" s="91" t="s">
        <v>900</v>
      </c>
      <c r="O35" s="6" t="s">
        <v>1213</v>
      </c>
      <c r="P35" s="6" t="s">
        <v>1270</v>
      </c>
    </row>
    <row r="36" spans="1:16" x14ac:dyDescent="0.3">
      <c r="A36" s="1"/>
      <c r="B36" s="6" t="s">
        <v>66</v>
      </c>
      <c r="C36" s="6" t="s">
        <v>71</v>
      </c>
      <c r="D36" s="91" t="s">
        <v>457</v>
      </c>
      <c r="E36" s="6" t="s">
        <v>1271</v>
      </c>
      <c r="F36" s="91" t="s">
        <v>1210</v>
      </c>
      <c r="G36" s="91" t="s">
        <v>1272</v>
      </c>
      <c r="H36" s="91" t="s">
        <v>900</v>
      </c>
      <c r="I36" s="91" t="s">
        <v>1273</v>
      </c>
      <c r="J36" s="179" t="s">
        <v>1232</v>
      </c>
      <c r="K36" s="91" t="s">
        <v>900</v>
      </c>
      <c r="L36" s="91" t="s">
        <v>900</v>
      </c>
      <c r="M36" s="91" t="s">
        <v>900</v>
      </c>
      <c r="N36" s="91" t="s">
        <v>900</v>
      </c>
      <c r="O36" s="6" t="s">
        <v>1213</v>
      </c>
      <c r="P36" s="6"/>
    </row>
    <row r="37" spans="1:16" x14ac:dyDescent="0.3">
      <c r="A37" s="1"/>
      <c r="B37" s="6" t="s">
        <v>66</v>
      </c>
      <c r="C37" s="6" t="s">
        <v>71</v>
      </c>
      <c r="D37" s="91" t="s">
        <v>32</v>
      </c>
      <c r="E37" s="6" t="s">
        <v>1274</v>
      </c>
      <c r="F37" s="91" t="s">
        <v>1210</v>
      </c>
      <c r="G37" s="91" t="s">
        <v>1275</v>
      </c>
      <c r="H37" s="91" t="s">
        <v>900</v>
      </c>
      <c r="I37" s="91" t="s">
        <v>900</v>
      </c>
      <c r="J37" s="180" t="s">
        <v>1234</v>
      </c>
      <c r="K37" s="91" t="s">
        <v>900</v>
      </c>
      <c r="L37" s="91" t="s">
        <v>900</v>
      </c>
      <c r="M37" s="91" t="s">
        <v>900</v>
      </c>
      <c r="N37" s="91" t="s">
        <v>900</v>
      </c>
      <c r="O37" s="6" t="s">
        <v>1213</v>
      </c>
      <c r="P37" s="6" t="s">
        <v>1276</v>
      </c>
    </row>
    <row r="38" spans="1:16" x14ac:dyDescent="0.3">
      <c r="A38" s="1"/>
      <c r="B38" s="6" t="s">
        <v>66</v>
      </c>
      <c r="C38" s="6" t="s">
        <v>71</v>
      </c>
      <c r="D38" s="91" t="s">
        <v>321</v>
      </c>
      <c r="E38" s="6" t="s">
        <v>1277</v>
      </c>
      <c r="F38" s="91" t="s">
        <v>1210</v>
      </c>
      <c r="G38" s="91" t="s">
        <v>1272</v>
      </c>
      <c r="H38" s="91" t="s">
        <v>900</v>
      </c>
      <c r="I38" s="91" t="s">
        <v>900</v>
      </c>
      <c r="J38" s="179" t="s">
        <v>1232</v>
      </c>
      <c r="K38" s="91" t="s">
        <v>900</v>
      </c>
      <c r="L38" s="91" t="s">
        <v>900</v>
      </c>
      <c r="M38" s="91" t="s">
        <v>900</v>
      </c>
      <c r="N38" s="91" t="s">
        <v>900</v>
      </c>
      <c r="O38" s="6" t="s">
        <v>1213</v>
      </c>
      <c r="P38" s="6" t="s">
        <v>1278</v>
      </c>
    </row>
    <row r="39" spans="1:16" x14ac:dyDescent="0.3">
      <c r="A39" s="1"/>
      <c r="B39" s="6" t="s">
        <v>66</v>
      </c>
      <c r="C39" s="6" t="s">
        <v>71</v>
      </c>
      <c r="D39" s="91" t="s">
        <v>321</v>
      </c>
      <c r="E39" s="6" t="s">
        <v>1277</v>
      </c>
      <c r="F39" s="91" t="s">
        <v>1272</v>
      </c>
      <c r="G39" s="91" t="s">
        <v>1279</v>
      </c>
      <c r="H39" s="91" t="s">
        <v>900</v>
      </c>
      <c r="I39" s="91" t="s">
        <v>900</v>
      </c>
      <c r="J39" s="180" t="s">
        <v>1234</v>
      </c>
      <c r="K39" s="91" t="s">
        <v>900</v>
      </c>
      <c r="L39" s="91" t="s">
        <v>900</v>
      </c>
      <c r="M39" s="91" t="s">
        <v>900</v>
      </c>
      <c r="N39" s="91" t="s">
        <v>900</v>
      </c>
      <c r="O39" s="6" t="s">
        <v>1213</v>
      </c>
      <c r="P39" s="6" t="s">
        <v>1278</v>
      </c>
    </row>
    <row r="40" spans="1:16" x14ac:dyDescent="0.3">
      <c r="A40" s="1"/>
      <c r="B40" s="6" t="s">
        <v>66</v>
      </c>
      <c r="C40" s="6" t="s">
        <v>71</v>
      </c>
      <c r="D40" s="91" t="s">
        <v>457</v>
      </c>
      <c r="E40" s="6" t="s">
        <v>1271</v>
      </c>
      <c r="F40" s="91" t="s">
        <v>1279</v>
      </c>
      <c r="G40" s="91" t="s">
        <v>1280</v>
      </c>
      <c r="H40" s="91" t="s">
        <v>1281</v>
      </c>
      <c r="I40" s="91" t="s">
        <v>900</v>
      </c>
      <c r="J40" s="179" t="s">
        <v>1232</v>
      </c>
      <c r="K40" s="91" t="s">
        <v>900</v>
      </c>
      <c r="L40" s="91" t="s">
        <v>900</v>
      </c>
      <c r="M40" s="91" t="s">
        <v>900</v>
      </c>
      <c r="N40" s="91" t="s">
        <v>900</v>
      </c>
      <c r="O40" s="6" t="s">
        <v>1213</v>
      </c>
      <c r="P40" s="6"/>
    </row>
    <row r="41" spans="1:16" x14ac:dyDescent="0.3">
      <c r="A41" s="1"/>
      <c r="B41" s="6" t="s">
        <v>66</v>
      </c>
      <c r="C41" s="6" t="s">
        <v>71</v>
      </c>
      <c r="D41" s="91" t="s">
        <v>321</v>
      </c>
      <c r="E41" s="6" t="s">
        <v>1277</v>
      </c>
      <c r="F41" s="91" t="s">
        <v>1279</v>
      </c>
      <c r="G41" s="91" t="s">
        <v>1282</v>
      </c>
      <c r="H41" s="91" t="s">
        <v>900</v>
      </c>
      <c r="I41" s="91" t="s">
        <v>900</v>
      </c>
      <c r="J41" s="179" t="s">
        <v>1232</v>
      </c>
      <c r="K41" s="91" t="s">
        <v>900</v>
      </c>
      <c r="L41" s="91" t="s">
        <v>900</v>
      </c>
      <c r="M41" s="91" t="s">
        <v>900</v>
      </c>
      <c r="N41" s="91" t="s">
        <v>900</v>
      </c>
      <c r="O41" s="6" t="s">
        <v>1213</v>
      </c>
      <c r="P41" s="6" t="s">
        <v>1278</v>
      </c>
    </row>
    <row r="42" spans="1:16" x14ac:dyDescent="0.3">
      <c r="A42" s="1"/>
      <c r="B42" s="6" t="s">
        <v>66</v>
      </c>
      <c r="C42" s="6" t="s">
        <v>71</v>
      </c>
      <c r="D42" s="91" t="s">
        <v>47</v>
      </c>
      <c r="E42" s="6" t="s">
        <v>1283</v>
      </c>
      <c r="F42" s="91" t="s">
        <v>1282</v>
      </c>
      <c r="G42" s="91" t="s">
        <v>1284</v>
      </c>
      <c r="H42" s="91" t="s">
        <v>900</v>
      </c>
      <c r="I42" s="91" t="s">
        <v>900</v>
      </c>
      <c r="J42" s="179" t="s">
        <v>1232</v>
      </c>
      <c r="K42" s="91" t="s">
        <v>900</v>
      </c>
      <c r="L42" s="91" t="s">
        <v>900</v>
      </c>
      <c r="M42" s="91" t="s">
        <v>900</v>
      </c>
      <c r="N42" s="91" t="s">
        <v>900</v>
      </c>
      <c r="O42" s="6" t="s">
        <v>1213</v>
      </c>
      <c r="P42" s="6"/>
    </row>
    <row r="43" spans="1:16" x14ac:dyDescent="0.3">
      <c r="A43" s="1"/>
      <c r="B43" s="6" t="s">
        <v>66</v>
      </c>
      <c r="C43" s="6" t="s">
        <v>71</v>
      </c>
      <c r="D43" s="91" t="s">
        <v>457</v>
      </c>
      <c r="E43" s="6" t="s">
        <v>1271</v>
      </c>
      <c r="F43" s="91" t="s">
        <v>1280</v>
      </c>
      <c r="G43" s="91" t="s">
        <v>1285</v>
      </c>
      <c r="H43" s="91" t="s">
        <v>900</v>
      </c>
      <c r="I43" s="91" t="s">
        <v>900</v>
      </c>
      <c r="J43" s="180" t="s">
        <v>1234</v>
      </c>
      <c r="K43" s="91" t="s">
        <v>900</v>
      </c>
      <c r="L43" s="91" t="s">
        <v>900</v>
      </c>
      <c r="M43" s="91" t="s">
        <v>900</v>
      </c>
      <c r="N43" s="91" t="s">
        <v>900</v>
      </c>
      <c r="O43" s="6" t="s">
        <v>1213</v>
      </c>
      <c r="P43" s="6"/>
    </row>
    <row r="44" spans="1:16" x14ac:dyDescent="0.3">
      <c r="A44" s="1"/>
      <c r="B44" s="6" t="s">
        <v>66</v>
      </c>
      <c r="C44" s="6" t="s">
        <v>71</v>
      </c>
      <c r="D44" s="91" t="s">
        <v>457</v>
      </c>
      <c r="E44" s="6" t="s">
        <v>1271</v>
      </c>
      <c r="F44" s="91" t="s">
        <v>1285</v>
      </c>
      <c r="G44" s="91" t="s">
        <v>1284</v>
      </c>
      <c r="H44" s="91" t="s">
        <v>900</v>
      </c>
      <c r="I44" s="91" t="s">
        <v>900</v>
      </c>
      <c r="J44" s="179" t="s">
        <v>1232</v>
      </c>
      <c r="K44" s="91" t="s">
        <v>900</v>
      </c>
      <c r="L44" s="91" t="s">
        <v>900</v>
      </c>
      <c r="M44" s="91" t="s">
        <v>900</v>
      </c>
      <c r="N44" s="91" t="s">
        <v>900</v>
      </c>
      <c r="O44" s="6" t="s">
        <v>1213</v>
      </c>
      <c r="P44" s="6"/>
    </row>
    <row r="45" spans="1:16" x14ac:dyDescent="0.3">
      <c r="A45" s="1"/>
      <c r="B45" s="6" t="s">
        <v>66</v>
      </c>
      <c r="C45" s="6" t="s">
        <v>71</v>
      </c>
      <c r="D45" s="91" t="s">
        <v>47</v>
      </c>
      <c r="E45" s="6" t="s">
        <v>1286</v>
      </c>
      <c r="F45" s="91" t="s">
        <v>1284</v>
      </c>
      <c r="G45" s="91" t="s">
        <v>1287</v>
      </c>
      <c r="H45" s="91" t="s">
        <v>900</v>
      </c>
      <c r="I45" s="91" t="s">
        <v>900</v>
      </c>
      <c r="J45" s="179" t="s">
        <v>1232</v>
      </c>
      <c r="K45" s="91" t="s">
        <v>900</v>
      </c>
      <c r="L45" s="91" t="s">
        <v>900</v>
      </c>
      <c r="M45" s="91" t="s">
        <v>900</v>
      </c>
      <c r="N45" s="91" t="s">
        <v>900</v>
      </c>
      <c r="O45" s="6" t="s">
        <v>1213</v>
      </c>
      <c r="P45" s="6"/>
    </row>
    <row r="46" spans="1:16" x14ac:dyDescent="0.3">
      <c r="A46" s="1"/>
      <c r="B46" s="6" t="s">
        <v>66</v>
      </c>
      <c r="C46" s="6" t="s">
        <v>71</v>
      </c>
      <c r="D46" s="91" t="s">
        <v>32</v>
      </c>
      <c r="E46" s="6" t="s">
        <v>1274</v>
      </c>
      <c r="F46" s="91" t="s">
        <v>1288</v>
      </c>
      <c r="G46" s="91" t="s">
        <v>1287</v>
      </c>
      <c r="H46" s="91" t="s">
        <v>1289</v>
      </c>
      <c r="I46" s="91" t="s">
        <v>900</v>
      </c>
      <c r="J46" s="179" t="s">
        <v>1232</v>
      </c>
      <c r="K46" s="91" t="s">
        <v>900</v>
      </c>
      <c r="L46" s="91" t="s">
        <v>900</v>
      </c>
      <c r="M46" s="91" t="s">
        <v>900</v>
      </c>
      <c r="N46" s="91" t="s">
        <v>900</v>
      </c>
      <c r="O46" s="6" t="s">
        <v>1213</v>
      </c>
      <c r="P46" s="6" t="s">
        <v>1290</v>
      </c>
    </row>
    <row r="47" spans="1:16" x14ac:dyDescent="0.3">
      <c r="A47" s="1"/>
      <c r="B47" s="6" t="s">
        <v>66</v>
      </c>
      <c r="C47" s="6" t="s">
        <v>71</v>
      </c>
      <c r="D47" s="91" t="s">
        <v>47</v>
      </c>
      <c r="E47" s="6" t="s">
        <v>1291</v>
      </c>
      <c r="F47" s="91" t="s">
        <v>1287</v>
      </c>
      <c r="G47" s="91" t="s">
        <v>1211</v>
      </c>
      <c r="H47" s="91" t="s">
        <v>900</v>
      </c>
      <c r="I47" s="91" t="s">
        <v>900</v>
      </c>
      <c r="J47" s="179" t="s">
        <v>1232</v>
      </c>
      <c r="K47" s="91" t="s">
        <v>900</v>
      </c>
      <c r="L47" s="91" t="s">
        <v>900</v>
      </c>
      <c r="M47" s="91" t="s">
        <v>900</v>
      </c>
      <c r="N47" s="91" t="s">
        <v>900</v>
      </c>
      <c r="O47" s="6" t="s">
        <v>1213</v>
      </c>
      <c r="P47" s="6"/>
    </row>
    <row r="48" spans="1:16" x14ac:dyDescent="0.3">
      <c r="A48" s="1"/>
      <c r="B48" s="6" t="s">
        <v>75</v>
      </c>
      <c r="C48" s="6" t="s">
        <v>76</v>
      </c>
      <c r="D48" s="91" t="s">
        <v>47</v>
      </c>
      <c r="E48" s="6" t="s">
        <v>1292</v>
      </c>
      <c r="F48" s="91" t="s">
        <v>1210</v>
      </c>
      <c r="G48" s="91" t="s">
        <v>1211</v>
      </c>
      <c r="H48" s="91" t="s">
        <v>900</v>
      </c>
      <c r="I48" s="91" t="s">
        <v>900</v>
      </c>
      <c r="J48" s="179" t="s">
        <v>1232</v>
      </c>
      <c r="K48" s="91" t="s">
        <v>900</v>
      </c>
      <c r="L48" s="91" t="s">
        <v>900</v>
      </c>
      <c r="M48" s="91" t="s">
        <v>900</v>
      </c>
      <c r="N48" s="91" t="s">
        <v>900</v>
      </c>
      <c r="O48" s="6" t="s">
        <v>1213</v>
      </c>
      <c r="P48" s="6"/>
    </row>
    <row r="49" spans="1:16" ht="26.4" x14ac:dyDescent="0.3">
      <c r="A49" s="1"/>
      <c r="B49" s="6" t="s">
        <v>299</v>
      </c>
      <c r="C49" s="6" t="s">
        <v>1136</v>
      </c>
      <c r="D49" s="91" t="s">
        <v>47</v>
      </c>
      <c r="E49" s="6" t="s">
        <v>1293</v>
      </c>
      <c r="F49" s="91" t="s">
        <v>1294</v>
      </c>
      <c r="G49" s="91" t="s">
        <v>1295</v>
      </c>
      <c r="H49" s="91" t="s">
        <v>1296</v>
      </c>
      <c r="I49" s="91" t="s">
        <v>1297</v>
      </c>
      <c r="J49" s="181" t="s">
        <v>1298</v>
      </c>
      <c r="K49" s="91" t="s">
        <v>900</v>
      </c>
      <c r="L49" s="91" t="s">
        <v>900</v>
      </c>
      <c r="M49" s="91" t="s">
        <v>900</v>
      </c>
      <c r="N49" s="91" t="s">
        <v>900</v>
      </c>
      <c r="O49" s="6" t="s">
        <v>1213</v>
      </c>
      <c r="P49" s="6"/>
    </row>
    <row r="50" spans="1:16" ht="52.8" x14ac:dyDescent="0.3">
      <c r="A50" s="1"/>
      <c r="B50" s="6" t="s">
        <v>82</v>
      </c>
      <c r="C50" s="6" t="s">
        <v>89</v>
      </c>
      <c r="D50" s="91" t="s">
        <v>47</v>
      </c>
      <c r="E50" s="6" t="s">
        <v>1299</v>
      </c>
      <c r="F50" s="91" t="s">
        <v>1210</v>
      </c>
      <c r="G50" s="91" t="s">
        <v>1211</v>
      </c>
      <c r="H50" s="91" t="s">
        <v>900</v>
      </c>
      <c r="I50" s="91" t="s">
        <v>900</v>
      </c>
      <c r="J50" s="179" t="s">
        <v>1232</v>
      </c>
      <c r="K50" s="91" t="s">
        <v>900</v>
      </c>
      <c r="L50" s="91" t="s">
        <v>900</v>
      </c>
      <c r="M50" s="91" t="s">
        <v>900</v>
      </c>
      <c r="N50" s="91" t="s">
        <v>900</v>
      </c>
      <c r="O50" s="6" t="s">
        <v>1213</v>
      </c>
      <c r="P50" s="6" t="s">
        <v>1300</v>
      </c>
    </row>
    <row r="51" spans="1:16" x14ac:dyDescent="0.3">
      <c r="A51" s="1"/>
      <c r="B51" s="6" t="s">
        <v>82</v>
      </c>
      <c r="C51" s="6" t="s">
        <v>93</v>
      </c>
      <c r="D51" s="91" t="s">
        <v>47</v>
      </c>
      <c r="E51" s="6" t="s">
        <v>1301</v>
      </c>
      <c r="F51" s="91" t="s">
        <v>1210</v>
      </c>
      <c r="G51" s="91" t="s">
        <v>1211</v>
      </c>
      <c r="H51" s="91" t="s">
        <v>900</v>
      </c>
      <c r="I51" s="91" t="s">
        <v>900</v>
      </c>
      <c r="J51" s="179" t="s">
        <v>1232</v>
      </c>
      <c r="K51" s="91" t="s">
        <v>900</v>
      </c>
      <c r="L51" s="91" t="s">
        <v>900</v>
      </c>
      <c r="M51" s="91" t="s">
        <v>900</v>
      </c>
      <c r="N51" s="91" t="s">
        <v>900</v>
      </c>
      <c r="O51" s="6" t="s">
        <v>1213</v>
      </c>
      <c r="P51" s="6"/>
    </row>
    <row r="52" spans="1:16" x14ac:dyDescent="0.3">
      <c r="A52" s="1"/>
      <c r="B52" s="6" t="s">
        <v>104</v>
      </c>
      <c r="C52" s="6" t="s">
        <v>120</v>
      </c>
      <c r="D52" s="91" t="s">
        <v>47</v>
      </c>
      <c r="E52" s="6" t="s">
        <v>1302</v>
      </c>
      <c r="F52" s="91" t="s">
        <v>33</v>
      </c>
      <c r="G52" s="91" t="s">
        <v>1239</v>
      </c>
      <c r="H52" s="91" t="s">
        <v>1303</v>
      </c>
      <c r="I52" s="91" t="s">
        <v>900</v>
      </c>
      <c r="J52" s="179" t="s">
        <v>1232</v>
      </c>
      <c r="K52" s="91" t="s">
        <v>900</v>
      </c>
      <c r="L52" s="91" t="s">
        <v>900</v>
      </c>
      <c r="M52" s="91" t="s">
        <v>900</v>
      </c>
      <c r="N52" s="91" t="s">
        <v>900</v>
      </c>
      <c r="O52" s="6" t="s">
        <v>1213</v>
      </c>
      <c r="P52" s="6"/>
    </row>
    <row r="53" spans="1:16" x14ac:dyDescent="0.3">
      <c r="A53" s="1"/>
      <c r="B53" s="6" t="s">
        <v>104</v>
      </c>
      <c r="C53" s="6" t="s">
        <v>120</v>
      </c>
      <c r="D53" s="91" t="s">
        <v>47</v>
      </c>
      <c r="E53" s="6" t="s">
        <v>1302</v>
      </c>
      <c r="F53" s="91" t="s">
        <v>1239</v>
      </c>
      <c r="G53" s="91" t="s">
        <v>1304</v>
      </c>
      <c r="H53" s="91" t="s">
        <v>900</v>
      </c>
      <c r="I53" s="91" t="s">
        <v>1305</v>
      </c>
      <c r="J53" s="180" t="s">
        <v>1234</v>
      </c>
      <c r="K53" s="91" t="s">
        <v>900</v>
      </c>
      <c r="L53" s="91" t="s">
        <v>900</v>
      </c>
      <c r="M53" s="91" t="s">
        <v>900</v>
      </c>
      <c r="N53" s="91" t="s">
        <v>900</v>
      </c>
      <c r="O53" s="6" t="s">
        <v>1213</v>
      </c>
      <c r="P53" s="6"/>
    </row>
    <row r="54" spans="1:16" x14ac:dyDescent="0.3">
      <c r="A54" s="1"/>
      <c r="B54" s="6" t="s">
        <v>104</v>
      </c>
      <c r="C54" s="6" t="s">
        <v>123</v>
      </c>
      <c r="D54" s="91" t="s">
        <v>321</v>
      </c>
      <c r="E54" s="6" t="s">
        <v>1306</v>
      </c>
      <c r="F54" s="91" t="s">
        <v>1210</v>
      </c>
      <c r="G54" s="91" t="s">
        <v>1307</v>
      </c>
      <c r="H54" s="91" t="s">
        <v>900</v>
      </c>
      <c r="I54" s="91" t="s">
        <v>1308</v>
      </c>
      <c r="J54" s="180" t="s">
        <v>1234</v>
      </c>
      <c r="K54" s="91" t="s">
        <v>900</v>
      </c>
      <c r="L54" s="91" t="s">
        <v>900</v>
      </c>
      <c r="M54" s="91" t="s">
        <v>900</v>
      </c>
      <c r="N54" s="91" t="s">
        <v>900</v>
      </c>
      <c r="O54" s="6" t="s">
        <v>1213</v>
      </c>
      <c r="P54" s="6"/>
    </row>
    <row r="55" spans="1:16" x14ac:dyDescent="0.3">
      <c r="A55" s="1"/>
      <c r="B55" s="6" t="s">
        <v>104</v>
      </c>
      <c r="C55" s="6" t="s">
        <v>123</v>
      </c>
      <c r="D55" s="91" t="s">
        <v>64</v>
      </c>
      <c r="E55" s="6" t="s">
        <v>1309</v>
      </c>
      <c r="F55" s="91" t="s">
        <v>1210</v>
      </c>
      <c r="G55" s="91" t="s">
        <v>1310</v>
      </c>
      <c r="H55" s="91" t="s">
        <v>900</v>
      </c>
      <c r="I55" s="91" t="s">
        <v>1311</v>
      </c>
      <c r="J55" s="180" t="s">
        <v>1234</v>
      </c>
      <c r="K55" s="91" t="s">
        <v>900</v>
      </c>
      <c r="L55" s="91" t="s">
        <v>900</v>
      </c>
      <c r="M55" s="91" t="s">
        <v>900</v>
      </c>
      <c r="N55" s="91" t="s">
        <v>900</v>
      </c>
      <c r="O55" s="6" t="s">
        <v>1213</v>
      </c>
      <c r="P55" s="6"/>
    </row>
    <row r="56" spans="1:16" x14ac:dyDescent="0.3">
      <c r="A56" s="1"/>
      <c r="B56" s="6" t="s">
        <v>104</v>
      </c>
      <c r="C56" s="6" t="s">
        <v>123</v>
      </c>
      <c r="D56" s="91" t="s">
        <v>64</v>
      </c>
      <c r="E56" s="6" t="s">
        <v>1309</v>
      </c>
      <c r="F56" s="91" t="s">
        <v>1312</v>
      </c>
      <c r="G56" s="91" t="s">
        <v>1313</v>
      </c>
      <c r="H56" s="91" t="s">
        <v>1314</v>
      </c>
      <c r="I56" s="91" t="s">
        <v>900</v>
      </c>
      <c r="J56" s="179" t="s">
        <v>1232</v>
      </c>
      <c r="K56" s="91" t="s">
        <v>900</v>
      </c>
      <c r="L56" s="91" t="s">
        <v>900</v>
      </c>
      <c r="M56" s="91" t="s">
        <v>900</v>
      </c>
      <c r="N56" s="91" t="s">
        <v>900</v>
      </c>
      <c r="O56" s="6" t="s">
        <v>1213</v>
      </c>
      <c r="P56" s="6"/>
    </row>
    <row r="57" spans="1:16" x14ac:dyDescent="0.3">
      <c r="A57" s="1"/>
      <c r="B57" s="6" t="s">
        <v>104</v>
      </c>
      <c r="C57" s="6" t="s">
        <v>123</v>
      </c>
      <c r="D57" s="91" t="s">
        <v>321</v>
      </c>
      <c r="E57" s="6" t="s">
        <v>1306</v>
      </c>
      <c r="F57" s="91" t="s">
        <v>1315</v>
      </c>
      <c r="G57" s="91" t="s">
        <v>1280</v>
      </c>
      <c r="H57" s="91" t="s">
        <v>1316</v>
      </c>
      <c r="I57" s="91" t="s">
        <v>900</v>
      </c>
      <c r="J57" s="179" t="s">
        <v>1232</v>
      </c>
      <c r="K57" s="91" t="s">
        <v>900</v>
      </c>
      <c r="L57" s="91" t="s">
        <v>900</v>
      </c>
      <c r="M57" s="91" t="s">
        <v>900</v>
      </c>
      <c r="N57" s="91" t="s">
        <v>900</v>
      </c>
      <c r="O57" s="6" t="s">
        <v>1213</v>
      </c>
      <c r="P57" s="6"/>
    </row>
    <row r="58" spans="1:16" x14ac:dyDescent="0.3">
      <c r="A58" s="1"/>
      <c r="B58" s="6" t="s">
        <v>104</v>
      </c>
      <c r="C58" s="6" t="s">
        <v>123</v>
      </c>
      <c r="D58" s="91" t="s">
        <v>64</v>
      </c>
      <c r="E58" s="6" t="s">
        <v>1309</v>
      </c>
      <c r="F58" s="91" t="s">
        <v>1313</v>
      </c>
      <c r="G58" s="91" t="s">
        <v>1285</v>
      </c>
      <c r="H58" s="91" t="s">
        <v>900</v>
      </c>
      <c r="I58" s="91" t="s">
        <v>900</v>
      </c>
      <c r="J58" s="180" t="s">
        <v>1234</v>
      </c>
      <c r="K58" s="91" t="s">
        <v>900</v>
      </c>
      <c r="L58" s="91" t="s">
        <v>900</v>
      </c>
      <c r="M58" s="91" t="s">
        <v>900</v>
      </c>
      <c r="N58" s="91" t="s">
        <v>900</v>
      </c>
      <c r="O58" s="6" t="s">
        <v>1213</v>
      </c>
      <c r="P58" s="6"/>
    </row>
    <row r="59" spans="1:16" x14ac:dyDescent="0.3">
      <c r="A59" s="1"/>
      <c r="B59" s="6" t="s">
        <v>104</v>
      </c>
      <c r="C59" s="6" t="s">
        <v>123</v>
      </c>
      <c r="D59" s="91" t="s">
        <v>321</v>
      </c>
      <c r="E59" s="6" t="s">
        <v>1306</v>
      </c>
      <c r="F59" s="91" t="s">
        <v>1280</v>
      </c>
      <c r="G59" s="91" t="s">
        <v>1285</v>
      </c>
      <c r="H59" s="91" t="s">
        <v>900</v>
      </c>
      <c r="I59" s="91" t="s">
        <v>900</v>
      </c>
      <c r="J59" s="180" t="s">
        <v>1234</v>
      </c>
      <c r="K59" s="91" t="s">
        <v>900</v>
      </c>
      <c r="L59" s="91" t="s">
        <v>900</v>
      </c>
      <c r="M59" s="91" t="s">
        <v>900</v>
      </c>
      <c r="N59" s="91" t="s">
        <v>900</v>
      </c>
      <c r="O59" s="6" t="s">
        <v>1213</v>
      </c>
      <c r="P59" s="6"/>
    </row>
    <row r="60" spans="1:16" x14ac:dyDescent="0.3">
      <c r="A60" s="1"/>
      <c r="B60" s="6" t="s">
        <v>104</v>
      </c>
      <c r="C60" s="6" t="s">
        <v>123</v>
      </c>
      <c r="D60" s="91" t="s">
        <v>321</v>
      </c>
      <c r="E60" s="6" t="s">
        <v>1306</v>
      </c>
      <c r="F60" s="91" t="s">
        <v>1285</v>
      </c>
      <c r="G60" s="91" t="s">
        <v>1317</v>
      </c>
      <c r="H60" s="91" t="s">
        <v>900</v>
      </c>
      <c r="I60" s="91" t="s">
        <v>900</v>
      </c>
      <c r="J60" s="179" t="s">
        <v>1232</v>
      </c>
      <c r="K60" s="91" t="s">
        <v>900</v>
      </c>
      <c r="L60" s="91" t="s">
        <v>900</v>
      </c>
      <c r="M60" s="91" t="s">
        <v>900</v>
      </c>
      <c r="N60" s="91" t="s">
        <v>900</v>
      </c>
      <c r="O60" s="6" t="s">
        <v>1213</v>
      </c>
      <c r="P60" s="6"/>
    </row>
    <row r="61" spans="1:16" x14ac:dyDescent="0.3">
      <c r="A61" s="1"/>
      <c r="B61" s="6" t="s">
        <v>104</v>
      </c>
      <c r="C61" s="6" t="s">
        <v>123</v>
      </c>
      <c r="D61" s="91" t="s">
        <v>64</v>
      </c>
      <c r="E61" s="6" t="s">
        <v>1309</v>
      </c>
      <c r="F61" s="91" t="s">
        <v>1285</v>
      </c>
      <c r="G61" s="91" t="s">
        <v>1317</v>
      </c>
      <c r="H61" s="91" t="s">
        <v>900</v>
      </c>
      <c r="I61" s="91" t="s">
        <v>900</v>
      </c>
      <c r="J61" s="179" t="s">
        <v>1232</v>
      </c>
      <c r="K61" s="91" t="s">
        <v>900</v>
      </c>
      <c r="L61" s="91" t="s">
        <v>900</v>
      </c>
      <c r="M61" s="91" t="s">
        <v>900</v>
      </c>
      <c r="N61" s="91" t="s">
        <v>900</v>
      </c>
      <c r="O61" s="6" t="s">
        <v>1213</v>
      </c>
      <c r="P61" s="6"/>
    </row>
    <row r="62" spans="1:16" x14ac:dyDescent="0.3">
      <c r="A62" s="1"/>
      <c r="B62" s="6" t="s">
        <v>104</v>
      </c>
      <c r="C62" s="6" t="s">
        <v>123</v>
      </c>
      <c r="D62" s="91" t="s">
        <v>321</v>
      </c>
      <c r="E62" s="6" t="s">
        <v>1306</v>
      </c>
      <c r="F62" s="91" t="s">
        <v>1317</v>
      </c>
      <c r="G62" s="91" t="s">
        <v>1318</v>
      </c>
      <c r="H62" s="91" t="s">
        <v>900</v>
      </c>
      <c r="I62" s="91" t="s">
        <v>900</v>
      </c>
      <c r="J62" s="180" t="s">
        <v>1234</v>
      </c>
      <c r="K62" s="91" t="s">
        <v>900</v>
      </c>
      <c r="L62" s="91" t="s">
        <v>900</v>
      </c>
      <c r="M62" s="91" t="s">
        <v>900</v>
      </c>
      <c r="N62" s="91" t="s">
        <v>900</v>
      </c>
      <c r="O62" s="6" t="s">
        <v>1213</v>
      </c>
      <c r="P62" s="6"/>
    </row>
    <row r="63" spans="1:16" x14ac:dyDescent="0.3">
      <c r="A63" s="1"/>
      <c r="B63" s="6" t="s">
        <v>104</v>
      </c>
      <c r="C63" s="6" t="s">
        <v>123</v>
      </c>
      <c r="D63" s="91" t="s">
        <v>64</v>
      </c>
      <c r="E63" s="6" t="s">
        <v>1309</v>
      </c>
      <c r="F63" s="91" t="s">
        <v>1317</v>
      </c>
      <c r="G63" s="91" t="s">
        <v>1319</v>
      </c>
      <c r="H63" s="91" t="s">
        <v>900</v>
      </c>
      <c r="I63" s="91" t="s">
        <v>900</v>
      </c>
      <c r="J63" s="180" t="s">
        <v>1234</v>
      </c>
      <c r="K63" s="91" t="s">
        <v>900</v>
      </c>
      <c r="L63" s="91" t="s">
        <v>900</v>
      </c>
      <c r="M63" s="91" t="s">
        <v>900</v>
      </c>
      <c r="N63" s="91" t="s">
        <v>900</v>
      </c>
      <c r="O63" s="6" t="s">
        <v>1213</v>
      </c>
      <c r="P63" s="6"/>
    </row>
    <row r="64" spans="1:16" x14ac:dyDescent="0.3">
      <c r="A64" s="1"/>
      <c r="B64" s="6" t="s">
        <v>104</v>
      </c>
      <c r="C64" s="6" t="s">
        <v>123</v>
      </c>
      <c r="D64" s="91" t="s">
        <v>321</v>
      </c>
      <c r="E64" s="6" t="s">
        <v>1306</v>
      </c>
      <c r="F64" s="91" t="s">
        <v>1318</v>
      </c>
      <c r="G64" s="91" t="s">
        <v>1320</v>
      </c>
      <c r="H64" s="91" t="s">
        <v>900</v>
      </c>
      <c r="I64" s="91" t="s">
        <v>900</v>
      </c>
      <c r="J64" s="179" t="s">
        <v>1232</v>
      </c>
      <c r="K64" s="91" t="s">
        <v>900</v>
      </c>
      <c r="L64" s="91" t="s">
        <v>900</v>
      </c>
      <c r="M64" s="91" t="s">
        <v>900</v>
      </c>
      <c r="N64" s="91" t="s">
        <v>900</v>
      </c>
      <c r="O64" s="6" t="s">
        <v>1213</v>
      </c>
      <c r="P64" s="6"/>
    </row>
    <row r="65" spans="1:16" x14ac:dyDescent="0.3">
      <c r="A65" s="1"/>
      <c r="B65" s="6" t="s">
        <v>104</v>
      </c>
      <c r="C65" s="6" t="s">
        <v>123</v>
      </c>
      <c r="D65" s="91" t="s">
        <v>321</v>
      </c>
      <c r="E65" s="6" t="s">
        <v>1306</v>
      </c>
      <c r="F65" s="91" t="s">
        <v>1320</v>
      </c>
      <c r="G65" s="91" t="s">
        <v>1319</v>
      </c>
      <c r="H65" s="91" t="s">
        <v>900</v>
      </c>
      <c r="I65" s="91" t="s">
        <v>900</v>
      </c>
      <c r="J65" s="180" t="s">
        <v>1234</v>
      </c>
      <c r="K65" s="91" t="s">
        <v>900</v>
      </c>
      <c r="L65" s="91" t="s">
        <v>900</v>
      </c>
      <c r="M65" s="91" t="s">
        <v>900</v>
      </c>
      <c r="N65" s="91" t="s">
        <v>900</v>
      </c>
      <c r="O65" s="6" t="s">
        <v>1213</v>
      </c>
      <c r="P65" s="6"/>
    </row>
    <row r="66" spans="1:16" x14ac:dyDescent="0.3">
      <c r="A66" s="1"/>
      <c r="B66" s="6" t="s">
        <v>104</v>
      </c>
      <c r="C66" s="6" t="s">
        <v>123</v>
      </c>
      <c r="D66" s="91" t="s">
        <v>321</v>
      </c>
      <c r="E66" s="6" t="s">
        <v>1306</v>
      </c>
      <c r="F66" s="91" t="s">
        <v>1319</v>
      </c>
      <c r="G66" s="91" t="s">
        <v>1321</v>
      </c>
      <c r="H66" s="91" t="s">
        <v>900</v>
      </c>
      <c r="I66" s="91" t="s">
        <v>900</v>
      </c>
      <c r="J66" s="179" t="s">
        <v>1232</v>
      </c>
      <c r="K66" s="91" t="s">
        <v>900</v>
      </c>
      <c r="L66" s="91" t="s">
        <v>900</v>
      </c>
      <c r="M66" s="91" t="s">
        <v>900</v>
      </c>
      <c r="N66" s="91" t="s">
        <v>900</v>
      </c>
      <c r="O66" s="6" t="s">
        <v>1213</v>
      </c>
      <c r="P66" s="6"/>
    </row>
    <row r="67" spans="1:16" x14ac:dyDescent="0.3">
      <c r="A67" s="1"/>
      <c r="B67" s="6" t="s">
        <v>104</v>
      </c>
      <c r="C67" s="6" t="s">
        <v>123</v>
      </c>
      <c r="D67" s="91" t="s">
        <v>64</v>
      </c>
      <c r="E67" s="6" t="s">
        <v>1309</v>
      </c>
      <c r="F67" s="91" t="s">
        <v>1319</v>
      </c>
      <c r="G67" s="91" t="s">
        <v>1322</v>
      </c>
      <c r="H67" s="91" t="s">
        <v>900</v>
      </c>
      <c r="I67" s="91" t="s">
        <v>1323</v>
      </c>
      <c r="J67" s="179" t="s">
        <v>1232</v>
      </c>
      <c r="K67" s="91" t="s">
        <v>900</v>
      </c>
      <c r="L67" s="91" t="s">
        <v>900</v>
      </c>
      <c r="M67" s="91" t="s">
        <v>900</v>
      </c>
      <c r="N67" s="91" t="s">
        <v>900</v>
      </c>
      <c r="O67" s="6" t="s">
        <v>1213</v>
      </c>
      <c r="P67" s="6"/>
    </row>
    <row r="68" spans="1:16" x14ac:dyDescent="0.3">
      <c r="A68" s="1"/>
      <c r="B68" s="6" t="s">
        <v>104</v>
      </c>
      <c r="C68" s="6" t="s">
        <v>123</v>
      </c>
      <c r="D68" s="91" t="s">
        <v>321</v>
      </c>
      <c r="E68" s="6" t="s">
        <v>1306</v>
      </c>
      <c r="F68" s="91" t="s">
        <v>1321</v>
      </c>
      <c r="G68" s="91" t="s">
        <v>1211</v>
      </c>
      <c r="H68" s="91" t="s">
        <v>900</v>
      </c>
      <c r="I68" s="91" t="s">
        <v>900</v>
      </c>
      <c r="J68" s="180" t="s">
        <v>1234</v>
      </c>
      <c r="K68" s="91" t="s">
        <v>900</v>
      </c>
      <c r="L68" s="91" t="s">
        <v>900</v>
      </c>
      <c r="M68" s="91" t="s">
        <v>900</v>
      </c>
      <c r="N68" s="91" t="s">
        <v>900</v>
      </c>
      <c r="O68" s="6" t="s">
        <v>1213</v>
      </c>
      <c r="P68" s="6"/>
    </row>
    <row r="69" spans="1:16" x14ac:dyDescent="0.3">
      <c r="A69" s="1"/>
      <c r="B69" s="6" t="s">
        <v>358</v>
      </c>
      <c r="C69" s="6" t="s">
        <v>1017</v>
      </c>
      <c r="D69" s="91" t="s">
        <v>47</v>
      </c>
      <c r="E69" s="6" t="s">
        <v>1324</v>
      </c>
      <c r="F69" s="91" t="s">
        <v>1210</v>
      </c>
      <c r="G69" s="91" t="s">
        <v>1211</v>
      </c>
      <c r="H69" s="91" t="s">
        <v>900</v>
      </c>
      <c r="I69" s="91" t="s">
        <v>1325</v>
      </c>
      <c r="J69" s="178" t="s">
        <v>1212</v>
      </c>
      <c r="K69" s="91" t="s">
        <v>900</v>
      </c>
      <c r="L69" s="91" t="s">
        <v>900</v>
      </c>
      <c r="M69" s="91" t="s">
        <v>900</v>
      </c>
      <c r="N69" s="91" t="s">
        <v>900</v>
      </c>
      <c r="O69" s="6" t="s">
        <v>1213</v>
      </c>
      <c r="P69" s="6"/>
    </row>
    <row r="70" spans="1:16" x14ac:dyDescent="0.3">
      <c r="A70" s="1"/>
      <c r="B70" s="6" t="s">
        <v>358</v>
      </c>
      <c r="C70" s="6" t="s">
        <v>1150</v>
      </c>
      <c r="D70" s="91" t="s">
        <v>47</v>
      </c>
      <c r="E70" s="6" t="s">
        <v>1326</v>
      </c>
      <c r="F70" s="91" t="s">
        <v>1210</v>
      </c>
      <c r="G70" s="91" t="s">
        <v>1211</v>
      </c>
      <c r="H70" s="91" t="s">
        <v>900</v>
      </c>
      <c r="I70" s="91" t="s">
        <v>900</v>
      </c>
      <c r="J70" s="178" t="s">
        <v>1212</v>
      </c>
      <c r="K70" s="91" t="s">
        <v>900</v>
      </c>
      <c r="L70" s="91" t="s">
        <v>900</v>
      </c>
      <c r="M70" s="91" t="s">
        <v>900</v>
      </c>
      <c r="N70" s="91" t="s">
        <v>900</v>
      </c>
      <c r="O70" s="6" t="s">
        <v>1213</v>
      </c>
      <c r="P70" s="6"/>
    </row>
    <row r="71" spans="1:16" x14ac:dyDescent="0.3">
      <c r="A71" s="1"/>
      <c r="B71" s="6" t="s">
        <v>358</v>
      </c>
      <c r="C71" s="6" t="s">
        <v>1151</v>
      </c>
      <c r="D71" s="91" t="s">
        <v>47</v>
      </c>
      <c r="E71" s="6" t="s">
        <v>1327</v>
      </c>
      <c r="F71" s="91" t="s">
        <v>1210</v>
      </c>
      <c r="G71" s="91" t="s">
        <v>1211</v>
      </c>
      <c r="H71" s="91" t="s">
        <v>900</v>
      </c>
      <c r="I71" s="91" t="s">
        <v>900</v>
      </c>
      <c r="J71" s="178" t="s">
        <v>1212</v>
      </c>
      <c r="K71" s="91" t="s">
        <v>900</v>
      </c>
      <c r="L71" s="91" t="s">
        <v>900</v>
      </c>
      <c r="M71" s="91" t="s">
        <v>900</v>
      </c>
      <c r="N71" s="91" t="s">
        <v>900</v>
      </c>
      <c r="O71" s="6" t="s">
        <v>1213</v>
      </c>
      <c r="P71" s="6"/>
    </row>
    <row r="72" spans="1:16" x14ac:dyDescent="0.3">
      <c r="A72" s="1"/>
      <c r="B72" s="6" t="s">
        <v>358</v>
      </c>
      <c r="C72" s="6" t="s">
        <v>1152</v>
      </c>
      <c r="D72" s="91" t="s">
        <v>47</v>
      </c>
      <c r="E72" s="6" t="s">
        <v>1328</v>
      </c>
      <c r="F72" s="91" t="s">
        <v>1210</v>
      </c>
      <c r="G72" s="91" t="s">
        <v>1211</v>
      </c>
      <c r="H72" s="91" t="s">
        <v>900</v>
      </c>
      <c r="I72" s="91" t="s">
        <v>900</v>
      </c>
      <c r="J72" s="178" t="s">
        <v>1212</v>
      </c>
      <c r="K72" s="91" t="s">
        <v>900</v>
      </c>
      <c r="L72" s="91" t="s">
        <v>900</v>
      </c>
      <c r="M72" s="91" t="s">
        <v>900</v>
      </c>
      <c r="N72" s="91" t="s">
        <v>900</v>
      </c>
      <c r="O72" s="6" t="s">
        <v>1213</v>
      </c>
      <c r="P72" s="6"/>
    </row>
    <row r="73" spans="1:16" ht="26.4" x14ac:dyDescent="0.3">
      <c r="A73" s="1"/>
      <c r="B73" s="6" t="s">
        <v>362</v>
      </c>
      <c r="C73" s="6" t="s">
        <v>1153</v>
      </c>
      <c r="D73" s="91" t="s">
        <v>1154</v>
      </c>
      <c r="E73" s="6" t="s">
        <v>1329</v>
      </c>
      <c r="F73" s="91" t="s">
        <v>1330</v>
      </c>
      <c r="G73" s="91" t="s">
        <v>1331</v>
      </c>
      <c r="H73" s="91" t="s">
        <v>1332</v>
      </c>
      <c r="I73" s="91" t="s">
        <v>900</v>
      </c>
      <c r="J73" s="182" t="s">
        <v>1333</v>
      </c>
      <c r="K73" s="91" t="s">
        <v>900</v>
      </c>
      <c r="L73" s="91" t="s">
        <v>900</v>
      </c>
      <c r="M73" s="91" t="s">
        <v>900</v>
      </c>
      <c r="N73" s="91" t="s">
        <v>900</v>
      </c>
      <c r="O73" s="6" t="s">
        <v>1213</v>
      </c>
      <c r="P73" s="6"/>
    </row>
    <row r="74" spans="1:16" ht="26.4" x14ac:dyDescent="0.3">
      <c r="A74" s="1"/>
      <c r="B74" s="6" t="s">
        <v>362</v>
      </c>
      <c r="C74" s="6" t="s">
        <v>1153</v>
      </c>
      <c r="D74" s="91" t="s">
        <v>1154</v>
      </c>
      <c r="E74" s="6" t="s">
        <v>1329</v>
      </c>
      <c r="F74" s="91" t="s">
        <v>1331</v>
      </c>
      <c r="G74" s="91" t="s">
        <v>1334</v>
      </c>
      <c r="H74" s="91" t="s">
        <v>900</v>
      </c>
      <c r="I74" s="91" t="s">
        <v>1335</v>
      </c>
      <c r="J74" s="182" t="s">
        <v>1333</v>
      </c>
      <c r="K74" s="91" t="s">
        <v>900</v>
      </c>
      <c r="L74" s="91" t="s">
        <v>900</v>
      </c>
      <c r="M74" s="91" t="s">
        <v>900</v>
      </c>
      <c r="N74" s="91" t="s">
        <v>900</v>
      </c>
      <c r="O74" s="6" t="s">
        <v>1213</v>
      </c>
      <c r="P74" s="6"/>
    </row>
    <row r="75" spans="1:16" x14ac:dyDescent="0.3">
      <c r="A75" s="1"/>
      <c r="B75" s="6" t="s">
        <v>137</v>
      </c>
      <c r="C75" s="6" t="s">
        <v>1157</v>
      </c>
      <c r="D75" s="91" t="s">
        <v>47</v>
      </c>
      <c r="E75" s="6" t="s">
        <v>1336</v>
      </c>
      <c r="F75" s="91" t="s">
        <v>1210</v>
      </c>
      <c r="G75" s="91" t="s">
        <v>1211</v>
      </c>
      <c r="H75" s="91" t="s">
        <v>900</v>
      </c>
      <c r="I75" s="91" t="s">
        <v>900</v>
      </c>
      <c r="J75" s="179" t="s">
        <v>1232</v>
      </c>
      <c r="K75" s="91" t="s">
        <v>900</v>
      </c>
      <c r="L75" s="91" t="s">
        <v>900</v>
      </c>
      <c r="M75" s="91" t="s">
        <v>900</v>
      </c>
      <c r="N75" s="91" t="s">
        <v>900</v>
      </c>
      <c r="O75" s="6" t="s">
        <v>1213</v>
      </c>
      <c r="P75" s="6"/>
    </row>
    <row r="76" spans="1:16" x14ac:dyDescent="0.3">
      <c r="A76" s="1"/>
      <c r="B76" s="6" t="s">
        <v>30</v>
      </c>
      <c r="C76" s="6" t="s">
        <v>1158</v>
      </c>
      <c r="D76" s="91" t="s">
        <v>457</v>
      </c>
      <c r="E76" s="6" t="s">
        <v>1337</v>
      </c>
      <c r="F76" s="91" t="s">
        <v>1210</v>
      </c>
      <c r="G76" s="91" t="s">
        <v>1338</v>
      </c>
      <c r="H76" s="91" t="s">
        <v>900</v>
      </c>
      <c r="I76" s="91" t="s">
        <v>1339</v>
      </c>
      <c r="J76" s="180" t="s">
        <v>1234</v>
      </c>
      <c r="K76" s="91" t="s">
        <v>900</v>
      </c>
      <c r="L76" s="91" t="s">
        <v>900</v>
      </c>
      <c r="M76" s="91" t="s">
        <v>900</v>
      </c>
      <c r="N76" s="91" t="s">
        <v>900</v>
      </c>
      <c r="O76" s="6" t="s">
        <v>1213</v>
      </c>
      <c r="P76" s="6"/>
    </row>
    <row r="77" spans="1:16" x14ac:dyDescent="0.3">
      <c r="A77" s="1"/>
      <c r="B77" s="6" t="s">
        <v>30</v>
      </c>
      <c r="C77" s="6" t="s">
        <v>1158</v>
      </c>
      <c r="D77" s="91" t="s">
        <v>32</v>
      </c>
      <c r="E77" s="6" t="s">
        <v>1340</v>
      </c>
      <c r="F77" s="91" t="s">
        <v>1341</v>
      </c>
      <c r="G77" s="91" t="s">
        <v>33</v>
      </c>
      <c r="H77" s="91" t="s">
        <v>1342</v>
      </c>
      <c r="I77" s="91" t="s">
        <v>900</v>
      </c>
      <c r="J77" s="179" t="s">
        <v>1232</v>
      </c>
      <c r="K77" s="91" t="s">
        <v>900</v>
      </c>
      <c r="L77" s="91" t="s">
        <v>900</v>
      </c>
      <c r="M77" s="91" t="s">
        <v>900</v>
      </c>
      <c r="N77" s="91" t="s">
        <v>900</v>
      </c>
      <c r="O77" s="6" t="s">
        <v>1213</v>
      </c>
      <c r="P77" s="6"/>
    </row>
    <row r="78" spans="1:16" x14ac:dyDescent="0.3">
      <c r="A78" s="1"/>
      <c r="B78" s="6" t="s">
        <v>30</v>
      </c>
      <c r="C78" s="6" t="s">
        <v>1158</v>
      </c>
      <c r="D78" s="91" t="s">
        <v>32</v>
      </c>
      <c r="E78" s="6" t="s">
        <v>1340</v>
      </c>
      <c r="F78" s="91" t="s">
        <v>1297</v>
      </c>
      <c r="G78" s="91" t="s">
        <v>1343</v>
      </c>
      <c r="H78" s="91" t="s">
        <v>900</v>
      </c>
      <c r="I78" s="91" t="s">
        <v>900</v>
      </c>
      <c r="J78" s="179" t="s">
        <v>1232</v>
      </c>
      <c r="K78" s="91" t="s">
        <v>900</v>
      </c>
      <c r="L78" s="91" t="s">
        <v>900</v>
      </c>
      <c r="M78" s="91" t="s">
        <v>900</v>
      </c>
      <c r="N78" s="91" t="s">
        <v>900</v>
      </c>
      <c r="O78" s="6" t="s">
        <v>1213</v>
      </c>
      <c r="P78" s="6"/>
    </row>
    <row r="79" spans="1:16" x14ac:dyDescent="0.3">
      <c r="A79" s="1"/>
      <c r="B79" s="6" t="s">
        <v>30</v>
      </c>
      <c r="C79" s="6" t="s">
        <v>1158</v>
      </c>
      <c r="D79" s="91" t="s">
        <v>32</v>
      </c>
      <c r="E79" s="6" t="s">
        <v>1340</v>
      </c>
      <c r="F79" s="91" t="s">
        <v>1343</v>
      </c>
      <c r="G79" s="91" t="s">
        <v>1211</v>
      </c>
      <c r="H79" s="91" t="s">
        <v>900</v>
      </c>
      <c r="I79" s="91" t="s">
        <v>900</v>
      </c>
      <c r="J79" s="180" t="s">
        <v>1234</v>
      </c>
      <c r="K79" s="91" t="s">
        <v>900</v>
      </c>
      <c r="L79" s="91" t="s">
        <v>900</v>
      </c>
      <c r="M79" s="91" t="s">
        <v>900</v>
      </c>
      <c r="N79" s="91" t="s">
        <v>900</v>
      </c>
      <c r="O79" s="6" t="s">
        <v>1213</v>
      </c>
      <c r="P79" s="6"/>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1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30" customHeight="1" x14ac:dyDescent="0.4">
      <c r="A5" s="1"/>
      <c r="B5" s="22" t="s">
        <v>2870</v>
      </c>
      <c r="C5" s="1"/>
      <c r="D5" s="1"/>
      <c r="E5" s="1"/>
      <c r="F5" s="1"/>
      <c r="G5" s="1"/>
      <c r="H5" s="1"/>
    </row>
    <row r="6" spans="1:8" ht="52.95" customHeight="1" x14ac:dyDescent="0.3">
      <c r="A6" s="1"/>
      <c r="B6" s="3" t="s">
        <v>4</v>
      </c>
      <c r="C6" s="3" t="s">
        <v>2871</v>
      </c>
      <c r="D6" s="3" t="s">
        <v>2872</v>
      </c>
      <c r="E6" s="3" t="s">
        <v>7</v>
      </c>
      <c r="F6" s="3" t="s">
        <v>8</v>
      </c>
      <c r="G6" s="3" t="s">
        <v>2873</v>
      </c>
      <c r="H6" s="3" t="s">
        <v>1598</v>
      </c>
    </row>
    <row r="7" spans="1:8" x14ac:dyDescent="0.3">
      <c r="A7" s="1"/>
      <c r="B7" s="6" t="s">
        <v>2874</v>
      </c>
      <c r="C7" s="6" t="s">
        <v>194</v>
      </c>
      <c r="D7" s="91" t="s">
        <v>196</v>
      </c>
      <c r="E7" s="91" t="s">
        <v>1260</v>
      </c>
      <c r="F7" s="91" t="s">
        <v>1246</v>
      </c>
      <c r="G7" s="6" t="s">
        <v>900</v>
      </c>
      <c r="H7" s="6" t="s">
        <v>2875</v>
      </c>
    </row>
    <row r="8" spans="1:8" x14ac:dyDescent="0.3">
      <c r="A8" s="1"/>
      <c r="B8" s="6" t="s">
        <v>2874</v>
      </c>
      <c r="C8" s="6" t="s">
        <v>194</v>
      </c>
      <c r="D8" s="91" t="s">
        <v>200</v>
      </c>
      <c r="E8" s="91" t="s">
        <v>1260</v>
      </c>
      <c r="F8" s="91" t="s">
        <v>1246</v>
      </c>
      <c r="G8" s="6" t="s">
        <v>900</v>
      </c>
      <c r="H8" s="6" t="s">
        <v>2876</v>
      </c>
    </row>
    <row r="9" spans="1:8" x14ac:dyDescent="0.3">
      <c r="A9" s="1"/>
      <c r="B9" s="6" t="s">
        <v>2877</v>
      </c>
      <c r="C9" s="6" t="s">
        <v>366</v>
      </c>
      <c r="D9" s="91" t="s">
        <v>2218</v>
      </c>
      <c r="E9" s="91" t="s">
        <v>1260</v>
      </c>
      <c r="F9" s="91" t="s">
        <v>1246</v>
      </c>
      <c r="G9" s="6" t="s">
        <v>900</v>
      </c>
      <c r="H9" s="6" t="s">
        <v>2876</v>
      </c>
    </row>
    <row r="10" spans="1:8" x14ac:dyDescent="0.3">
      <c r="A10" s="1"/>
      <c r="B10" s="6" t="s">
        <v>2877</v>
      </c>
      <c r="C10" s="6" t="s">
        <v>366</v>
      </c>
      <c r="D10" s="91" t="s">
        <v>2219</v>
      </c>
      <c r="E10" s="91" t="s">
        <v>1260</v>
      </c>
      <c r="F10" s="91" t="s">
        <v>1246</v>
      </c>
      <c r="G10" s="6" t="s">
        <v>900</v>
      </c>
      <c r="H10" s="6" t="s">
        <v>2876</v>
      </c>
    </row>
    <row r="11" spans="1:8" x14ac:dyDescent="0.3">
      <c r="A11" s="1"/>
      <c r="B11" s="6" t="s">
        <v>2878</v>
      </c>
      <c r="C11" s="6" t="s">
        <v>464</v>
      </c>
      <c r="D11" s="91" t="s">
        <v>2226</v>
      </c>
      <c r="E11" s="91" t="s">
        <v>1260</v>
      </c>
      <c r="F11" s="91" t="s">
        <v>1246</v>
      </c>
      <c r="G11" s="6" t="s">
        <v>900</v>
      </c>
      <c r="H11" s="6" t="s">
        <v>2876</v>
      </c>
    </row>
    <row r="12" spans="1:8" x14ac:dyDescent="0.3">
      <c r="A12" s="1"/>
      <c r="B12" s="6" t="s">
        <v>2874</v>
      </c>
      <c r="C12" s="6" t="s">
        <v>194</v>
      </c>
      <c r="D12" s="91" t="s">
        <v>196</v>
      </c>
      <c r="E12" s="91" t="s">
        <v>1248</v>
      </c>
      <c r="F12" s="91" t="s">
        <v>1334</v>
      </c>
      <c r="G12" s="6" t="s">
        <v>900</v>
      </c>
      <c r="H12" s="6" t="s">
        <v>900</v>
      </c>
    </row>
    <row r="13" spans="1:8" x14ac:dyDescent="0.3">
      <c r="A13" s="1"/>
      <c r="B13" s="6" t="s">
        <v>2874</v>
      </c>
      <c r="C13" s="6" t="s">
        <v>194</v>
      </c>
      <c r="D13" s="91" t="s">
        <v>200</v>
      </c>
      <c r="E13" s="91" t="s">
        <v>1248</v>
      </c>
      <c r="F13" s="91" t="s">
        <v>1334</v>
      </c>
      <c r="G13" s="6" t="s">
        <v>900</v>
      </c>
      <c r="H13" s="6" t="s">
        <v>900</v>
      </c>
    </row>
    <row r="14" spans="1:8" x14ac:dyDescent="0.3">
      <c r="A14" s="1"/>
      <c r="B14" s="6" t="s">
        <v>2877</v>
      </c>
      <c r="C14" s="6" t="s">
        <v>366</v>
      </c>
      <c r="D14" s="91" t="s">
        <v>2218</v>
      </c>
      <c r="E14" s="91" t="s">
        <v>1248</v>
      </c>
      <c r="F14" s="91" t="s">
        <v>1334</v>
      </c>
      <c r="G14" s="6" t="s">
        <v>900</v>
      </c>
      <c r="H14" s="6" t="s">
        <v>900</v>
      </c>
    </row>
    <row r="15" spans="1:8" x14ac:dyDescent="0.3">
      <c r="A15" s="1"/>
      <c r="B15" s="6" t="s">
        <v>2877</v>
      </c>
      <c r="C15" s="6" t="s">
        <v>366</v>
      </c>
      <c r="D15" s="91" t="s">
        <v>2219</v>
      </c>
      <c r="E15" s="91" t="s">
        <v>1248</v>
      </c>
      <c r="F15" s="91" t="s">
        <v>1334</v>
      </c>
      <c r="G15" s="6" t="s">
        <v>900</v>
      </c>
      <c r="H15" s="6" t="s">
        <v>900</v>
      </c>
    </row>
    <row r="16" spans="1:8" x14ac:dyDescent="0.3">
      <c r="A16" s="1"/>
      <c r="B16" s="6" t="s">
        <v>2878</v>
      </c>
      <c r="C16" s="6" t="s">
        <v>464</v>
      </c>
      <c r="D16" s="91" t="s">
        <v>2226</v>
      </c>
      <c r="E16" s="91" t="s">
        <v>1248</v>
      </c>
      <c r="F16" s="91" t="s">
        <v>1334</v>
      </c>
      <c r="G16" s="6" t="s">
        <v>900</v>
      </c>
      <c r="H16" s="6" t="s">
        <v>900</v>
      </c>
    </row>
  </sheetData>
  <mergeCells count="1">
    <mergeCell ref="B3:G3"/>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2879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2880</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2881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3" t="s">
        <v>900</v>
      </c>
      <c r="C8" s="183" t="s">
        <v>900</v>
      </c>
      <c r="D8" s="183" t="s">
        <v>900</v>
      </c>
      <c r="E8" s="183" t="s">
        <v>900</v>
      </c>
      <c r="F8" s="183" t="s">
        <v>900</v>
      </c>
      <c r="G8" s="183" t="s">
        <v>2882</v>
      </c>
      <c r="H8" s="183" t="s">
        <v>900</v>
      </c>
      <c r="I8" s="183" t="s">
        <v>900</v>
      </c>
      <c r="J8" s="183" t="s">
        <v>2883</v>
      </c>
      <c r="K8" s="183" t="s">
        <v>900</v>
      </c>
      <c r="L8" s="183" t="s">
        <v>900</v>
      </c>
      <c r="M8" s="183" t="s">
        <v>2884</v>
      </c>
      <c r="N8" s="183" t="s">
        <v>900</v>
      </c>
      <c r="O8" s="183" t="s">
        <v>900</v>
      </c>
      <c r="P8" s="183" t="s">
        <v>2885</v>
      </c>
      <c r="Q8" s="183" t="s">
        <v>900</v>
      </c>
      <c r="R8" s="183" t="s">
        <v>900</v>
      </c>
      <c r="S8" s="183" t="s">
        <v>2886</v>
      </c>
      <c r="T8" s="183" t="s">
        <v>900</v>
      </c>
      <c r="U8" s="183" t="s">
        <v>900</v>
      </c>
      <c r="V8" s="183" t="s">
        <v>2887</v>
      </c>
      <c r="W8" s="183" t="s">
        <v>900</v>
      </c>
      <c r="X8" s="183" t="s">
        <v>900</v>
      </c>
      <c r="Y8" s="183" t="s">
        <v>2888</v>
      </c>
      <c r="Z8" s="183" t="s">
        <v>900</v>
      </c>
      <c r="AA8" s="183" t="s">
        <v>900</v>
      </c>
      <c r="AB8" s="183" t="s">
        <v>2889</v>
      </c>
      <c r="AC8" s="183" t="s">
        <v>900</v>
      </c>
      <c r="AD8" s="183" t="s">
        <v>900</v>
      </c>
      <c r="AE8" s="183" t="s">
        <v>2890</v>
      </c>
      <c r="AF8" s="183" t="s">
        <v>900</v>
      </c>
      <c r="AG8" s="183" t="s">
        <v>900</v>
      </c>
      <c r="AH8" s="183" t="s">
        <v>2891</v>
      </c>
      <c r="AI8" s="183" t="s">
        <v>900</v>
      </c>
      <c r="AJ8" s="183" t="s">
        <v>900</v>
      </c>
      <c r="AK8" s="183" t="s">
        <v>2892</v>
      </c>
      <c r="AL8" s="183" t="s">
        <v>900</v>
      </c>
      <c r="AM8" s="183" t="s">
        <v>900</v>
      </c>
      <c r="AN8" s="183" t="s">
        <v>2893</v>
      </c>
      <c r="AO8" s="183" t="s">
        <v>900</v>
      </c>
      <c r="AP8" s="183" t="s">
        <v>900</v>
      </c>
      <c r="AQ8" s="183" t="s">
        <v>2894</v>
      </c>
      <c r="AR8" s="183" t="s">
        <v>900</v>
      </c>
      <c r="AS8" s="183" t="s">
        <v>900</v>
      </c>
      <c r="AT8" s="183" t="s">
        <v>2895</v>
      </c>
      <c r="AU8" s="183" t="s">
        <v>900</v>
      </c>
      <c r="AV8" s="183" t="s">
        <v>900</v>
      </c>
      <c r="AW8" s="183" t="s">
        <v>2896</v>
      </c>
      <c r="AX8" s="183" t="s">
        <v>900</v>
      </c>
      <c r="AY8" s="183" t="s">
        <v>900</v>
      </c>
      <c r="AZ8" s="183" t="s">
        <v>2897</v>
      </c>
      <c r="BA8" s="183" t="s">
        <v>900</v>
      </c>
      <c r="BB8" s="183" t="s">
        <v>900</v>
      </c>
      <c r="BC8" s="183" t="s">
        <v>2898</v>
      </c>
      <c r="BD8" s="183" t="s">
        <v>900</v>
      </c>
      <c r="BE8" s="183" t="s">
        <v>900</v>
      </c>
      <c r="BF8" s="183" t="s">
        <v>2899</v>
      </c>
      <c r="BG8" s="183" t="s">
        <v>900</v>
      </c>
      <c r="BH8" s="183" t="s">
        <v>900</v>
      </c>
      <c r="BI8" s="183" t="s">
        <v>2900</v>
      </c>
      <c r="BJ8" s="183" t="s">
        <v>900</v>
      </c>
      <c r="BK8" s="183" t="s">
        <v>900</v>
      </c>
      <c r="BL8" s="183" t="s">
        <v>2901</v>
      </c>
      <c r="BM8" s="183" t="s">
        <v>900</v>
      </c>
      <c r="BN8" s="183" t="s">
        <v>900</v>
      </c>
      <c r="BO8" s="183" t="s">
        <v>2902</v>
      </c>
      <c r="BP8" s="183" t="s">
        <v>900</v>
      </c>
      <c r="BQ8" s="183" t="s">
        <v>900</v>
      </c>
      <c r="BR8" s="183" t="s">
        <v>2903</v>
      </c>
      <c r="BS8" s="183" t="s">
        <v>900</v>
      </c>
      <c r="BT8" s="183" t="s">
        <v>900</v>
      </c>
      <c r="BU8" s="183" t="s">
        <v>2904</v>
      </c>
      <c r="BV8" s="183" t="s">
        <v>900</v>
      </c>
      <c r="BW8" s="183" t="s">
        <v>900</v>
      </c>
      <c r="BX8" s="183" t="s">
        <v>2905</v>
      </c>
      <c r="BY8" s="183" t="s">
        <v>900</v>
      </c>
      <c r="BZ8" s="183" t="s">
        <v>900</v>
      </c>
      <c r="CA8" s="183" t="s">
        <v>2906</v>
      </c>
      <c r="CB8" s="183" t="s">
        <v>900</v>
      </c>
      <c r="CC8" s="183" t="s">
        <v>900</v>
      </c>
      <c r="CD8" s="183" t="s">
        <v>2907</v>
      </c>
      <c r="CE8" s="183" t="s">
        <v>900</v>
      </c>
      <c r="CF8" s="183" t="s">
        <v>900</v>
      </c>
      <c r="CG8" s="183" t="s">
        <v>2908</v>
      </c>
      <c r="CH8" s="183" t="s">
        <v>900</v>
      </c>
      <c r="CI8" s="183" t="s">
        <v>900</v>
      </c>
      <c r="CJ8" s="183" t="s">
        <v>2909</v>
      </c>
      <c r="CK8" s="183" t="s">
        <v>900</v>
      </c>
      <c r="CL8" s="183" t="s">
        <v>900</v>
      </c>
      <c r="CM8" s="183" t="s">
        <v>2910</v>
      </c>
      <c r="CN8" s="183" t="s">
        <v>900</v>
      </c>
      <c r="CO8" s="183" t="s">
        <v>900</v>
      </c>
      <c r="CP8" s="183" t="s">
        <v>2911</v>
      </c>
      <c r="CQ8" s="183" t="s">
        <v>900</v>
      </c>
      <c r="CR8" s="183" t="s">
        <v>900</v>
      </c>
      <c r="CS8" s="183" t="s">
        <v>2912</v>
      </c>
      <c r="CT8" s="183" t="s">
        <v>900</v>
      </c>
      <c r="CU8" s="183" t="s">
        <v>900</v>
      </c>
      <c r="CV8" s="183" t="s">
        <v>2913</v>
      </c>
      <c r="CW8" s="183" t="s">
        <v>900</v>
      </c>
      <c r="CX8" s="183" t="s">
        <v>900</v>
      </c>
      <c r="CY8" s="183" t="s">
        <v>2914</v>
      </c>
      <c r="CZ8" s="183" t="s">
        <v>900</v>
      </c>
      <c r="DA8" s="183" t="s">
        <v>900</v>
      </c>
      <c r="DB8" s="183" t="s">
        <v>2915</v>
      </c>
      <c r="DC8" s="183" t="s">
        <v>900</v>
      </c>
      <c r="DD8" s="183" t="s">
        <v>900</v>
      </c>
      <c r="DE8" s="183" t="s">
        <v>2916</v>
      </c>
      <c r="DF8" s="183" t="s">
        <v>900</v>
      </c>
      <c r="DG8" s="183" t="s">
        <v>900</v>
      </c>
      <c r="DH8" s="183" t="s">
        <v>2917</v>
      </c>
      <c r="DI8" s="183" t="s">
        <v>900</v>
      </c>
      <c r="DJ8" s="183" t="s">
        <v>900</v>
      </c>
      <c r="DK8" s="183" t="s">
        <v>2918</v>
      </c>
      <c r="DL8" s="183" t="s">
        <v>900</v>
      </c>
      <c r="DM8" s="183" t="s">
        <v>900</v>
      </c>
      <c r="DN8" s="183" t="s">
        <v>2919</v>
      </c>
      <c r="DO8" s="183" t="s">
        <v>900</v>
      </c>
      <c r="DP8" s="183" t="s">
        <v>900</v>
      </c>
      <c r="DQ8" s="183" t="s">
        <v>2920</v>
      </c>
      <c r="DR8" s="183" t="s">
        <v>900</v>
      </c>
      <c r="DS8" s="183" t="s">
        <v>900</v>
      </c>
      <c r="DT8" s="183" t="s">
        <v>2921</v>
      </c>
      <c r="DU8" s="183" t="s">
        <v>900</v>
      </c>
      <c r="DV8" s="183" t="s">
        <v>900</v>
      </c>
      <c r="DW8" s="183" t="s">
        <v>2922</v>
      </c>
      <c r="DX8" s="183" t="s">
        <v>900</v>
      </c>
      <c r="DY8" s="183" t="s">
        <v>900</v>
      </c>
      <c r="DZ8" s="183" t="s">
        <v>2923</v>
      </c>
      <c r="EA8" s="183" t="s">
        <v>900</v>
      </c>
      <c r="EB8" s="183" t="s">
        <v>900</v>
      </c>
      <c r="EC8" s="183" t="s">
        <v>2924</v>
      </c>
      <c r="ED8" s="183" t="s">
        <v>900</v>
      </c>
      <c r="EE8" s="183" t="s">
        <v>900</v>
      </c>
      <c r="EF8" s="183" t="s">
        <v>2925</v>
      </c>
      <c r="EG8" s="183" t="s">
        <v>900</v>
      </c>
      <c r="EH8" s="183" t="s">
        <v>900</v>
      </c>
      <c r="EI8" s="183" t="s">
        <v>2926</v>
      </c>
      <c r="EJ8" s="183" t="s">
        <v>900</v>
      </c>
      <c r="EK8" s="183" t="s">
        <v>900</v>
      </c>
      <c r="EL8" s="183" t="s">
        <v>2927</v>
      </c>
      <c r="EM8" s="183" t="s">
        <v>900</v>
      </c>
      <c r="EN8" s="183" t="s">
        <v>900</v>
      </c>
      <c r="EO8" s="183" t="s">
        <v>2928</v>
      </c>
      <c r="EP8" s="183" t="s">
        <v>900</v>
      </c>
      <c r="EQ8" s="183" t="s">
        <v>900</v>
      </c>
      <c r="ER8" s="183" t="s">
        <v>2929</v>
      </c>
      <c r="ES8" s="183" t="s">
        <v>900</v>
      </c>
      <c r="ET8" s="183" t="s">
        <v>900</v>
      </c>
    </row>
    <row r="9" spans="1:150" x14ac:dyDescent="0.3">
      <c r="A9" s="1"/>
      <c r="B9" s="183" t="s">
        <v>2930</v>
      </c>
      <c r="C9" s="183" t="s">
        <v>3</v>
      </c>
      <c r="D9" s="183" t="s">
        <v>47</v>
      </c>
      <c r="E9" s="183" t="s">
        <v>2931</v>
      </c>
      <c r="F9" s="183" t="s">
        <v>2932</v>
      </c>
      <c r="G9" s="183" t="s">
        <v>2933</v>
      </c>
      <c r="H9" s="183" t="s">
        <v>2934</v>
      </c>
      <c r="I9" s="183" t="s">
        <v>2935</v>
      </c>
      <c r="J9" s="183" t="s">
        <v>2933</v>
      </c>
      <c r="K9" s="183" t="s">
        <v>2934</v>
      </c>
      <c r="L9" s="183" t="s">
        <v>2935</v>
      </c>
      <c r="M9" s="183" t="s">
        <v>2933</v>
      </c>
      <c r="N9" s="183" t="s">
        <v>2934</v>
      </c>
      <c r="O9" s="183" t="s">
        <v>2935</v>
      </c>
      <c r="P9" s="183" t="s">
        <v>2933</v>
      </c>
      <c r="Q9" s="183" t="s">
        <v>2934</v>
      </c>
      <c r="R9" s="183" t="s">
        <v>2935</v>
      </c>
      <c r="S9" s="183" t="s">
        <v>2933</v>
      </c>
      <c r="T9" s="183" t="s">
        <v>2934</v>
      </c>
      <c r="U9" s="183" t="s">
        <v>2935</v>
      </c>
      <c r="V9" s="183" t="s">
        <v>2933</v>
      </c>
      <c r="W9" s="183" t="s">
        <v>2934</v>
      </c>
      <c r="X9" s="183" t="s">
        <v>2935</v>
      </c>
      <c r="Y9" s="183" t="s">
        <v>2933</v>
      </c>
      <c r="Z9" s="183" t="s">
        <v>2934</v>
      </c>
      <c r="AA9" s="183" t="s">
        <v>2935</v>
      </c>
      <c r="AB9" s="183" t="s">
        <v>2933</v>
      </c>
      <c r="AC9" s="183" t="s">
        <v>2934</v>
      </c>
      <c r="AD9" s="183" t="s">
        <v>2935</v>
      </c>
      <c r="AE9" s="183" t="s">
        <v>2933</v>
      </c>
      <c r="AF9" s="183" t="s">
        <v>2934</v>
      </c>
      <c r="AG9" s="183" t="s">
        <v>2935</v>
      </c>
      <c r="AH9" s="183" t="s">
        <v>2933</v>
      </c>
      <c r="AI9" s="183" t="s">
        <v>2934</v>
      </c>
      <c r="AJ9" s="183" t="s">
        <v>2935</v>
      </c>
      <c r="AK9" s="183" t="s">
        <v>2933</v>
      </c>
      <c r="AL9" s="183" t="s">
        <v>2934</v>
      </c>
      <c r="AM9" s="183" t="s">
        <v>2935</v>
      </c>
      <c r="AN9" s="183" t="s">
        <v>2933</v>
      </c>
      <c r="AO9" s="183" t="s">
        <v>2934</v>
      </c>
      <c r="AP9" s="183" t="s">
        <v>2935</v>
      </c>
      <c r="AQ9" s="183" t="s">
        <v>2933</v>
      </c>
      <c r="AR9" s="183" t="s">
        <v>2934</v>
      </c>
      <c r="AS9" s="183" t="s">
        <v>2935</v>
      </c>
      <c r="AT9" s="183" t="s">
        <v>2933</v>
      </c>
      <c r="AU9" s="183" t="s">
        <v>2934</v>
      </c>
      <c r="AV9" s="183" t="s">
        <v>2935</v>
      </c>
      <c r="AW9" s="183" t="s">
        <v>2933</v>
      </c>
      <c r="AX9" s="183" t="s">
        <v>2934</v>
      </c>
      <c r="AY9" s="183" t="s">
        <v>2935</v>
      </c>
      <c r="AZ9" s="183" t="s">
        <v>2933</v>
      </c>
      <c r="BA9" s="183" t="s">
        <v>2934</v>
      </c>
      <c r="BB9" s="183" t="s">
        <v>2935</v>
      </c>
      <c r="BC9" s="183" t="s">
        <v>2933</v>
      </c>
      <c r="BD9" s="183" t="s">
        <v>2934</v>
      </c>
      <c r="BE9" s="183" t="s">
        <v>2935</v>
      </c>
      <c r="BF9" s="183" t="s">
        <v>2933</v>
      </c>
      <c r="BG9" s="183" t="s">
        <v>2934</v>
      </c>
      <c r="BH9" s="183" t="s">
        <v>2935</v>
      </c>
      <c r="BI9" s="183" t="s">
        <v>2933</v>
      </c>
      <c r="BJ9" s="183" t="s">
        <v>2934</v>
      </c>
      <c r="BK9" s="183" t="s">
        <v>2935</v>
      </c>
      <c r="BL9" s="183" t="s">
        <v>2933</v>
      </c>
      <c r="BM9" s="183" t="s">
        <v>2934</v>
      </c>
      <c r="BN9" s="183" t="s">
        <v>2935</v>
      </c>
      <c r="BO9" s="183" t="s">
        <v>2933</v>
      </c>
      <c r="BP9" s="183" t="s">
        <v>2934</v>
      </c>
      <c r="BQ9" s="183" t="s">
        <v>2935</v>
      </c>
      <c r="BR9" s="183" t="s">
        <v>2933</v>
      </c>
      <c r="BS9" s="183" t="s">
        <v>2934</v>
      </c>
      <c r="BT9" s="183" t="s">
        <v>2935</v>
      </c>
      <c r="BU9" s="183" t="s">
        <v>2933</v>
      </c>
      <c r="BV9" s="183" t="s">
        <v>2934</v>
      </c>
      <c r="BW9" s="183" t="s">
        <v>2935</v>
      </c>
      <c r="BX9" s="183" t="s">
        <v>2933</v>
      </c>
      <c r="BY9" s="183" t="s">
        <v>2934</v>
      </c>
      <c r="BZ9" s="183" t="s">
        <v>2935</v>
      </c>
      <c r="CA9" s="183" t="s">
        <v>2933</v>
      </c>
      <c r="CB9" s="183" t="s">
        <v>2934</v>
      </c>
      <c r="CC9" s="183" t="s">
        <v>2935</v>
      </c>
      <c r="CD9" s="183" t="s">
        <v>2933</v>
      </c>
      <c r="CE9" s="183" t="s">
        <v>2934</v>
      </c>
      <c r="CF9" s="183" t="s">
        <v>2935</v>
      </c>
      <c r="CG9" s="183" t="s">
        <v>2933</v>
      </c>
      <c r="CH9" s="183" t="s">
        <v>2934</v>
      </c>
      <c r="CI9" s="183" t="s">
        <v>2935</v>
      </c>
      <c r="CJ9" s="183" t="s">
        <v>2933</v>
      </c>
      <c r="CK9" s="183" t="s">
        <v>2934</v>
      </c>
      <c r="CL9" s="183" t="s">
        <v>2935</v>
      </c>
      <c r="CM9" s="183" t="s">
        <v>2933</v>
      </c>
      <c r="CN9" s="183" t="s">
        <v>2934</v>
      </c>
      <c r="CO9" s="183" t="s">
        <v>2935</v>
      </c>
      <c r="CP9" s="183" t="s">
        <v>2933</v>
      </c>
      <c r="CQ9" s="183" t="s">
        <v>2934</v>
      </c>
      <c r="CR9" s="183" t="s">
        <v>2935</v>
      </c>
      <c r="CS9" s="183" t="s">
        <v>2933</v>
      </c>
      <c r="CT9" s="183" t="s">
        <v>2934</v>
      </c>
      <c r="CU9" s="183" t="s">
        <v>2935</v>
      </c>
      <c r="CV9" s="183" t="s">
        <v>2933</v>
      </c>
      <c r="CW9" s="183" t="s">
        <v>2934</v>
      </c>
      <c r="CX9" s="183" t="s">
        <v>2935</v>
      </c>
      <c r="CY9" s="183" t="s">
        <v>2933</v>
      </c>
      <c r="CZ9" s="183" t="s">
        <v>2934</v>
      </c>
      <c r="DA9" s="183" t="s">
        <v>2935</v>
      </c>
      <c r="DB9" s="183" t="s">
        <v>2933</v>
      </c>
      <c r="DC9" s="183" t="s">
        <v>2934</v>
      </c>
      <c r="DD9" s="183" t="s">
        <v>2935</v>
      </c>
      <c r="DE9" s="183" t="s">
        <v>2933</v>
      </c>
      <c r="DF9" s="183" t="s">
        <v>2934</v>
      </c>
      <c r="DG9" s="183" t="s">
        <v>2935</v>
      </c>
      <c r="DH9" s="183" t="s">
        <v>2933</v>
      </c>
      <c r="DI9" s="183" t="s">
        <v>2934</v>
      </c>
      <c r="DJ9" s="183" t="s">
        <v>2935</v>
      </c>
      <c r="DK9" s="183" t="s">
        <v>2933</v>
      </c>
      <c r="DL9" s="183" t="s">
        <v>2934</v>
      </c>
      <c r="DM9" s="183" t="s">
        <v>2935</v>
      </c>
      <c r="DN9" s="183" t="s">
        <v>2933</v>
      </c>
      <c r="DO9" s="183" t="s">
        <v>2934</v>
      </c>
      <c r="DP9" s="183" t="s">
        <v>2935</v>
      </c>
      <c r="DQ9" s="183" t="s">
        <v>2933</v>
      </c>
      <c r="DR9" s="183" t="s">
        <v>2934</v>
      </c>
      <c r="DS9" s="183" t="s">
        <v>2935</v>
      </c>
      <c r="DT9" s="183" t="s">
        <v>2933</v>
      </c>
      <c r="DU9" s="183" t="s">
        <v>2934</v>
      </c>
      <c r="DV9" s="183" t="s">
        <v>2935</v>
      </c>
      <c r="DW9" s="183" t="s">
        <v>2933</v>
      </c>
      <c r="DX9" s="183" t="s">
        <v>2934</v>
      </c>
      <c r="DY9" s="183" t="s">
        <v>2935</v>
      </c>
      <c r="DZ9" s="183" t="s">
        <v>2933</v>
      </c>
      <c r="EA9" s="183" t="s">
        <v>2934</v>
      </c>
      <c r="EB9" s="183" t="s">
        <v>2935</v>
      </c>
      <c r="EC9" s="183" t="s">
        <v>2933</v>
      </c>
      <c r="ED9" s="183" t="s">
        <v>2934</v>
      </c>
      <c r="EE9" s="183" t="s">
        <v>2935</v>
      </c>
      <c r="EF9" s="183" t="s">
        <v>2933</v>
      </c>
      <c r="EG9" s="183" t="s">
        <v>2934</v>
      </c>
      <c r="EH9" s="183" t="s">
        <v>2935</v>
      </c>
      <c r="EI9" s="183" t="s">
        <v>2933</v>
      </c>
      <c r="EJ9" s="183" t="s">
        <v>2934</v>
      </c>
      <c r="EK9" s="183" t="s">
        <v>2935</v>
      </c>
      <c r="EL9" s="183" t="s">
        <v>2933</v>
      </c>
      <c r="EM9" s="183" t="s">
        <v>2934</v>
      </c>
      <c r="EN9" s="183" t="s">
        <v>2935</v>
      </c>
      <c r="EO9" s="183" t="s">
        <v>2933</v>
      </c>
      <c r="EP9" s="183" t="s">
        <v>2934</v>
      </c>
      <c r="EQ9" s="183" t="s">
        <v>2935</v>
      </c>
      <c r="ER9" s="183" t="s">
        <v>2933</v>
      </c>
      <c r="ES9" s="183" t="s">
        <v>2934</v>
      </c>
      <c r="ET9" s="183" t="s">
        <v>2935</v>
      </c>
    </row>
    <row r="10" spans="1:150" x14ac:dyDescent="0.3">
      <c r="A10" s="1"/>
      <c r="B10" s="184" t="s">
        <v>2936</v>
      </c>
      <c r="C10" s="184" t="s">
        <v>82</v>
      </c>
      <c r="D10" s="184" t="s">
        <v>89</v>
      </c>
      <c r="E10" s="184" t="s">
        <v>2937</v>
      </c>
      <c r="F10" s="184" t="s">
        <v>2938</v>
      </c>
      <c r="G10" s="184" t="s">
        <v>2939</v>
      </c>
      <c r="H10" s="184" t="s">
        <v>2819</v>
      </c>
      <c r="I10" s="184" t="s">
        <v>2819</v>
      </c>
      <c r="J10" s="184" t="s">
        <v>2939</v>
      </c>
      <c r="K10" s="184" t="s">
        <v>2819</v>
      </c>
      <c r="L10" s="184" t="s">
        <v>2819</v>
      </c>
      <c r="M10" s="184" t="s">
        <v>2939</v>
      </c>
      <c r="N10" s="184" t="s">
        <v>2819</v>
      </c>
      <c r="O10" s="184" t="s">
        <v>2819</v>
      </c>
      <c r="P10" s="184" t="s">
        <v>2939</v>
      </c>
      <c r="Q10" s="184" t="s">
        <v>2819</v>
      </c>
      <c r="R10" s="184" t="s">
        <v>2819</v>
      </c>
      <c r="S10" s="184" t="s">
        <v>2939</v>
      </c>
      <c r="T10" s="184" t="s">
        <v>2819</v>
      </c>
      <c r="U10" s="184" t="s">
        <v>2819</v>
      </c>
      <c r="V10" s="184" t="s">
        <v>2939</v>
      </c>
      <c r="W10" s="184" t="s">
        <v>2819</v>
      </c>
      <c r="X10" s="184" t="s">
        <v>2819</v>
      </c>
      <c r="Y10" s="184" t="s">
        <v>2939</v>
      </c>
      <c r="Z10" s="184" t="s">
        <v>2819</v>
      </c>
      <c r="AA10" s="184" t="s">
        <v>2819</v>
      </c>
      <c r="AB10" s="184" t="s">
        <v>2939</v>
      </c>
      <c r="AC10" s="184" t="s">
        <v>2819</v>
      </c>
      <c r="AD10" s="184" t="s">
        <v>2819</v>
      </c>
      <c r="AE10" s="184" t="s">
        <v>2939</v>
      </c>
      <c r="AF10" s="184" t="s">
        <v>2819</v>
      </c>
      <c r="AG10" s="184" t="s">
        <v>2819</v>
      </c>
      <c r="AH10" s="184" t="s">
        <v>2939</v>
      </c>
      <c r="AI10" s="184" t="s">
        <v>2819</v>
      </c>
      <c r="AJ10" s="184" t="s">
        <v>2819</v>
      </c>
      <c r="AK10" s="184" t="s">
        <v>2939</v>
      </c>
      <c r="AL10" s="184" t="s">
        <v>2819</v>
      </c>
      <c r="AM10" s="184" t="s">
        <v>2819</v>
      </c>
      <c r="AN10" s="184" t="s">
        <v>2939</v>
      </c>
      <c r="AO10" s="184" t="s">
        <v>2819</v>
      </c>
      <c r="AP10" s="184" t="s">
        <v>2819</v>
      </c>
      <c r="AQ10" s="184" t="s">
        <v>2939</v>
      </c>
      <c r="AR10" s="184" t="s">
        <v>2819</v>
      </c>
      <c r="AS10" s="184" t="s">
        <v>2819</v>
      </c>
      <c r="AT10" s="184" t="s">
        <v>2939</v>
      </c>
      <c r="AU10" s="184" t="s">
        <v>2819</v>
      </c>
      <c r="AV10" s="184" t="s">
        <v>2819</v>
      </c>
      <c r="AW10" s="184" t="s">
        <v>2939</v>
      </c>
      <c r="AX10" s="184" t="s">
        <v>2819</v>
      </c>
      <c r="AY10" s="184" t="s">
        <v>2819</v>
      </c>
      <c r="AZ10" s="184" t="s">
        <v>2939</v>
      </c>
      <c r="BA10" s="184" t="s">
        <v>2819</v>
      </c>
      <c r="BB10" s="184" t="s">
        <v>2819</v>
      </c>
      <c r="BC10" s="184" t="s">
        <v>2939</v>
      </c>
      <c r="BD10" s="184" t="s">
        <v>2819</v>
      </c>
      <c r="BE10" s="184" t="s">
        <v>2819</v>
      </c>
      <c r="BF10" s="184" t="s">
        <v>2939</v>
      </c>
      <c r="BG10" s="184" t="s">
        <v>2819</v>
      </c>
      <c r="BH10" s="184" t="s">
        <v>2819</v>
      </c>
      <c r="BI10" s="184" t="s">
        <v>2939</v>
      </c>
      <c r="BJ10" s="184" t="s">
        <v>2819</v>
      </c>
      <c r="BK10" s="184" t="s">
        <v>2819</v>
      </c>
      <c r="BL10" s="184" t="s">
        <v>2939</v>
      </c>
      <c r="BM10" s="184" t="s">
        <v>2819</v>
      </c>
      <c r="BN10" s="184" t="s">
        <v>2819</v>
      </c>
      <c r="BO10" s="184" t="s">
        <v>2939</v>
      </c>
      <c r="BP10" s="184" t="s">
        <v>2819</v>
      </c>
      <c r="BQ10" s="184" t="s">
        <v>2819</v>
      </c>
      <c r="BR10" s="184" t="s">
        <v>2939</v>
      </c>
      <c r="BS10" s="184" t="s">
        <v>2819</v>
      </c>
      <c r="BT10" s="184" t="s">
        <v>2819</v>
      </c>
      <c r="BU10" s="184" t="s">
        <v>2939</v>
      </c>
      <c r="BV10" s="184" t="s">
        <v>2819</v>
      </c>
      <c r="BW10" s="184" t="s">
        <v>2819</v>
      </c>
      <c r="BX10" s="184" t="s">
        <v>2939</v>
      </c>
      <c r="BY10" s="184" t="s">
        <v>2819</v>
      </c>
      <c r="BZ10" s="184" t="s">
        <v>2819</v>
      </c>
      <c r="CA10" s="184" t="s">
        <v>2939</v>
      </c>
      <c r="CB10" s="184" t="s">
        <v>2819</v>
      </c>
      <c r="CC10" s="184" t="s">
        <v>2819</v>
      </c>
      <c r="CD10" s="184" t="s">
        <v>2939</v>
      </c>
      <c r="CE10" s="184" t="s">
        <v>2819</v>
      </c>
      <c r="CF10" s="184" t="s">
        <v>2819</v>
      </c>
      <c r="CG10" s="184" t="s">
        <v>2939</v>
      </c>
      <c r="CH10" s="184" t="s">
        <v>2819</v>
      </c>
      <c r="CI10" s="184" t="s">
        <v>2819</v>
      </c>
      <c r="CJ10" s="184" t="s">
        <v>2939</v>
      </c>
      <c r="CK10" s="184" t="s">
        <v>2819</v>
      </c>
      <c r="CL10" s="184" t="s">
        <v>2819</v>
      </c>
      <c r="CM10" s="184" t="s">
        <v>2939</v>
      </c>
      <c r="CN10" s="184" t="s">
        <v>2819</v>
      </c>
      <c r="CO10" s="184" t="s">
        <v>2819</v>
      </c>
      <c r="CP10" s="184" t="s">
        <v>2939</v>
      </c>
      <c r="CQ10" s="184" t="s">
        <v>2819</v>
      </c>
      <c r="CR10" s="184" t="s">
        <v>2819</v>
      </c>
      <c r="CS10" s="184" t="s">
        <v>2939</v>
      </c>
      <c r="CT10" s="184" t="s">
        <v>2819</v>
      </c>
      <c r="CU10" s="184" t="s">
        <v>2819</v>
      </c>
      <c r="CV10" s="184" t="s">
        <v>2939</v>
      </c>
      <c r="CW10" s="184" t="s">
        <v>2819</v>
      </c>
      <c r="CX10" s="184" t="s">
        <v>2819</v>
      </c>
      <c r="CY10" s="184" t="s">
        <v>2939</v>
      </c>
      <c r="CZ10" s="184" t="s">
        <v>2819</v>
      </c>
      <c r="DA10" s="184" t="s">
        <v>2819</v>
      </c>
      <c r="DB10" s="184" t="s">
        <v>2939</v>
      </c>
      <c r="DC10" s="184" t="s">
        <v>2819</v>
      </c>
      <c r="DD10" s="184" t="s">
        <v>2819</v>
      </c>
      <c r="DE10" s="184" t="s">
        <v>2939</v>
      </c>
      <c r="DF10" s="184" t="s">
        <v>2819</v>
      </c>
      <c r="DG10" s="184" t="s">
        <v>2819</v>
      </c>
      <c r="DH10" s="184" t="s">
        <v>2939</v>
      </c>
      <c r="DI10" s="184" t="s">
        <v>2819</v>
      </c>
      <c r="DJ10" s="184" t="s">
        <v>2819</v>
      </c>
      <c r="DK10" s="184" t="s">
        <v>2939</v>
      </c>
      <c r="DL10" s="184" t="s">
        <v>2819</v>
      </c>
      <c r="DM10" s="184" t="s">
        <v>2819</v>
      </c>
      <c r="DN10" s="184" t="s">
        <v>2939</v>
      </c>
      <c r="DO10" s="184" t="s">
        <v>2819</v>
      </c>
      <c r="DP10" s="184" t="s">
        <v>2819</v>
      </c>
      <c r="DQ10" s="184" t="s">
        <v>2939</v>
      </c>
      <c r="DR10" s="184" t="s">
        <v>2819</v>
      </c>
      <c r="DS10" s="184" t="s">
        <v>2819</v>
      </c>
      <c r="DT10" s="184" t="s">
        <v>2939</v>
      </c>
      <c r="DU10" s="184" t="s">
        <v>2819</v>
      </c>
      <c r="DV10" s="184" t="s">
        <v>2819</v>
      </c>
      <c r="DW10" s="184" t="s">
        <v>2939</v>
      </c>
      <c r="DX10" s="184" t="s">
        <v>2819</v>
      </c>
      <c r="DY10" s="184" t="s">
        <v>2819</v>
      </c>
      <c r="DZ10" s="184" t="s">
        <v>2939</v>
      </c>
      <c r="EA10" s="184" t="s">
        <v>2819</v>
      </c>
      <c r="EB10" s="184" t="s">
        <v>2819</v>
      </c>
      <c r="EC10" s="184" t="s">
        <v>2939</v>
      </c>
      <c r="ED10" s="184" t="s">
        <v>2819</v>
      </c>
      <c r="EE10" s="184" t="s">
        <v>2819</v>
      </c>
      <c r="EF10" s="184" t="s">
        <v>2939</v>
      </c>
      <c r="EG10" s="184" t="s">
        <v>2819</v>
      </c>
      <c r="EH10" s="184" t="s">
        <v>2819</v>
      </c>
      <c r="EI10" s="184" t="s">
        <v>2939</v>
      </c>
      <c r="EJ10" s="184" t="s">
        <v>2819</v>
      </c>
      <c r="EK10" s="184" t="s">
        <v>2819</v>
      </c>
      <c r="EL10" s="184" t="s">
        <v>2939</v>
      </c>
      <c r="EM10" s="184" t="s">
        <v>2819</v>
      </c>
      <c r="EN10" s="184" t="s">
        <v>2819</v>
      </c>
      <c r="EO10" s="184" t="s">
        <v>2939</v>
      </c>
      <c r="EP10" s="184" t="s">
        <v>2819</v>
      </c>
      <c r="EQ10" s="184" t="s">
        <v>2819</v>
      </c>
      <c r="ER10" s="184" t="s">
        <v>2939</v>
      </c>
      <c r="ES10" s="184" t="s">
        <v>2819</v>
      </c>
      <c r="ET10" s="184" t="s">
        <v>2819</v>
      </c>
    </row>
    <row r="11" spans="1:150" x14ac:dyDescent="0.3">
      <c r="A11" s="1"/>
      <c r="B11" s="185" t="s">
        <v>2940</v>
      </c>
      <c r="C11" s="185" t="s">
        <v>82</v>
      </c>
      <c r="D11" s="185" t="s">
        <v>89</v>
      </c>
      <c r="E11" s="185" t="s">
        <v>2941</v>
      </c>
      <c r="F11" s="185" t="s">
        <v>2942</v>
      </c>
      <c r="G11" s="186" t="s">
        <v>2939</v>
      </c>
      <c r="H11" s="186" t="s">
        <v>900</v>
      </c>
      <c r="I11" s="186" t="s">
        <v>900</v>
      </c>
      <c r="J11" s="186" t="s">
        <v>2939</v>
      </c>
      <c r="K11" s="186" t="s">
        <v>900</v>
      </c>
      <c r="L11" s="186" t="s">
        <v>900</v>
      </c>
      <c r="M11" s="186" t="s">
        <v>2939</v>
      </c>
      <c r="N11" s="186" t="s">
        <v>900</v>
      </c>
      <c r="O11" s="186" t="s">
        <v>900</v>
      </c>
      <c r="P11" s="186" t="s">
        <v>2939</v>
      </c>
      <c r="Q11" s="186" t="s">
        <v>900</v>
      </c>
      <c r="R11" s="186" t="s">
        <v>900</v>
      </c>
      <c r="S11" s="186" t="s">
        <v>2939</v>
      </c>
      <c r="T11" s="186" t="s">
        <v>900</v>
      </c>
      <c r="U11" s="186" t="s">
        <v>900</v>
      </c>
      <c r="V11" s="186" t="s">
        <v>2939</v>
      </c>
      <c r="W11" s="186" t="s">
        <v>900</v>
      </c>
      <c r="X11" s="186" t="s">
        <v>900</v>
      </c>
      <c r="Y11" s="186" t="s">
        <v>2939</v>
      </c>
      <c r="Z11" s="186" t="s">
        <v>900</v>
      </c>
      <c r="AA11" s="186" t="s">
        <v>900</v>
      </c>
      <c r="AB11" s="186" t="s">
        <v>2939</v>
      </c>
      <c r="AC11" s="186" t="s">
        <v>900</v>
      </c>
      <c r="AD11" s="186" t="s">
        <v>900</v>
      </c>
      <c r="AE11" s="186" t="s">
        <v>2939</v>
      </c>
      <c r="AF11" s="186" t="s">
        <v>900</v>
      </c>
      <c r="AG11" s="186" t="s">
        <v>900</v>
      </c>
      <c r="AH11" s="186" t="s">
        <v>2939</v>
      </c>
      <c r="AI11" s="186" t="s">
        <v>900</v>
      </c>
      <c r="AJ11" s="186" t="s">
        <v>900</v>
      </c>
      <c r="AK11" s="186" t="s">
        <v>2939</v>
      </c>
      <c r="AL11" s="186" t="s">
        <v>900</v>
      </c>
      <c r="AM11" s="186" t="s">
        <v>900</v>
      </c>
      <c r="AN11" s="186" t="s">
        <v>2939</v>
      </c>
      <c r="AO11" s="186" t="s">
        <v>900</v>
      </c>
      <c r="AP11" s="186" t="s">
        <v>900</v>
      </c>
      <c r="AQ11" s="186" t="s">
        <v>2939</v>
      </c>
      <c r="AR11" s="186" t="s">
        <v>900</v>
      </c>
      <c r="AS11" s="186" t="s">
        <v>900</v>
      </c>
      <c r="AT11" s="186" t="s">
        <v>2939</v>
      </c>
      <c r="AU11" s="186" t="s">
        <v>900</v>
      </c>
      <c r="AV11" s="186" t="s">
        <v>900</v>
      </c>
      <c r="AW11" s="186" t="s">
        <v>2939</v>
      </c>
      <c r="AX11" s="186" t="s">
        <v>900</v>
      </c>
      <c r="AY11" s="186" t="s">
        <v>900</v>
      </c>
      <c r="AZ11" s="186" t="s">
        <v>2939</v>
      </c>
      <c r="BA11" s="186" t="s">
        <v>900</v>
      </c>
      <c r="BB11" s="186" t="s">
        <v>900</v>
      </c>
      <c r="BC11" s="186" t="s">
        <v>2939</v>
      </c>
      <c r="BD11" s="186" t="s">
        <v>900</v>
      </c>
      <c r="BE11" s="186" t="s">
        <v>900</v>
      </c>
      <c r="BF11" s="186" t="s">
        <v>2939</v>
      </c>
      <c r="BG11" s="186" t="s">
        <v>900</v>
      </c>
      <c r="BH11" s="186" t="s">
        <v>900</v>
      </c>
      <c r="BI11" s="186" t="s">
        <v>2939</v>
      </c>
      <c r="BJ11" s="186" t="s">
        <v>900</v>
      </c>
      <c r="BK11" s="186" t="s">
        <v>900</v>
      </c>
      <c r="BL11" s="186" t="s">
        <v>2939</v>
      </c>
      <c r="BM11" s="186" t="s">
        <v>900</v>
      </c>
      <c r="BN11" s="186" t="s">
        <v>900</v>
      </c>
      <c r="BO11" s="186" t="s">
        <v>2939</v>
      </c>
      <c r="BP11" s="186" t="s">
        <v>900</v>
      </c>
      <c r="BQ11" s="186" t="s">
        <v>900</v>
      </c>
      <c r="BR11" s="186" t="s">
        <v>2939</v>
      </c>
      <c r="BS11" s="186" t="s">
        <v>900</v>
      </c>
      <c r="BT11" s="186" t="s">
        <v>900</v>
      </c>
      <c r="BU11" s="186" t="s">
        <v>2939</v>
      </c>
      <c r="BV11" s="186" t="s">
        <v>900</v>
      </c>
      <c r="BW11" s="186" t="s">
        <v>900</v>
      </c>
      <c r="BX11" s="186" t="s">
        <v>2939</v>
      </c>
      <c r="BY11" s="186" t="s">
        <v>900</v>
      </c>
      <c r="BZ11" s="186" t="s">
        <v>900</v>
      </c>
      <c r="CA11" s="186" t="s">
        <v>2939</v>
      </c>
      <c r="CB11" s="186" t="s">
        <v>900</v>
      </c>
      <c r="CC11" s="186" t="s">
        <v>900</v>
      </c>
      <c r="CD11" s="186" t="s">
        <v>2939</v>
      </c>
      <c r="CE11" s="186" t="s">
        <v>900</v>
      </c>
      <c r="CF11" s="186" t="s">
        <v>900</v>
      </c>
      <c r="CG11" s="186" t="s">
        <v>2939</v>
      </c>
      <c r="CH11" s="186" t="s">
        <v>900</v>
      </c>
      <c r="CI11" s="186" t="s">
        <v>900</v>
      </c>
      <c r="CJ11" s="186" t="s">
        <v>2939</v>
      </c>
      <c r="CK11" s="186" t="s">
        <v>900</v>
      </c>
      <c r="CL11" s="186" t="s">
        <v>900</v>
      </c>
      <c r="CM11" s="186" t="s">
        <v>2939</v>
      </c>
      <c r="CN11" s="186" t="s">
        <v>900</v>
      </c>
      <c r="CO11" s="186" t="s">
        <v>900</v>
      </c>
      <c r="CP11" s="186" t="s">
        <v>2939</v>
      </c>
      <c r="CQ11" s="186" t="s">
        <v>900</v>
      </c>
      <c r="CR11" s="186" t="s">
        <v>900</v>
      </c>
      <c r="CS11" s="186" t="s">
        <v>2939</v>
      </c>
      <c r="CT11" s="186" t="s">
        <v>900</v>
      </c>
      <c r="CU11" s="186" t="s">
        <v>900</v>
      </c>
      <c r="CV11" s="186" t="s">
        <v>2939</v>
      </c>
      <c r="CW11" s="186" t="s">
        <v>900</v>
      </c>
      <c r="CX11" s="186" t="s">
        <v>900</v>
      </c>
      <c r="CY11" s="186" t="s">
        <v>2939</v>
      </c>
      <c r="CZ11" s="186" t="s">
        <v>900</v>
      </c>
      <c r="DA11" s="186" t="s">
        <v>900</v>
      </c>
      <c r="DB11" s="186" t="s">
        <v>2939</v>
      </c>
      <c r="DC11" s="186" t="s">
        <v>900</v>
      </c>
      <c r="DD11" s="186" t="s">
        <v>900</v>
      </c>
      <c r="DE11" s="186" t="s">
        <v>2939</v>
      </c>
      <c r="DF11" s="186" t="s">
        <v>900</v>
      </c>
      <c r="DG11" s="186" t="s">
        <v>900</v>
      </c>
      <c r="DH11" s="186" t="s">
        <v>2939</v>
      </c>
      <c r="DI11" s="186" t="s">
        <v>900</v>
      </c>
      <c r="DJ11" s="186" t="s">
        <v>900</v>
      </c>
      <c r="DK11" s="186" t="s">
        <v>2939</v>
      </c>
      <c r="DL11" s="186" t="s">
        <v>900</v>
      </c>
      <c r="DM11" s="186" t="s">
        <v>900</v>
      </c>
      <c r="DN11" s="186" t="s">
        <v>2939</v>
      </c>
      <c r="DO11" s="186" t="s">
        <v>900</v>
      </c>
      <c r="DP11" s="186" t="s">
        <v>900</v>
      </c>
      <c r="DQ11" s="186" t="s">
        <v>2939</v>
      </c>
      <c r="DR11" s="186" t="s">
        <v>900</v>
      </c>
      <c r="DS11" s="186" t="s">
        <v>900</v>
      </c>
      <c r="DT11" s="186" t="s">
        <v>2939</v>
      </c>
      <c r="DU11" s="186" t="s">
        <v>900</v>
      </c>
      <c r="DV11" s="186" t="s">
        <v>900</v>
      </c>
      <c r="DW11" s="186" t="s">
        <v>2939</v>
      </c>
      <c r="DX11" s="186" t="s">
        <v>900</v>
      </c>
      <c r="DY11" s="186" t="s">
        <v>900</v>
      </c>
      <c r="DZ11" s="186" t="s">
        <v>2939</v>
      </c>
      <c r="EA11" s="186" t="s">
        <v>900</v>
      </c>
      <c r="EB11" s="186" t="s">
        <v>900</v>
      </c>
      <c r="EC11" s="186" t="s">
        <v>2939</v>
      </c>
      <c r="ED11" s="186" t="s">
        <v>900</v>
      </c>
      <c r="EE11" s="186" t="s">
        <v>900</v>
      </c>
      <c r="EF11" s="186" t="s">
        <v>2939</v>
      </c>
      <c r="EG11" s="186" t="s">
        <v>900</v>
      </c>
      <c r="EH11" s="186" t="s">
        <v>900</v>
      </c>
      <c r="EI11" s="186" t="s">
        <v>2939</v>
      </c>
      <c r="EJ11" s="186" t="s">
        <v>900</v>
      </c>
      <c r="EK11" s="186" t="s">
        <v>900</v>
      </c>
      <c r="EL11" s="186" t="s">
        <v>2939</v>
      </c>
      <c r="EM11" s="186" t="s">
        <v>900</v>
      </c>
      <c r="EN11" s="186" t="s">
        <v>900</v>
      </c>
      <c r="EO11" s="186" t="s">
        <v>2939</v>
      </c>
      <c r="EP11" s="186" t="s">
        <v>900</v>
      </c>
      <c r="EQ11" s="186" t="s">
        <v>900</v>
      </c>
      <c r="ER11" s="186" t="s">
        <v>2939</v>
      </c>
      <c r="ES11" s="186" t="s">
        <v>900</v>
      </c>
      <c r="ET11" s="186" t="s">
        <v>900</v>
      </c>
    </row>
    <row r="12" spans="1:150" x14ac:dyDescent="0.3">
      <c r="A12" s="1"/>
      <c r="B12" s="185" t="s">
        <v>2943</v>
      </c>
      <c r="C12" s="185" t="s">
        <v>82</v>
      </c>
      <c r="D12" s="185" t="s">
        <v>89</v>
      </c>
      <c r="E12" s="185" t="s">
        <v>2944</v>
      </c>
      <c r="F12" s="185" t="s">
        <v>2945</v>
      </c>
      <c r="G12" s="186" t="s">
        <v>2939</v>
      </c>
      <c r="H12" s="186" t="s">
        <v>900</v>
      </c>
      <c r="I12" s="186" t="s">
        <v>900</v>
      </c>
      <c r="J12" s="186" t="s">
        <v>2939</v>
      </c>
      <c r="K12" s="186" t="s">
        <v>900</v>
      </c>
      <c r="L12" s="186" t="s">
        <v>900</v>
      </c>
      <c r="M12" s="186" t="s">
        <v>2939</v>
      </c>
      <c r="N12" s="186" t="s">
        <v>900</v>
      </c>
      <c r="O12" s="186" t="s">
        <v>900</v>
      </c>
      <c r="P12" s="186" t="s">
        <v>2939</v>
      </c>
      <c r="Q12" s="186" t="s">
        <v>900</v>
      </c>
      <c r="R12" s="186" t="s">
        <v>900</v>
      </c>
      <c r="S12" s="186" t="s">
        <v>2939</v>
      </c>
      <c r="T12" s="186" t="s">
        <v>900</v>
      </c>
      <c r="U12" s="186" t="s">
        <v>900</v>
      </c>
      <c r="V12" s="186" t="s">
        <v>2939</v>
      </c>
      <c r="W12" s="186" t="s">
        <v>900</v>
      </c>
      <c r="X12" s="186" t="s">
        <v>900</v>
      </c>
      <c r="Y12" s="186" t="s">
        <v>2939</v>
      </c>
      <c r="Z12" s="186" t="s">
        <v>900</v>
      </c>
      <c r="AA12" s="186" t="s">
        <v>900</v>
      </c>
      <c r="AB12" s="186" t="s">
        <v>2939</v>
      </c>
      <c r="AC12" s="186" t="s">
        <v>900</v>
      </c>
      <c r="AD12" s="186" t="s">
        <v>900</v>
      </c>
      <c r="AE12" s="186" t="s">
        <v>2939</v>
      </c>
      <c r="AF12" s="186" t="s">
        <v>900</v>
      </c>
      <c r="AG12" s="186" t="s">
        <v>900</v>
      </c>
      <c r="AH12" s="186" t="s">
        <v>2939</v>
      </c>
      <c r="AI12" s="186" t="s">
        <v>900</v>
      </c>
      <c r="AJ12" s="186" t="s">
        <v>900</v>
      </c>
      <c r="AK12" s="186" t="s">
        <v>2939</v>
      </c>
      <c r="AL12" s="186" t="s">
        <v>900</v>
      </c>
      <c r="AM12" s="186" t="s">
        <v>900</v>
      </c>
      <c r="AN12" s="186" t="s">
        <v>2939</v>
      </c>
      <c r="AO12" s="186" t="s">
        <v>900</v>
      </c>
      <c r="AP12" s="186" t="s">
        <v>900</v>
      </c>
      <c r="AQ12" s="186" t="s">
        <v>2939</v>
      </c>
      <c r="AR12" s="186" t="s">
        <v>900</v>
      </c>
      <c r="AS12" s="186" t="s">
        <v>900</v>
      </c>
      <c r="AT12" s="186" t="s">
        <v>2939</v>
      </c>
      <c r="AU12" s="186" t="s">
        <v>900</v>
      </c>
      <c r="AV12" s="186" t="s">
        <v>900</v>
      </c>
      <c r="AW12" s="186" t="s">
        <v>2939</v>
      </c>
      <c r="AX12" s="186" t="s">
        <v>900</v>
      </c>
      <c r="AY12" s="186" t="s">
        <v>900</v>
      </c>
      <c r="AZ12" s="186" t="s">
        <v>2939</v>
      </c>
      <c r="BA12" s="186" t="s">
        <v>900</v>
      </c>
      <c r="BB12" s="186" t="s">
        <v>900</v>
      </c>
      <c r="BC12" s="186" t="s">
        <v>2939</v>
      </c>
      <c r="BD12" s="186" t="s">
        <v>900</v>
      </c>
      <c r="BE12" s="186" t="s">
        <v>900</v>
      </c>
      <c r="BF12" s="186" t="s">
        <v>2939</v>
      </c>
      <c r="BG12" s="186" t="s">
        <v>900</v>
      </c>
      <c r="BH12" s="186" t="s">
        <v>900</v>
      </c>
      <c r="BI12" s="186" t="s">
        <v>2939</v>
      </c>
      <c r="BJ12" s="186" t="s">
        <v>900</v>
      </c>
      <c r="BK12" s="186" t="s">
        <v>900</v>
      </c>
      <c r="BL12" s="186" t="s">
        <v>2939</v>
      </c>
      <c r="BM12" s="186" t="s">
        <v>900</v>
      </c>
      <c r="BN12" s="186" t="s">
        <v>900</v>
      </c>
      <c r="BO12" s="186" t="s">
        <v>2939</v>
      </c>
      <c r="BP12" s="186" t="s">
        <v>900</v>
      </c>
      <c r="BQ12" s="186" t="s">
        <v>900</v>
      </c>
      <c r="BR12" s="186" t="s">
        <v>2939</v>
      </c>
      <c r="BS12" s="186" t="s">
        <v>900</v>
      </c>
      <c r="BT12" s="186" t="s">
        <v>900</v>
      </c>
      <c r="BU12" s="186" t="s">
        <v>2939</v>
      </c>
      <c r="BV12" s="186" t="s">
        <v>900</v>
      </c>
      <c r="BW12" s="186" t="s">
        <v>900</v>
      </c>
      <c r="BX12" s="186" t="s">
        <v>2939</v>
      </c>
      <c r="BY12" s="186" t="s">
        <v>900</v>
      </c>
      <c r="BZ12" s="186" t="s">
        <v>900</v>
      </c>
      <c r="CA12" s="186" t="s">
        <v>2939</v>
      </c>
      <c r="CB12" s="186" t="s">
        <v>900</v>
      </c>
      <c r="CC12" s="186" t="s">
        <v>900</v>
      </c>
      <c r="CD12" s="186" t="s">
        <v>2939</v>
      </c>
      <c r="CE12" s="186" t="s">
        <v>900</v>
      </c>
      <c r="CF12" s="186" t="s">
        <v>900</v>
      </c>
      <c r="CG12" s="186" t="s">
        <v>2939</v>
      </c>
      <c r="CH12" s="186" t="s">
        <v>900</v>
      </c>
      <c r="CI12" s="186" t="s">
        <v>900</v>
      </c>
      <c r="CJ12" s="186" t="s">
        <v>2939</v>
      </c>
      <c r="CK12" s="186" t="s">
        <v>900</v>
      </c>
      <c r="CL12" s="186" t="s">
        <v>900</v>
      </c>
      <c r="CM12" s="186" t="s">
        <v>2939</v>
      </c>
      <c r="CN12" s="186" t="s">
        <v>900</v>
      </c>
      <c r="CO12" s="186" t="s">
        <v>900</v>
      </c>
      <c r="CP12" s="186" t="s">
        <v>2939</v>
      </c>
      <c r="CQ12" s="186" t="s">
        <v>900</v>
      </c>
      <c r="CR12" s="186" t="s">
        <v>900</v>
      </c>
      <c r="CS12" s="186" t="s">
        <v>2939</v>
      </c>
      <c r="CT12" s="186" t="s">
        <v>900</v>
      </c>
      <c r="CU12" s="186" t="s">
        <v>900</v>
      </c>
      <c r="CV12" s="186" t="s">
        <v>2939</v>
      </c>
      <c r="CW12" s="186" t="s">
        <v>900</v>
      </c>
      <c r="CX12" s="186" t="s">
        <v>900</v>
      </c>
      <c r="CY12" s="186" t="s">
        <v>2939</v>
      </c>
      <c r="CZ12" s="186" t="s">
        <v>900</v>
      </c>
      <c r="DA12" s="186" t="s">
        <v>900</v>
      </c>
      <c r="DB12" s="186" t="s">
        <v>2939</v>
      </c>
      <c r="DC12" s="186" t="s">
        <v>900</v>
      </c>
      <c r="DD12" s="186" t="s">
        <v>900</v>
      </c>
      <c r="DE12" s="186" t="s">
        <v>2939</v>
      </c>
      <c r="DF12" s="186" t="s">
        <v>900</v>
      </c>
      <c r="DG12" s="186" t="s">
        <v>900</v>
      </c>
      <c r="DH12" s="186" t="s">
        <v>2939</v>
      </c>
      <c r="DI12" s="186" t="s">
        <v>900</v>
      </c>
      <c r="DJ12" s="186" t="s">
        <v>900</v>
      </c>
      <c r="DK12" s="186" t="s">
        <v>2939</v>
      </c>
      <c r="DL12" s="186" t="s">
        <v>900</v>
      </c>
      <c r="DM12" s="186" t="s">
        <v>900</v>
      </c>
      <c r="DN12" s="186" t="s">
        <v>2939</v>
      </c>
      <c r="DO12" s="186" t="s">
        <v>900</v>
      </c>
      <c r="DP12" s="186" t="s">
        <v>900</v>
      </c>
      <c r="DQ12" s="186" t="s">
        <v>2939</v>
      </c>
      <c r="DR12" s="186" t="s">
        <v>900</v>
      </c>
      <c r="DS12" s="186" t="s">
        <v>900</v>
      </c>
      <c r="DT12" s="186" t="s">
        <v>2939</v>
      </c>
      <c r="DU12" s="186" t="s">
        <v>900</v>
      </c>
      <c r="DV12" s="186" t="s">
        <v>900</v>
      </c>
      <c r="DW12" s="186" t="s">
        <v>2939</v>
      </c>
      <c r="DX12" s="186" t="s">
        <v>900</v>
      </c>
      <c r="DY12" s="186" t="s">
        <v>900</v>
      </c>
      <c r="DZ12" s="186" t="s">
        <v>2939</v>
      </c>
      <c r="EA12" s="186" t="s">
        <v>900</v>
      </c>
      <c r="EB12" s="186" t="s">
        <v>900</v>
      </c>
      <c r="EC12" s="186" t="s">
        <v>2939</v>
      </c>
      <c r="ED12" s="186" t="s">
        <v>900</v>
      </c>
      <c r="EE12" s="186" t="s">
        <v>900</v>
      </c>
      <c r="EF12" s="186" t="s">
        <v>2939</v>
      </c>
      <c r="EG12" s="186" t="s">
        <v>900</v>
      </c>
      <c r="EH12" s="186" t="s">
        <v>900</v>
      </c>
      <c r="EI12" s="186" t="s">
        <v>2939</v>
      </c>
      <c r="EJ12" s="186" t="s">
        <v>900</v>
      </c>
      <c r="EK12" s="186" t="s">
        <v>900</v>
      </c>
      <c r="EL12" s="186" t="s">
        <v>2939</v>
      </c>
      <c r="EM12" s="186" t="s">
        <v>900</v>
      </c>
      <c r="EN12" s="186" t="s">
        <v>900</v>
      </c>
      <c r="EO12" s="186" t="s">
        <v>2939</v>
      </c>
      <c r="EP12" s="186" t="s">
        <v>900</v>
      </c>
      <c r="EQ12" s="186" t="s">
        <v>900</v>
      </c>
      <c r="ER12" s="186" t="s">
        <v>2939</v>
      </c>
      <c r="ES12" s="186" t="s">
        <v>900</v>
      </c>
      <c r="ET12" s="186" t="s">
        <v>900</v>
      </c>
    </row>
    <row r="13" spans="1:150" x14ac:dyDescent="0.3">
      <c r="A13" s="1"/>
      <c r="B13" s="185" t="s">
        <v>2946</v>
      </c>
      <c r="C13" s="185" t="s">
        <v>82</v>
      </c>
      <c r="D13" s="185" t="s">
        <v>89</v>
      </c>
      <c r="E13" s="185" t="s">
        <v>2947</v>
      </c>
      <c r="F13" s="185" t="s">
        <v>2948</v>
      </c>
      <c r="G13" s="186" t="s">
        <v>2939</v>
      </c>
      <c r="H13" s="186" t="s">
        <v>900</v>
      </c>
      <c r="I13" s="186" t="s">
        <v>900</v>
      </c>
      <c r="J13" s="186" t="s">
        <v>2939</v>
      </c>
      <c r="K13" s="186" t="s">
        <v>900</v>
      </c>
      <c r="L13" s="186" t="s">
        <v>900</v>
      </c>
      <c r="M13" s="186" t="s">
        <v>2939</v>
      </c>
      <c r="N13" s="186" t="s">
        <v>900</v>
      </c>
      <c r="O13" s="186" t="s">
        <v>900</v>
      </c>
      <c r="P13" s="186" t="s">
        <v>2939</v>
      </c>
      <c r="Q13" s="186" t="s">
        <v>900</v>
      </c>
      <c r="R13" s="186" t="s">
        <v>900</v>
      </c>
      <c r="S13" s="186" t="s">
        <v>2939</v>
      </c>
      <c r="T13" s="186" t="s">
        <v>900</v>
      </c>
      <c r="U13" s="186" t="s">
        <v>900</v>
      </c>
      <c r="V13" s="186" t="s">
        <v>2939</v>
      </c>
      <c r="W13" s="186" t="s">
        <v>900</v>
      </c>
      <c r="X13" s="186" t="s">
        <v>900</v>
      </c>
      <c r="Y13" s="186" t="s">
        <v>2939</v>
      </c>
      <c r="Z13" s="186" t="s">
        <v>900</v>
      </c>
      <c r="AA13" s="186" t="s">
        <v>900</v>
      </c>
      <c r="AB13" s="186" t="s">
        <v>2939</v>
      </c>
      <c r="AC13" s="186" t="s">
        <v>900</v>
      </c>
      <c r="AD13" s="186" t="s">
        <v>900</v>
      </c>
      <c r="AE13" s="186" t="s">
        <v>2939</v>
      </c>
      <c r="AF13" s="186" t="s">
        <v>900</v>
      </c>
      <c r="AG13" s="186" t="s">
        <v>900</v>
      </c>
      <c r="AH13" s="186" t="s">
        <v>2939</v>
      </c>
      <c r="AI13" s="186" t="s">
        <v>900</v>
      </c>
      <c r="AJ13" s="186" t="s">
        <v>900</v>
      </c>
      <c r="AK13" s="186" t="s">
        <v>2939</v>
      </c>
      <c r="AL13" s="186" t="s">
        <v>900</v>
      </c>
      <c r="AM13" s="186" t="s">
        <v>900</v>
      </c>
      <c r="AN13" s="186" t="s">
        <v>2939</v>
      </c>
      <c r="AO13" s="186" t="s">
        <v>900</v>
      </c>
      <c r="AP13" s="186" t="s">
        <v>900</v>
      </c>
      <c r="AQ13" s="186" t="s">
        <v>2939</v>
      </c>
      <c r="AR13" s="186" t="s">
        <v>900</v>
      </c>
      <c r="AS13" s="186" t="s">
        <v>900</v>
      </c>
      <c r="AT13" s="186" t="s">
        <v>2939</v>
      </c>
      <c r="AU13" s="186" t="s">
        <v>900</v>
      </c>
      <c r="AV13" s="186" t="s">
        <v>900</v>
      </c>
      <c r="AW13" s="186" t="s">
        <v>2939</v>
      </c>
      <c r="AX13" s="186" t="s">
        <v>900</v>
      </c>
      <c r="AY13" s="186" t="s">
        <v>900</v>
      </c>
      <c r="AZ13" s="186" t="s">
        <v>2939</v>
      </c>
      <c r="BA13" s="186" t="s">
        <v>900</v>
      </c>
      <c r="BB13" s="186" t="s">
        <v>900</v>
      </c>
      <c r="BC13" s="186" t="s">
        <v>2939</v>
      </c>
      <c r="BD13" s="186" t="s">
        <v>900</v>
      </c>
      <c r="BE13" s="186" t="s">
        <v>900</v>
      </c>
      <c r="BF13" s="186" t="s">
        <v>2939</v>
      </c>
      <c r="BG13" s="186" t="s">
        <v>900</v>
      </c>
      <c r="BH13" s="186" t="s">
        <v>900</v>
      </c>
      <c r="BI13" s="186" t="s">
        <v>2939</v>
      </c>
      <c r="BJ13" s="186" t="s">
        <v>900</v>
      </c>
      <c r="BK13" s="186" t="s">
        <v>900</v>
      </c>
      <c r="BL13" s="186" t="s">
        <v>2939</v>
      </c>
      <c r="BM13" s="186" t="s">
        <v>900</v>
      </c>
      <c r="BN13" s="186" t="s">
        <v>900</v>
      </c>
      <c r="BO13" s="186" t="s">
        <v>2939</v>
      </c>
      <c r="BP13" s="186" t="s">
        <v>900</v>
      </c>
      <c r="BQ13" s="186" t="s">
        <v>900</v>
      </c>
      <c r="BR13" s="186" t="s">
        <v>2939</v>
      </c>
      <c r="BS13" s="186" t="s">
        <v>900</v>
      </c>
      <c r="BT13" s="186" t="s">
        <v>900</v>
      </c>
      <c r="BU13" s="186" t="s">
        <v>2939</v>
      </c>
      <c r="BV13" s="186" t="s">
        <v>900</v>
      </c>
      <c r="BW13" s="186" t="s">
        <v>900</v>
      </c>
      <c r="BX13" s="186" t="s">
        <v>2939</v>
      </c>
      <c r="BY13" s="186" t="s">
        <v>900</v>
      </c>
      <c r="BZ13" s="186" t="s">
        <v>900</v>
      </c>
      <c r="CA13" s="186" t="s">
        <v>2939</v>
      </c>
      <c r="CB13" s="186" t="s">
        <v>900</v>
      </c>
      <c r="CC13" s="186" t="s">
        <v>900</v>
      </c>
      <c r="CD13" s="186" t="s">
        <v>2939</v>
      </c>
      <c r="CE13" s="186" t="s">
        <v>900</v>
      </c>
      <c r="CF13" s="186" t="s">
        <v>900</v>
      </c>
      <c r="CG13" s="186" t="s">
        <v>2939</v>
      </c>
      <c r="CH13" s="186" t="s">
        <v>900</v>
      </c>
      <c r="CI13" s="186" t="s">
        <v>900</v>
      </c>
      <c r="CJ13" s="186" t="s">
        <v>2939</v>
      </c>
      <c r="CK13" s="186" t="s">
        <v>900</v>
      </c>
      <c r="CL13" s="186" t="s">
        <v>900</v>
      </c>
      <c r="CM13" s="186" t="s">
        <v>2939</v>
      </c>
      <c r="CN13" s="186" t="s">
        <v>900</v>
      </c>
      <c r="CO13" s="186" t="s">
        <v>900</v>
      </c>
      <c r="CP13" s="186" t="s">
        <v>2939</v>
      </c>
      <c r="CQ13" s="186" t="s">
        <v>900</v>
      </c>
      <c r="CR13" s="186" t="s">
        <v>900</v>
      </c>
      <c r="CS13" s="186" t="s">
        <v>2939</v>
      </c>
      <c r="CT13" s="186" t="s">
        <v>900</v>
      </c>
      <c r="CU13" s="186" t="s">
        <v>900</v>
      </c>
      <c r="CV13" s="186" t="s">
        <v>2939</v>
      </c>
      <c r="CW13" s="186" t="s">
        <v>900</v>
      </c>
      <c r="CX13" s="186" t="s">
        <v>900</v>
      </c>
      <c r="CY13" s="186" t="s">
        <v>2939</v>
      </c>
      <c r="CZ13" s="186" t="s">
        <v>900</v>
      </c>
      <c r="DA13" s="186" t="s">
        <v>900</v>
      </c>
      <c r="DB13" s="186" t="s">
        <v>2939</v>
      </c>
      <c r="DC13" s="186" t="s">
        <v>900</v>
      </c>
      <c r="DD13" s="186" t="s">
        <v>900</v>
      </c>
      <c r="DE13" s="186" t="s">
        <v>2939</v>
      </c>
      <c r="DF13" s="186" t="s">
        <v>900</v>
      </c>
      <c r="DG13" s="186" t="s">
        <v>900</v>
      </c>
      <c r="DH13" s="186" t="s">
        <v>2939</v>
      </c>
      <c r="DI13" s="186" t="s">
        <v>900</v>
      </c>
      <c r="DJ13" s="186" t="s">
        <v>900</v>
      </c>
      <c r="DK13" s="186" t="s">
        <v>2939</v>
      </c>
      <c r="DL13" s="186" t="s">
        <v>900</v>
      </c>
      <c r="DM13" s="186" t="s">
        <v>900</v>
      </c>
      <c r="DN13" s="186" t="s">
        <v>2939</v>
      </c>
      <c r="DO13" s="186" t="s">
        <v>900</v>
      </c>
      <c r="DP13" s="186" t="s">
        <v>900</v>
      </c>
      <c r="DQ13" s="186" t="s">
        <v>2939</v>
      </c>
      <c r="DR13" s="186" t="s">
        <v>900</v>
      </c>
      <c r="DS13" s="186" t="s">
        <v>900</v>
      </c>
      <c r="DT13" s="186" t="s">
        <v>2939</v>
      </c>
      <c r="DU13" s="186" t="s">
        <v>900</v>
      </c>
      <c r="DV13" s="186" t="s">
        <v>900</v>
      </c>
      <c r="DW13" s="186" t="s">
        <v>2939</v>
      </c>
      <c r="DX13" s="186" t="s">
        <v>900</v>
      </c>
      <c r="DY13" s="186" t="s">
        <v>900</v>
      </c>
      <c r="DZ13" s="186" t="s">
        <v>2939</v>
      </c>
      <c r="EA13" s="186" t="s">
        <v>900</v>
      </c>
      <c r="EB13" s="186" t="s">
        <v>900</v>
      </c>
      <c r="EC13" s="186" t="s">
        <v>2939</v>
      </c>
      <c r="ED13" s="186" t="s">
        <v>900</v>
      </c>
      <c r="EE13" s="186" t="s">
        <v>900</v>
      </c>
      <c r="EF13" s="186" t="s">
        <v>2939</v>
      </c>
      <c r="EG13" s="186" t="s">
        <v>900</v>
      </c>
      <c r="EH13" s="186" t="s">
        <v>900</v>
      </c>
      <c r="EI13" s="186" t="s">
        <v>2939</v>
      </c>
      <c r="EJ13" s="186" t="s">
        <v>900</v>
      </c>
      <c r="EK13" s="186" t="s">
        <v>900</v>
      </c>
      <c r="EL13" s="186" t="s">
        <v>2939</v>
      </c>
      <c r="EM13" s="186" t="s">
        <v>900</v>
      </c>
      <c r="EN13" s="186" t="s">
        <v>900</v>
      </c>
      <c r="EO13" s="186" t="s">
        <v>2939</v>
      </c>
      <c r="EP13" s="186" t="s">
        <v>900</v>
      </c>
      <c r="EQ13" s="186" t="s">
        <v>900</v>
      </c>
      <c r="ER13" s="186" t="s">
        <v>2939</v>
      </c>
      <c r="ES13" s="186" t="s">
        <v>900</v>
      </c>
      <c r="ET13" s="186" t="s">
        <v>900</v>
      </c>
    </row>
    <row r="14" spans="1:150" x14ac:dyDescent="0.3">
      <c r="A14" s="1"/>
      <c r="B14" s="185" t="s">
        <v>2949</v>
      </c>
      <c r="C14" s="185" t="s">
        <v>82</v>
      </c>
      <c r="D14" s="185" t="s">
        <v>89</v>
      </c>
      <c r="E14" s="185" t="s">
        <v>2950</v>
      </c>
      <c r="F14" s="185" t="s">
        <v>2951</v>
      </c>
      <c r="G14" s="186" t="s">
        <v>2939</v>
      </c>
      <c r="H14" s="186" t="s">
        <v>2819</v>
      </c>
      <c r="I14" s="186" t="s">
        <v>2819</v>
      </c>
      <c r="J14" s="186" t="s">
        <v>2939</v>
      </c>
      <c r="K14" s="186" t="s">
        <v>2819</v>
      </c>
      <c r="L14" s="186" t="s">
        <v>2819</v>
      </c>
      <c r="M14" s="186" t="s">
        <v>2939</v>
      </c>
      <c r="N14" s="186" t="s">
        <v>2819</v>
      </c>
      <c r="O14" s="186" t="s">
        <v>2819</v>
      </c>
      <c r="P14" s="186" t="s">
        <v>2939</v>
      </c>
      <c r="Q14" s="186" t="s">
        <v>2819</v>
      </c>
      <c r="R14" s="186" t="s">
        <v>2819</v>
      </c>
      <c r="S14" s="186" t="s">
        <v>2939</v>
      </c>
      <c r="T14" s="186" t="s">
        <v>2819</v>
      </c>
      <c r="U14" s="186" t="s">
        <v>2819</v>
      </c>
      <c r="V14" s="186" t="s">
        <v>2939</v>
      </c>
      <c r="W14" s="186" t="s">
        <v>2819</v>
      </c>
      <c r="X14" s="186" t="s">
        <v>2819</v>
      </c>
      <c r="Y14" s="186" t="s">
        <v>2939</v>
      </c>
      <c r="Z14" s="186" t="s">
        <v>2819</v>
      </c>
      <c r="AA14" s="186" t="s">
        <v>2819</v>
      </c>
      <c r="AB14" s="186" t="s">
        <v>2939</v>
      </c>
      <c r="AC14" s="186" t="s">
        <v>2819</v>
      </c>
      <c r="AD14" s="186" t="s">
        <v>2819</v>
      </c>
      <c r="AE14" s="186" t="s">
        <v>2939</v>
      </c>
      <c r="AF14" s="186" t="s">
        <v>2819</v>
      </c>
      <c r="AG14" s="186" t="s">
        <v>2819</v>
      </c>
      <c r="AH14" s="186" t="s">
        <v>2939</v>
      </c>
      <c r="AI14" s="186" t="s">
        <v>2819</v>
      </c>
      <c r="AJ14" s="186" t="s">
        <v>2819</v>
      </c>
      <c r="AK14" s="186" t="s">
        <v>2939</v>
      </c>
      <c r="AL14" s="186" t="s">
        <v>2819</v>
      </c>
      <c r="AM14" s="186" t="s">
        <v>2819</v>
      </c>
      <c r="AN14" s="186" t="s">
        <v>2939</v>
      </c>
      <c r="AO14" s="186" t="s">
        <v>2819</v>
      </c>
      <c r="AP14" s="186" t="s">
        <v>2819</v>
      </c>
      <c r="AQ14" s="186" t="s">
        <v>2939</v>
      </c>
      <c r="AR14" s="186" t="s">
        <v>2819</v>
      </c>
      <c r="AS14" s="186" t="s">
        <v>2819</v>
      </c>
      <c r="AT14" s="186" t="s">
        <v>2939</v>
      </c>
      <c r="AU14" s="186" t="s">
        <v>2819</v>
      </c>
      <c r="AV14" s="186" t="s">
        <v>2819</v>
      </c>
      <c r="AW14" s="186" t="s">
        <v>2939</v>
      </c>
      <c r="AX14" s="186" t="s">
        <v>2819</v>
      </c>
      <c r="AY14" s="186" t="s">
        <v>2819</v>
      </c>
      <c r="AZ14" s="186" t="s">
        <v>2939</v>
      </c>
      <c r="BA14" s="186" t="s">
        <v>2819</v>
      </c>
      <c r="BB14" s="186" t="s">
        <v>2819</v>
      </c>
      <c r="BC14" s="186" t="s">
        <v>2939</v>
      </c>
      <c r="BD14" s="186" t="s">
        <v>2819</v>
      </c>
      <c r="BE14" s="186" t="s">
        <v>2819</v>
      </c>
      <c r="BF14" s="186" t="s">
        <v>2939</v>
      </c>
      <c r="BG14" s="186" t="s">
        <v>2819</v>
      </c>
      <c r="BH14" s="186" t="s">
        <v>2819</v>
      </c>
      <c r="BI14" s="186" t="s">
        <v>2939</v>
      </c>
      <c r="BJ14" s="186" t="s">
        <v>2819</v>
      </c>
      <c r="BK14" s="186" t="s">
        <v>2819</v>
      </c>
      <c r="BL14" s="186" t="s">
        <v>2939</v>
      </c>
      <c r="BM14" s="186" t="s">
        <v>2819</v>
      </c>
      <c r="BN14" s="186" t="s">
        <v>2819</v>
      </c>
      <c r="BO14" s="186" t="s">
        <v>2939</v>
      </c>
      <c r="BP14" s="186" t="s">
        <v>2819</v>
      </c>
      <c r="BQ14" s="186" t="s">
        <v>2819</v>
      </c>
      <c r="BR14" s="186" t="s">
        <v>2939</v>
      </c>
      <c r="BS14" s="186" t="s">
        <v>2819</v>
      </c>
      <c r="BT14" s="186" t="s">
        <v>2819</v>
      </c>
      <c r="BU14" s="186" t="s">
        <v>2939</v>
      </c>
      <c r="BV14" s="186" t="s">
        <v>2819</v>
      </c>
      <c r="BW14" s="186" t="s">
        <v>2819</v>
      </c>
      <c r="BX14" s="186" t="s">
        <v>2939</v>
      </c>
      <c r="BY14" s="186" t="s">
        <v>2819</v>
      </c>
      <c r="BZ14" s="186" t="s">
        <v>2819</v>
      </c>
      <c r="CA14" s="186" t="s">
        <v>2939</v>
      </c>
      <c r="CB14" s="186" t="s">
        <v>2819</v>
      </c>
      <c r="CC14" s="186" t="s">
        <v>2819</v>
      </c>
      <c r="CD14" s="186" t="s">
        <v>2939</v>
      </c>
      <c r="CE14" s="186" t="s">
        <v>2819</v>
      </c>
      <c r="CF14" s="186" t="s">
        <v>2819</v>
      </c>
      <c r="CG14" s="186" t="s">
        <v>2939</v>
      </c>
      <c r="CH14" s="186" t="s">
        <v>2819</v>
      </c>
      <c r="CI14" s="186" t="s">
        <v>2819</v>
      </c>
      <c r="CJ14" s="186" t="s">
        <v>2939</v>
      </c>
      <c r="CK14" s="186" t="s">
        <v>2819</v>
      </c>
      <c r="CL14" s="186" t="s">
        <v>2819</v>
      </c>
      <c r="CM14" s="186" t="s">
        <v>2939</v>
      </c>
      <c r="CN14" s="186" t="s">
        <v>2819</v>
      </c>
      <c r="CO14" s="186" t="s">
        <v>2819</v>
      </c>
      <c r="CP14" s="186" t="s">
        <v>2939</v>
      </c>
      <c r="CQ14" s="186" t="s">
        <v>2819</v>
      </c>
      <c r="CR14" s="186" t="s">
        <v>2819</v>
      </c>
      <c r="CS14" s="186" t="s">
        <v>2939</v>
      </c>
      <c r="CT14" s="186" t="s">
        <v>2819</v>
      </c>
      <c r="CU14" s="186" t="s">
        <v>2819</v>
      </c>
      <c r="CV14" s="186" t="s">
        <v>2939</v>
      </c>
      <c r="CW14" s="186" t="s">
        <v>2819</v>
      </c>
      <c r="CX14" s="186" t="s">
        <v>2819</v>
      </c>
      <c r="CY14" s="186" t="s">
        <v>2939</v>
      </c>
      <c r="CZ14" s="186" t="s">
        <v>2819</v>
      </c>
      <c r="DA14" s="186" t="s">
        <v>2819</v>
      </c>
      <c r="DB14" s="186" t="s">
        <v>2939</v>
      </c>
      <c r="DC14" s="186" t="s">
        <v>2819</v>
      </c>
      <c r="DD14" s="186" t="s">
        <v>2819</v>
      </c>
      <c r="DE14" s="186" t="s">
        <v>2939</v>
      </c>
      <c r="DF14" s="186" t="s">
        <v>2819</v>
      </c>
      <c r="DG14" s="186" t="s">
        <v>2819</v>
      </c>
      <c r="DH14" s="186" t="s">
        <v>2939</v>
      </c>
      <c r="DI14" s="186" t="s">
        <v>2819</v>
      </c>
      <c r="DJ14" s="186" t="s">
        <v>2819</v>
      </c>
      <c r="DK14" s="186" t="s">
        <v>2939</v>
      </c>
      <c r="DL14" s="186" t="s">
        <v>2819</v>
      </c>
      <c r="DM14" s="186" t="s">
        <v>2819</v>
      </c>
      <c r="DN14" s="186" t="s">
        <v>2939</v>
      </c>
      <c r="DO14" s="186" t="s">
        <v>2819</v>
      </c>
      <c r="DP14" s="186" t="s">
        <v>2819</v>
      </c>
      <c r="DQ14" s="186" t="s">
        <v>2939</v>
      </c>
      <c r="DR14" s="186" t="s">
        <v>2819</v>
      </c>
      <c r="DS14" s="186" t="s">
        <v>2819</v>
      </c>
      <c r="DT14" s="186" t="s">
        <v>2939</v>
      </c>
      <c r="DU14" s="186" t="s">
        <v>2819</v>
      </c>
      <c r="DV14" s="186" t="s">
        <v>2819</v>
      </c>
      <c r="DW14" s="186" t="s">
        <v>2939</v>
      </c>
      <c r="DX14" s="186" t="s">
        <v>2819</v>
      </c>
      <c r="DY14" s="186" t="s">
        <v>2819</v>
      </c>
      <c r="DZ14" s="186" t="s">
        <v>2939</v>
      </c>
      <c r="EA14" s="186" t="s">
        <v>2819</v>
      </c>
      <c r="EB14" s="186" t="s">
        <v>2819</v>
      </c>
      <c r="EC14" s="186" t="s">
        <v>2939</v>
      </c>
      <c r="ED14" s="186" t="s">
        <v>2819</v>
      </c>
      <c r="EE14" s="186" t="s">
        <v>2819</v>
      </c>
      <c r="EF14" s="186" t="s">
        <v>2939</v>
      </c>
      <c r="EG14" s="186" t="s">
        <v>2819</v>
      </c>
      <c r="EH14" s="186" t="s">
        <v>2819</v>
      </c>
      <c r="EI14" s="186" t="s">
        <v>2939</v>
      </c>
      <c r="EJ14" s="186" t="s">
        <v>2819</v>
      </c>
      <c r="EK14" s="186" t="s">
        <v>2819</v>
      </c>
      <c r="EL14" s="186" t="s">
        <v>2939</v>
      </c>
      <c r="EM14" s="186" t="s">
        <v>2819</v>
      </c>
      <c r="EN14" s="186" t="s">
        <v>2819</v>
      </c>
      <c r="EO14" s="186" t="s">
        <v>2939</v>
      </c>
      <c r="EP14" s="186" t="s">
        <v>2819</v>
      </c>
      <c r="EQ14" s="186" t="s">
        <v>2819</v>
      </c>
      <c r="ER14" s="186" t="s">
        <v>2939</v>
      </c>
      <c r="ES14" s="186" t="s">
        <v>2819</v>
      </c>
      <c r="ET14" s="186" t="s">
        <v>2819</v>
      </c>
    </row>
    <row r="15" spans="1:150" x14ac:dyDescent="0.3">
      <c r="A15" s="1"/>
      <c r="B15" s="184" t="s">
        <v>2952</v>
      </c>
      <c r="C15" s="184" t="s">
        <v>82</v>
      </c>
      <c r="D15" s="184" t="s">
        <v>93</v>
      </c>
      <c r="E15" s="184" t="s">
        <v>2953</v>
      </c>
      <c r="F15" s="184" t="s">
        <v>2954</v>
      </c>
      <c r="G15" s="184" t="s">
        <v>2939</v>
      </c>
      <c r="H15" s="184" t="s">
        <v>2819</v>
      </c>
      <c r="I15" s="184" t="s">
        <v>2819</v>
      </c>
      <c r="J15" s="184" t="s">
        <v>2939</v>
      </c>
      <c r="K15" s="184" t="s">
        <v>2819</v>
      </c>
      <c r="L15" s="184" t="s">
        <v>2819</v>
      </c>
      <c r="M15" s="184" t="s">
        <v>2939</v>
      </c>
      <c r="N15" s="184" t="s">
        <v>2819</v>
      </c>
      <c r="O15" s="184" t="s">
        <v>2819</v>
      </c>
      <c r="P15" s="184" t="s">
        <v>2939</v>
      </c>
      <c r="Q15" s="184" t="s">
        <v>2819</v>
      </c>
      <c r="R15" s="184" t="s">
        <v>2819</v>
      </c>
      <c r="S15" s="184" t="s">
        <v>2939</v>
      </c>
      <c r="T15" s="184" t="s">
        <v>2819</v>
      </c>
      <c r="U15" s="184" t="s">
        <v>2819</v>
      </c>
      <c r="V15" s="184" t="s">
        <v>2939</v>
      </c>
      <c r="W15" s="184" t="s">
        <v>2819</v>
      </c>
      <c r="X15" s="184" t="s">
        <v>2819</v>
      </c>
      <c r="Y15" s="184" t="s">
        <v>2939</v>
      </c>
      <c r="Z15" s="184" t="s">
        <v>2819</v>
      </c>
      <c r="AA15" s="184" t="s">
        <v>2819</v>
      </c>
      <c r="AB15" s="184" t="s">
        <v>2939</v>
      </c>
      <c r="AC15" s="184" t="s">
        <v>2819</v>
      </c>
      <c r="AD15" s="184" t="s">
        <v>2819</v>
      </c>
      <c r="AE15" s="184" t="s">
        <v>2939</v>
      </c>
      <c r="AF15" s="184" t="s">
        <v>2819</v>
      </c>
      <c r="AG15" s="184" t="s">
        <v>2819</v>
      </c>
      <c r="AH15" s="184" t="s">
        <v>2939</v>
      </c>
      <c r="AI15" s="184" t="s">
        <v>2819</v>
      </c>
      <c r="AJ15" s="184" t="s">
        <v>2819</v>
      </c>
      <c r="AK15" s="184" t="s">
        <v>2939</v>
      </c>
      <c r="AL15" s="184" t="s">
        <v>2819</v>
      </c>
      <c r="AM15" s="184" t="s">
        <v>2819</v>
      </c>
      <c r="AN15" s="184" t="s">
        <v>2939</v>
      </c>
      <c r="AO15" s="184" t="s">
        <v>2819</v>
      </c>
      <c r="AP15" s="184" t="s">
        <v>2819</v>
      </c>
      <c r="AQ15" s="184" t="s">
        <v>2939</v>
      </c>
      <c r="AR15" s="184" t="s">
        <v>2819</v>
      </c>
      <c r="AS15" s="184" t="s">
        <v>2819</v>
      </c>
      <c r="AT15" s="184" t="s">
        <v>2939</v>
      </c>
      <c r="AU15" s="184" t="s">
        <v>2819</v>
      </c>
      <c r="AV15" s="184" t="s">
        <v>2819</v>
      </c>
      <c r="AW15" s="184" t="s">
        <v>2939</v>
      </c>
      <c r="AX15" s="184" t="s">
        <v>2819</v>
      </c>
      <c r="AY15" s="184" t="s">
        <v>2819</v>
      </c>
      <c r="AZ15" s="184" t="s">
        <v>2939</v>
      </c>
      <c r="BA15" s="184" t="s">
        <v>2819</v>
      </c>
      <c r="BB15" s="184" t="s">
        <v>2819</v>
      </c>
      <c r="BC15" s="184" t="s">
        <v>2939</v>
      </c>
      <c r="BD15" s="184" t="s">
        <v>2819</v>
      </c>
      <c r="BE15" s="184" t="s">
        <v>2819</v>
      </c>
      <c r="BF15" s="184" t="s">
        <v>2939</v>
      </c>
      <c r="BG15" s="184" t="s">
        <v>2819</v>
      </c>
      <c r="BH15" s="184" t="s">
        <v>2819</v>
      </c>
      <c r="BI15" s="184" t="s">
        <v>2939</v>
      </c>
      <c r="BJ15" s="184" t="s">
        <v>2819</v>
      </c>
      <c r="BK15" s="184" t="s">
        <v>2819</v>
      </c>
      <c r="BL15" s="184" t="s">
        <v>2939</v>
      </c>
      <c r="BM15" s="184" t="s">
        <v>2819</v>
      </c>
      <c r="BN15" s="184" t="s">
        <v>2819</v>
      </c>
      <c r="BO15" s="184" t="s">
        <v>2939</v>
      </c>
      <c r="BP15" s="184" t="s">
        <v>2819</v>
      </c>
      <c r="BQ15" s="184" t="s">
        <v>2819</v>
      </c>
      <c r="BR15" s="184" t="s">
        <v>2939</v>
      </c>
      <c r="BS15" s="184" t="s">
        <v>2819</v>
      </c>
      <c r="BT15" s="184" t="s">
        <v>2819</v>
      </c>
      <c r="BU15" s="184" t="s">
        <v>2939</v>
      </c>
      <c r="BV15" s="184" t="s">
        <v>2819</v>
      </c>
      <c r="BW15" s="184" t="s">
        <v>2819</v>
      </c>
      <c r="BX15" s="184" t="s">
        <v>2939</v>
      </c>
      <c r="BY15" s="184" t="s">
        <v>2819</v>
      </c>
      <c r="BZ15" s="184" t="s">
        <v>2819</v>
      </c>
      <c r="CA15" s="184" t="s">
        <v>2939</v>
      </c>
      <c r="CB15" s="184" t="s">
        <v>2819</v>
      </c>
      <c r="CC15" s="184" t="s">
        <v>2819</v>
      </c>
      <c r="CD15" s="184" t="s">
        <v>2939</v>
      </c>
      <c r="CE15" s="184" t="s">
        <v>2819</v>
      </c>
      <c r="CF15" s="184" t="s">
        <v>2819</v>
      </c>
      <c r="CG15" s="184" t="s">
        <v>2939</v>
      </c>
      <c r="CH15" s="184" t="s">
        <v>2819</v>
      </c>
      <c r="CI15" s="184" t="s">
        <v>2819</v>
      </c>
      <c r="CJ15" s="184" t="s">
        <v>2939</v>
      </c>
      <c r="CK15" s="184" t="s">
        <v>2819</v>
      </c>
      <c r="CL15" s="184" t="s">
        <v>2819</v>
      </c>
      <c r="CM15" s="184" t="s">
        <v>2939</v>
      </c>
      <c r="CN15" s="184" t="s">
        <v>2819</v>
      </c>
      <c r="CO15" s="184" t="s">
        <v>2819</v>
      </c>
      <c r="CP15" s="184" t="s">
        <v>2939</v>
      </c>
      <c r="CQ15" s="184" t="s">
        <v>2819</v>
      </c>
      <c r="CR15" s="184" t="s">
        <v>2819</v>
      </c>
      <c r="CS15" s="184" t="s">
        <v>2939</v>
      </c>
      <c r="CT15" s="184" t="s">
        <v>2819</v>
      </c>
      <c r="CU15" s="184" t="s">
        <v>2819</v>
      </c>
      <c r="CV15" s="184" t="s">
        <v>2939</v>
      </c>
      <c r="CW15" s="184" t="s">
        <v>2819</v>
      </c>
      <c r="CX15" s="184" t="s">
        <v>2819</v>
      </c>
      <c r="CY15" s="184" t="s">
        <v>2939</v>
      </c>
      <c r="CZ15" s="184" t="s">
        <v>2819</v>
      </c>
      <c r="DA15" s="184" t="s">
        <v>2819</v>
      </c>
      <c r="DB15" s="184" t="s">
        <v>2939</v>
      </c>
      <c r="DC15" s="184" t="s">
        <v>2819</v>
      </c>
      <c r="DD15" s="184" t="s">
        <v>2819</v>
      </c>
      <c r="DE15" s="184" t="s">
        <v>2939</v>
      </c>
      <c r="DF15" s="184" t="s">
        <v>2819</v>
      </c>
      <c r="DG15" s="184" t="s">
        <v>2819</v>
      </c>
      <c r="DH15" s="184" t="s">
        <v>2939</v>
      </c>
      <c r="DI15" s="184" t="s">
        <v>2819</v>
      </c>
      <c r="DJ15" s="184" t="s">
        <v>2819</v>
      </c>
      <c r="DK15" s="184" t="s">
        <v>2939</v>
      </c>
      <c r="DL15" s="184" t="s">
        <v>2819</v>
      </c>
      <c r="DM15" s="184" t="s">
        <v>2819</v>
      </c>
      <c r="DN15" s="184" t="s">
        <v>2939</v>
      </c>
      <c r="DO15" s="184" t="s">
        <v>2819</v>
      </c>
      <c r="DP15" s="184" t="s">
        <v>2819</v>
      </c>
      <c r="DQ15" s="184" t="s">
        <v>2939</v>
      </c>
      <c r="DR15" s="184" t="s">
        <v>2819</v>
      </c>
      <c r="DS15" s="184" t="s">
        <v>2819</v>
      </c>
      <c r="DT15" s="184" t="s">
        <v>2939</v>
      </c>
      <c r="DU15" s="184" t="s">
        <v>2819</v>
      </c>
      <c r="DV15" s="184" t="s">
        <v>2819</v>
      </c>
      <c r="DW15" s="184" t="s">
        <v>2939</v>
      </c>
      <c r="DX15" s="184" t="s">
        <v>2819</v>
      </c>
      <c r="DY15" s="184" t="s">
        <v>2819</v>
      </c>
      <c r="DZ15" s="184" t="s">
        <v>2939</v>
      </c>
      <c r="EA15" s="184" t="s">
        <v>2819</v>
      </c>
      <c r="EB15" s="184" t="s">
        <v>2819</v>
      </c>
      <c r="EC15" s="184" t="s">
        <v>2939</v>
      </c>
      <c r="ED15" s="184" t="s">
        <v>2819</v>
      </c>
      <c r="EE15" s="184" t="s">
        <v>2819</v>
      </c>
      <c r="EF15" s="184" t="s">
        <v>2939</v>
      </c>
      <c r="EG15" s="184" t="s">
        <v>2819</v>
      </c>
      <c r="EH15" s="184" t="s">
        <v>2819</v>
      </c>
      <c r="EI15" s="184" t="s">
        <v>2939</v>
      </c>
      <c r="EJ15" s="184" t="s">
        <v>2819</v>
      </c>
      <c r="EK15" s="184" t="s">
        <v>2819</v>
      </c>
      <c r="EL15" s="184" t="s">
        <v>2939</v>
      </c>
      <c r="EM15" s="184" t="s">
        <v>2819</v>
      </c>
      <c r="EN15" s="184" t="s">
        <v>2819</v>
      </c>
      <c r="EO15" s="184" t="s">
        <v>2939</v>
      </c>
      <c r="EP15" s="184" t="s">
        <v>2819</v>
      </c>
      <c r="EQ15" s="184" t="s">
        <v>2819</v>
      </c>
      <c r="ER15" s="184" t="s">
        <v>2939</v>
      </c>
      <c r="ES15" s="184" t="s">
        <v>2819</v>
      </c>
      <c r="ET15" s="184" t="s">
        <v>2819</v>
      </c>
    </row>
    <row r="16" spans="1:150" x14ac:dyDescent="0.3">
      <c r="A16" s="1"/>
      <c r="B16" s="185" t="s">
        <v>2955</v>
      </c>
      <c r="C16" s="185" t="s">
        <v>82</v>
      </c>
      <c r="D16" s="185" t="s">
        <v>93</v>
      </c>
      <c r="E16" s="185" t="s">
        <v>2956</v>
      </c>
      <c r="F16" s="185" t="s">
        <v>2957</v>
      </c>
      <c r="G16" s="186" t="s">
        <v>2939</v>
      </c>
      <c r="H16" s="186" t="s">
        <v>2819</v>
      </c>
      <c r="I16" s="186" t="s">
        <v>2819</v>
      </c>
      <c r="J16" s="186" t="s">
        <v>2939</v>
      </c>
      <c r="K16" s="186" t="s">
        <v>2819</v>
      </c>
      <c r="L16" s="186" t="s">
        <v>2819</v>
      </c>
      <c r="M16" s="186" t="s">
        <v>2939</v>
      </c>
      <c r="N16" s="186" t="s">
        <v>2819</v>
      </c>
      <c r="O16" s="186" t="s">
        <v>2819</v>
      </c>
      <c r="P16" s="186" t="s">
        <v>2939</v>
      </c>
      <c r="Q16" s="186" t="s">
        <v>2819</v>
      </c>
      <c r="R16" s="186" t="s">
        <v>2819</v>
      </c>
      <c r="S16" s="186" t="s">
        <v>2939</v>
      </c>
      <c r="T16" s="186" t="s">
        <v>2819</v>
      </c>
      <c r="U16" s="186" t="s">
        <v>2819</v>
      </c>
      <c r="V16" s="186" t="s">
        <v>2939</v>
      </c>
      <c r="W16" s="186" t="s">
        <v>2819</v>
      </c>
      <c r="X16" s="186" t="s">
        <v>2819</v>
      </c>
      <c r="Y16" s="186" t="s">
        <v>2939</v>
      </c>
      <c r="Z16" s="186" t="s">
        <v>2819</v>
      </c>
      <c r="AA16" s="186" t="s">
        <v>2819</v>
      </c>
      <c r="AB16" s="186" t="s">
        <v>2939</v>
      </c>
      <c r="AC16" s="186" t="s">
        <v>2819</v>
      </c>
      <c r="AD16" s="186" t="s">
        <v>2819</v>
      </c>
      <c r="AE16" s="186" t="s">
        <v>2939</v>
      </c>
      <c r="AF16" s="186" t="s">
        <v>2819</v>
      </c>
      <c r="AG16" s="186" t="s">
        <v>2819</v>
      </c>
      <c r="AH16" s="186" t="s">
        <v>2939</v>
      </c>
      <c r="AI16" s="186" t="s">
        <v>2819</v>
      </c>
      <c r="AJ16" s="186" t="s">
        <v>2819</v>
      </c>
      <c r="AK16" s="186" t="s">
        <v>2939</v>
      </c>
      <c r="AL16" s="186" t="s">
        <v>2819</v>
      </c>
      <c r="AM16" s="186" t="s">
        <v>2819</v>
      </c>
      <c r="AN16" s="186" t="s">
        <v>2939</v>
      </c>
      <c r="AO16" s="186" t="s">
        <v>2819</v>
      </c>
      <c r="AP16" s="186" t="s">
        <v>2819</v>
      </c>
      <c r="AQ16" s="186" t="s">
        <v>2939</v>
      </c>
      <c r="AR16" s="186" t="s">
        <v>2819</v>
      </c>
      <c r="AS16" s="186" t="s">
        <v>2819</v>
      </c>
      <c r="AT16" s="186" t="s">
        <v>2939</v>
      </c>
      <c r="AU16" s="186" t="s">
        <v>2819</v>
      </c>
      <c r="AV16" s="186" t="s">
        <v>2819</v>
      </c>
      <c r="AW16" s="186" t="s">
        <v>2939</v>
      </c>
      <c r="AX16" s="186" t="s">
        <v>2819</v>
      </c>
      <c r="AY16" s="186" t="s">
        <v>2819</v>
      </c>
      <c r="AZ16" s="186" t="s">
        <v>2939</v>
      </c>
      <c r="BA16" s="186" t="s">
        <v>2819</v>
      </c>
      <c r="BB16" s="186" t="s">
        <v>2819</v>
      </c>
      <c r="BC16" s="186" t="s">
        <v>2939</v>
      </c>
      <c r="BD16" s="186" t="s">
        <v>2819</v>
      </c>
      <c r="BE16" s="186" t="s">
        <v>2819</v>
      </c>
      <c r="BF16" s="186" t="s">
        <v>2939</v>
      </c>
      <c r="BG16" s="186" t="s">
        <v>2819</v>
      </c>
      <c r="BH16" s="186" t="s">
        <v>2819</v>
      </c>
      <c r="BI16" s="186" t="s">
        <v>2939</v>
      </c>
      <c r="BJ16" s="186" t="s">
        <v>2819</v>
      </c>
      <c r="BK16" s="186" t="s">
        <v>2819</v>
      </c>
      <c r="BL16" s="186" t="s">
        <v>2939</v>
      </c>
      <c r="BM16" s="186" t="s">
        <v>2819</v>
      </c>
      <c r="BN16" s="186" t="s">
        <v>2819</v>
      </c>
      <c r="BO16" s="186" t="s">
        <v>2939</v>
      </c>
      <c r="BP16" s="186" t="s">
        <v>2819</v>
      </c>
      <c r="BQ16" s="186" t="s">
        <v>2819</v>
      </c>
      <c r="BR16" s="186" t="s">
        <v>2939</v>
      </c>
      <c r="BS16" s="186" t="s">
        <v>2819</v>
      </c>
      <c r="BT16" s="186" t="s">
        <v>2819</v>
      </c>
      <c r="BU16" s="186" t="s">
        <v>2939</v>
      </c>
      <c r="BV16" s="186" t="s">
        <v>2819</v>
      </c>
      <c r="BW16" s="186" t="s">
        <v>2819</v>
      </c>
      <c r="BX16" s="186" t="s">
        <v>2939</v>
      </c>
      <c r="BY16" s="186" t="s">
        <v>2819</v>
      </c>
      <c r="BZ16" s="186" t="s">
        <v>2819</v>
      </c>
      <c r="CA16" s="186" t="s">
        <v>2939</v>
      </c>
      <c r="CB16" s="186" t="s">
        <v>2819</v>
      </c>
      <c r="CC16" s="186" t="s">
        <v>2819</v>
      </c>
      <c r="CD16" s="186" t="s">
        <v>2939</v>
      </c>
      <c r="CE16" s="186" t="s">
        <v>2819</v>
      </c>
      <c r="CF16" s="186" t="s">
        <v>2819</v>
      </c>
      <c r="CG16" s="186" t="s">
        <v>2939</v>
      </c>
      <c r="CH16" s="186" t="s">
        <v>2819</v>
      </c>
      <c r="CI16" s="186" t="s">
        <v>2819</v>
      </c>
      <c r="CJ16" s="186" t="s">
        <v>2939</v>
      </c>
      <c r="CK16" s="186" t="s">
        <v>2819</v>
      </c>
      <c r="CL16" s="186" t="s">
        <v>2819</v>
      </c>
      <c r="CM16" s="186" t="s">
        <v>2939</v>
      </c>
      <c r="CN16" s="186" t="s">
        <v>2819</v>
      </c>
      <c r="CO16" s="186" t="s">
        <v>2819</v>
      </c>
      <c r="CP16" s="186" t="s">
        <v>2939</v>
      </c>
      <c r="CQ16" s="186" t="s">
        <v>2819</v>
      </c>
      <c r="CR16" s="186" t="s">
        <v>2819</v>
      </c>
      <c r="CS16" s="186" t="s">
        <v>2939</v>
      </c>
      <c r="CT16" s="186" t="s">
        <v>2819</v>
      </c>
      <c r="CU16" s="186" t="s">
        <v>2819</v>
      </c>
      <c r="CV16" s="186" t="s">
        <v>2939</v>
      </c>
      <c r="CW16" s="186" t="s">
        <v>2819</v>
      </c>
      <c r="CX16" s="186" t="s">
        <v>2819</v>
      </c>
      <c r="CY16" s="186" t="s">
        <v>2939</v>
      </c>
      <c r="CZ16" s="186" t="s">
        <v>2819</v>
      </c>
      <c r="DA16" s="186" t="s">
        <v>2819</v>
      </c>
      <c r="DB16" s="186" t="s">
        <v>2939</v>
      </c>
      <c r="DC16" s="186" t="s">
        <v>2819</v>
      </c>
      <c r="DD16" s="186" t="s">
        <v>2819</v>
      </c>
      <c r="DE16" s="186" t="s">
        <v>2939</v>
      </c>
      <c r="DF16" s="186" t="s">
        <v>2819</v>
      </c>
      <c r="DG16" s="186" t="s">
        <v>2819</v>
      </c>
      <c r="DH16" s="186" t="s">
        <v>2939</v>
      </c>
      <c r="DI16" s="186" t="s">
        <v>2819</v>
      </c>
      <c r="DJ16" s="186" t="s">
        <v>2819</v>
      </c>
      <c r="DK16" s="186" t="s">
        <v>2939</v>
      </c>
      <c r="DL16" s="186" t="s">
        <v>2819</v>
      </c>
      <c r="DM16" s="186" t="s">
        <v>2819</v>
      </c>
      <c r="DN16" s="186" t="s">
        <v>2939</v>
      </c>
      <c r="DO16" s="186" t="s">
        <v>2819</v>
      </c>
      <c r="DP16" s="186" t="s">
        <v>2819</v>
      </c>
      <c r="DQ16" s="186" t="s">
        <v>2939</v>
      </c>
      <c r="DR16" s="186" t="s">
        <v>2819</v>
      </c>
      <c r="DS16" s="186" t="s">
        <v>2819</v>
      </c>
      <c r="DT16" s="186" t="s">
        <v>2939</v>
      </c>
      <c r="DU16" s="186" t="s">
        <v>2819</v>
      </c>
      <c r="DV16" s="186" t="s">
        <v>2819</v>
      </c>
      <c r="DW16" s="186" t="s">
        <v>2939</v>
      </c>
      <c r="DX16" s="186" t="s">
        <v>2819</v>
      </c>
      <c r="DY16" s="186" t="s">
        <v>2819</v>
      </c>
      <c r="DZ16" s="186" t="s">
        <v>2939</v>
      </c>
      <c r="EA16" s="186" t="s">
        <v>2819</v>
      </c>
      <c r="EB16" s="186" t="s">
        <v>2819</v>
      </c>
      <c r="EC16" s="186" t="s">
        <v>2939</v>
      </c>
      <c r="ED16" s="186" t="s">
        <v>2819</v>
      </c>
      <c r="EE16" s="186" t="s">
        <v>2819</v>
      </c>
      <c r="EF16" s="186" t="s">
        <v>2939</v>
      </c>
      <c r="EG16" s="186" t="s">
        <v>2819</v>
      </c>
      <c r="EH16" s="186" t="s">
        <v>2819</v>
      </c>
      <c r="EI16" s="186" t="s">
        <v>2939</v>
      </c>
      <c r="EJ16" s="186" t="s">
        <v>2819</v>
      </c>
      <c r="EK16" s="186" t="s">
        <v>2819</v>
      </c>
      <c r="EL16" s="186" t="s">
        <v>2939</v>
      </c>
      <c r="EM16" s="186" t="s">
        <v>2819</v>
      </c>
      <c r="EN16" s="186" t="s">
        <v>2819</v>
      </c>
      <c r="EO16" s="186" t="s">
        <v>2939</v>
      </c>
      <c r="EP16" s="186" t="s">
        <v>2819</v>
      </c>
      <c r="EQ16" s="186" t="s">
        <v>2819</v>
      </c>
      <c r="ER16" s="186" t="s">
        <v>2939</v>
      </c>
      <c r="ES16" s="186" t="s">
        <v>2819</v>
      </c>
      <c r="ET16" s="186" t="s">
        <v>2819</v>
      </c>
    </row>
    <row r="17" spans="1:150" x14ac:dyDescent="0.3">
      <c r="A17" s="1"/>
      <c r="B17" s="185" t="s">
        <v>2958</v>
      </c>
      <c r="C17" s="185" t="s">
        <v>82</v>
      </c>
      <c r="D17" s="185" t="s">
        <v>93</v>
      </c>
      <c r="E17" s="185" t="s">
        <v>2959</v>
      </c>
      <c r="F17" s="185" t="s">
        <v>2960</v>
      </c>
      <c r="G17" s="186" t="s">
        <v>2939</v>
      </c>
      <c r="H17" s="186" t="s">
        <v>900</v>
      </c>
      <c r="I17" s="186" t="s">
        <v>900</v>
      </c>
      <c r="J17" s="186" t="s">
        <v>2939</v>
      </c>
      <c r="K17" s="186" t="s">
        <v>900</v>
      </c>
      <c r="L17" s="186" t="s">
        <v>900</v>
      </c>
      <c r="M17" s="186" t="s">
        <v>2939</v>
      </c>
      <c r="N17" s="186" t="s">
        <v>900</v>
      </c>
      <c r="O17" s="186" t="s">
        <v>900</v>
      </c>
      <c r="P17" s="186" t="s">
        <v>2939</v>
      </c>
      <c r="Q17" s="186" t="s">
        <v>900</v>
      </c>
      <c r="R17" s="186" t="s">
        <v>900</v>
      </c>
      <c r="S17" s="186" t="s">
        <v>2939</v>
      </c>
      <c r="T17" s="186" t="s">
        <v>900</v>
      </c>
      <c r="U17" s="186" t="s">
        <v>900</v>
      </c>
      <c r="V17" s="186" t="s">
        <v>2939</v>
      </c>
      <c r="W17" s="186" t="s">
        <v>900</v>
      </c>
      <c r="X17" s="186" t="s">
        <v>900</v>
      </c>
      <c r="Y17" s="186" t="s">
        <v>2939</v>
      </c>
      <c r="Z17" s="186" t="s">
        <v>900</v>
      </c>
      <c r="AA17" s="186" t="s">
        <v>900</v>
      </c>
      <c r="AB17" s="186" t="s">
        <v>2939</v>
      </c>
      <c r="AC17" s="186" t="s">
        <v>900</v>
      </c>
      <c r="AD17" s="186" t="s">
        <v>900</v>
      </c>
      <c r="AE17" s="186" t="s">
        <v>2939</v>
      </c>
      <c r="AF17" s="186" t="s">
        <v>900</v>
      </c>
      <c r="AG17" s="186" t="s">
        <v>900</v>
      </c>
      <c r="AH17" s="186" t="s">
        <v>2939</v>
      </c>
      <c r="AI17" s="186" t="s">
        <v>900</v>
      </c>
      <c r="AJ17" s="186" t="s">
        <v>900</v>
      </c>
      <c r="AK17" s="186" t="s">
        <v>2939</v>
      </c>
      <c r="AL17" s="186" t="s">
        <v>900</v>
      </c>
      <c r="AM17" s="186" t="s">
        <v>900</v>
      </c>
      <c r="AN17" s="186" t="s">
        <v>2939</v>
      </c>
      <c r="AO17" s="186" t="s">
        <v>900</v>
      </c>
      <c r="AP17" s="186" t="s">
        <v>900</v>
      </c>
      <c r="AQ17" s="186" t="s">
        <v>2939</v>
      </c>
      <c r="AR17" s="186" t="s">
        <v>900</v>
      </c>
      <c r="AS17" s="186" t="s">
        <v>900</v>
      </c>
      <c r="AT17" s="186" t="s">
        <v>2939</v>
      </c>
      <c r="AU17" s="186" t="s">
        <v>900</v>
      </c>
      <c r="AV17" s="186" t="s">
        <v>900</v>
      </c>
      <c r="AW17" s="186" t="s">
        <v>2939</v>
      </c>
      <c r="AX17" s="186" t="s">
        <v>900</v>
      </c>
      <c r="AY17" s="186" t="s">
        <v>900</v>
      </c>
      <c r="AZ17" s="186" t="s">
        <v>2939</v>
      </c>
      <c r="BA17" s="186" t="s">
        <v>900</v>
      </c>
      <c r="BB17" s="186" t="s">
        <v>900</v>
      </c>
      <c r="BC17" s="186" t="s">
        <v>2939</v>
      </c>
      <c r="BD17" s="186" t="s">
        <v>900</v>
      </c>
      <c r="BE17" s="186" t="s">
        <v>900</v>
      </c>
      <c r="BF17" s="186" t="s">
        <v>2939</v>
      </c>
      <c r="BG17" s="186" t="s">
        <v>900</v>
      </c>
      <c r="BH17" s="186" t="s">
        <v>900</v>
      </c>
      <c r="BI17" s="186" t="s">
        <v>2939</v>
      </c>
      <c r="BJ17" s="186" t="s">
        <v>900</v>
      </c>
      <c r="BK17" s="186" t="s">
        <v>900</v>
      </c>
      <c r="BL17" s="186" t="s">
        <v>2939</v>
      </c>
      <c r="BM17" s="186" t="s">
        <v>900</v>
      </c>
      <c r="BN17" s="186" t="s">
        <v>900</v>
      </c>
      <c r="BO17" s="186" t="s">
        <v>2939</v>
      </c>
      <c r="BP17" s="186" t="s">
        <v>900</v>
      </c>
      <c r="BQ17" s="186" t="s">
        <v>900</v>
      </c>
      <c r="BR17" s="186" t="s">
        <v>2939</v>
      </c>
      <c r="BS17" s="186" t="s">
        <v>900</v>
      </c>
      <c r="BT17" s="186" t="s">
        <v>900</v>
      </c>
      <c r="BU17" s="186" t="s">
        <v>2939</v>
      </c>
      <c r="BV17" s="186" t="s">
        <v>900</v>
      </c>
      <c r="BW17" s="186" t="s">
        <v>900</v>
      </c>
      <c r="BX17" s="186" t="s">
        <v>2939</v>
      </c>
      <c r="BY17" s="186" t="s">
        <v>900</v>
      </c>
      <c r="BZ17" s="186" t="s">
        <v>900</v>
      </c>
      <c r="CA17" s="186" t="s">
        <v>2939</v>
      </c>
      <c r="CB17" s="186" t="s">
        <v>900</v>
      </c>
      <c r="CC17" s="186" t="s">
        <v>900</v>
      </c>
      <c r="CD17" s="186" t="s">
        <v>2939</v>
      </c>
      <c r="CE17" s="186" t="s">
        <v>900</v>
      </c>
      <c r="CF17" s="186" t="s">
        <v>900</v>
      </c>
      <c r="CG17" s="186" t="s">
        <v>2939</v>
      </c>
      <c r="CH17" s="186" t="s">
        <v>900</v>
      </c>
      <c r="CI17" s="186" t="s">
        <v>900</v>
      </c>
      <c r="CJ17" s="186" t="s">
        <v>2939</v>
      </c>
      <c r="CK17" s="186" t="s">
        <v>900</v>
      </c>
      <c r="CL17" s="186" t="s">
        <v>900</v>
      </c>
      <c r="CM17" s="186" t="s">
        <v>2939</v>
      </c>
      <c r="CN17" s="186" t="s">
        <v>900</v>
      </c>
      <c r="CO17" s="186" t="s">
        <v>900</v>
      </c>
      <c r="CP17" s="186" t="s">
        <v>2939</v>
      </c>
      <c r="CQ17" s="186" t="s">
        <v>900</v>
      </c>
      <c r="CR17" s="186" t="s">
        <v>900</v>
      </c>
      <c r="CS17" s="186" t="s">
        <v>2939</v>
      </c>
      <c r="CT17" s="186" t="s">
        <v>900</v>
      </c>
      <c r="CU17" s="186" t="s">
        <v>900</v>
      </c>
      <c r="CV17" s="186" t="s">
        <v>2939</v>
      </c>
      <c r="CW17" s="186" t="s">
        <v>900</v>
      </c>
      <c r="CX17" s="186" t="s">
        <v>900</v>
      </c>
      <c r="CY17" s="186" t="s">
        <v>2939</v>
      </c>
      <c r="CZ17" s="186" t="s">
        <v>900</v>
      </c>
      <c r="DA17" s="186" t="s">
        <v>900</v>
      </c>
      <c r="DB17" s="186" t="s">
        <v>2939</v>
      </c>
      <c r="DC17" s="186" t="s">
        <v>900</v>
      </c>
      <c r="DD17" s="186" t="s">
        <v>900</v>
      </c>
      <c r="DE17" s="186" t="s">
        <v>2939</v>
      </c>
      <c r="DF17" s="186" t="s">
        <v>900</v>
      </c>
      <c r="DG17" s="186" t="s">
        <v>900</v>
      </c>
      <c r="DH17" s="186" t="s">
        <v>2939</v>
      </c>
      <c r="DI17" s="186" t="s">
        <v>900</v>
      </c>
      <c r="DJ17" s="186" t="s">
        <v>900</v>
      </c>
      <c r="DK17" s="186" t="s">
        <v>2939</v>
      </c>
      <c r="DL17" s="186" t="s">
        <v>900</v>
      </c>
      <c r="DM17" s="186" t="s">
        <v>900</v>
      </c>
      <c r="DN17" s="186" t="s">
        <v>2939</v>
      </c>
      <c r="DO17" s="186" t="s">
        <v>900</v>
      </c>
      <c r="DP17" s="186" t="s">
        <v>900</v>
      </c>
      <c r="DQ17" s="186" t="s">
        <v>2939</v>
      </c>
      <c r="DR17" s="186" t="s">
        <v>900</v>
      </c>
      <c r="DS17" s="186" t="s">
        <v>900</v>
      </c>
      <c r="DT17" s="186" t="s">
        <v>2939</v>
      </c>
      <c r="DU17" s="186" t="s">
        <v>900</v>
      </c>
      <c r="DV17" s="186" t="s">
        <v>900</v>
      </c>
      <c r="DW17" s="186" t="s">
        <v>2939</v>
      </c>
      <c r="DX17" s="186" t="s">
        <v>900</v>
      </c>
      <c r="DY17" s="186" t="s">
        <v>900</v>
      </c>
      <c r="DZ17" s="186" t="s">
        <v>2939</v>
      </c>
      <c r="EA17" s="186" t="s">
        <v>900</v>
      </c>
      <c r="EB17" s="186" t="s">
        <v>900</v>
      </c>
      <c r="EC17" s="186" t="s">
        <v>2939</v>
      </c>
      <c r="ED17" s="186" t="s">
        <v>900</v>
      </c>
      <c r="EE17" s="186" t="s">
        <v>900</v>
      </c>
      <c r="EF17" s="186" t="s">
        <v>2939</v>
      </c>
      <c r="EG17" s="186" t="s">
        <v>900</v>
      </c>
      <c r="EH17" s="186" t="s">
        <v>900</v>
      </c>
      <c r="EI17" s="186" t="s">
        <v>2939</v>
      </c>
      <c r="EJ17" s="186" t="s">
        <v>900</v>
      </c>
      <c r="EK17" s="186" t="s">
        <v>900</v>
      </c>
      <c r="EL17" s="186" t="s">
        <v>2939</v>
      </c>
      <c r="EM17" s="186" t="s">
        <v>900</v>
      </c>
      <c r="EN17" s="186" t="s">
        <v>900</v>
      </c>
      <c r="EO17" s="186" t="s">
        <v>2939</v>
      </c>
      <c r="EP17" s="186" t="s">
        <v>900</v>
      </c>
      <c r="EQ17" s="186" t="s">
        <v>900</v>
      </c>
      <c r="ER17" s="186" t="s">
        <v>2939</v>
      </c>
      <c r="ES17" s="186" t="s">
        <v>900</v>
      </c>
      <c r="ET17" s="186" t="s">
        <v>900</v>
      </c>
    </row>
    <row r="18" spans="1:150" x14ac:dyDescent="0.3">
      <c r="A18" s="1"/>
      <c r="B18" s="184" t="s">
        <v>2961</v>
      </c>
      <c r="C18" s="184" t="s">
        <v>129</v>
      </c>
      <c r="D18" s="184" t="s">
        <v>959</v>
      </c>
      <c r="E18" s="184" t="s">
        <v>2962</v>
      </c>
      <c r="F18" s="184" t="s">
        <v>2963</v>
      </c>
      <c r="G18" s="184" t="s">
        <v>2939</v>
      </c>
      <c r="H18" s="184" t="s">
        <v>2819</v>
      </c>
      <c r="I18" s="184" t="s">
        <v>2819</v>
      </c>
      <c r="J18" s="184" t="s">
        <v>2939</v>
      </c>
      <c r="K18" s="184" t="s">
        <v>2819</v>
      </c>
      <c r="L18" s="184" t="s">
        <v>2819</v>
      </c>
      <c r="M18" s="184" t="s">
        <v>2939</v>
      </c>
      <c r="N18" s="184" t="s">
        <v>2819</v>
      </c>
      <c r="O18" s="184" t="s">
        <v>2819</v>
      </c>
      <c r="P18" s="184" t="s">
        <v>2939</v>
      </c>
      <c r="Q18" s="184" t="s">
        <v>2819</v>
      </c>
      <c r="R18" s="184" t="s">
        <v>2819</v>
      </c>
      <c r="S18" s="184" t="s">
        <v>2939</v>
      </c>
      <c r="T18" s="184" t="s">
        <v>2819</v>
      </c>
      <c r="U18" s="184" t="s">
        <v>2819</v>
      </c>
      <c r="V18" s="184" t="s">
        <v>2939</v>
      </c>
      <c r="W18" s="184" t="s">
        <v>2819</v>
      </c>
      <c r="X18" s="184" t="s">
        <v>2819</v>
      </c>
      <c r="Y18" s="184" t="s">
        <v>2939</v>
      </c>
      <c r="Z18" s="184" t="s">
        <v>2819</v>
      </c>
      <c r="AA18" s="184" t="s">
        <v>2819</v>
      </c>
      <c r="AB18" s="184" t="s">
        <v>2939</v>
      </c>
      <c r="AC18" s="184" t="s">
        <v>2819</v>
      </c>
      <c r="AD18" s="184" t="s">
        <v>2819</v>
      </c>
      <c r="AE18" s="184" t="s">
        <v>2939</v>
      </c>
      <c r="AF18" s="184" t="s">
        <v>2819</v>
      </c>
      <c r="AG18" s="184" t="s">
        <v>2819</v>
      </c>
      <c r="AH18" s="184" t="s">
        <v>2939</v>
      </c>
      <c r="AI18" s="184" t="s">
        <v>2819</v>
      </c>
      <c r="AJ18" s="184" t="s">
        <v>2819</v>
      </c>
      <c r="AK18" s="184" t="s">
        <v>2939</v>
      </c>
      <c r="AL18" s="184" t="s">
        <v>2819</v>
      </c>
      <c r="AM18" s="184" t="s">
        <v>2819</v>
      </c>
      <c r="AN18" s="184" t="s">
        <v>2939</v>
      </c>
      <c r="AO18" s="184" t="s">
        <v>2819</v>
      </c>
      <c r="AP18" s="184" t="s">
        <v>2819</v>
      </c>
      <c r="AQ18" s="184" t="s">
        <v>2939</v>
      </c>
      <c r="AR18" s="184" t="s">
        <v>2819</v>
      </c>
      <c r="AS18" s="184" t="s">
        <v>2819</v>
      </c>
      <c r="AT18" s="184" t="s">
        <v>2939</v>
      </c>
      <c r="AU18" s="184" t="s">
        <v>2819</v>
      </c>
      <c r="AV18" s="184" t="s">
        <v>2819</v>
      </c>
      <c r="AW18" s="184" t="s">
        <v>2939</v>
      </c>
      <c r="AX18" s="184" t="s">
        <v>2819</v>
      </c>
      <c r="AY18" s="184" t="s">
        <v>2819</v>
      </c>
      <c r="AZ18" s="184" t="s">
        <v>2939</v>
      </c>
      <c r="BA18" s="184" t="s">
        <v>2819</v>
      </c>
      <c r="BB18" s="184" t="s">
        <v>2819</v>
      </c>
      <c r="BC18" s="184" t="s">
        <v>2939</v>
      </c>
      <c r="BD18" s="184" t="s">
        <v>2819</v>
      </c>
      <c r="BE18" s="184" t="s">
        <v>2819</v>
      </c>
      <c r="BF18" s="184" t="s">
        <v>2939</v>
      </c>
      <c r="BG18" s="184" t="s">
        <v>2819</v>
      </c>
      <c r="BH18" s="184" t="s">
        <v>2819</v>
      </c>
      <c r="BI18" s="184" t="s">
        <v>2939</v>
      </c>
      <c r="BJ18" s="184" t="s">
        <v>2819</v>
      </c>
      <c r="BK18" s="184" t="s">
        <v>2819</v>
      </c>
      <c r="BL18" s="184" t="s">
        <v>2939</v>
      </c>
      <c r="BM18" s="184" t="s">
        <v>2819</v>
      </c>
      <c r="BN18" s="184" t="s">
        <v>2819</v>
      </c>
      <c r="BO18" s="184" t="s">
        <v>2939</v>
      </c>
      <c r="BP18" s="184" t="s">
        <v>2819</v>
      </c>
      <c r="BQ18" s="184" t="s">
        <v>2819</v>
      </c>
      <c r="BR18" s="184" t="s">
        <v>2939</v>
      </c>
      <c r="BS18" s="184" t="s">
        <v>2819</v>
      </c>
      <c r="BT18" s="184" t="s">
        <v>2819</v>
      </c>
      <c r="BU18" s="184" t="s">
        <v>2939</v>
      </c>
      <c r="BV18" s="184" t="s">
        <v>2819</v>
      </c>
      <c r="BW18" s="184" t="s">
        <v>2819</v>
      </c>
      <c r="BX18" s="184" t="s">
        <v>2939</v>
      </c>
      <c r="BY18" s="184" t="s">
        <v>2819</v>
      </c>
      <c r="BZ18" s="184" t="s">
        <v>2819</v>
      </c>
      <c r="CA18" s="184" t="s">
        <v>2939</v>
      </c>
      <c r="CB18" s="184" t="s">
        <v>2819</v>
      </c>
      <c r="CC18" s="184" t="s">
        <v>2819</v>
      </c>
      <c r="CD18" s="184" t="s">
        <v>2939</v>
      </c>
      <c r="CE18" s="184" t="s">
        <v>2819</v>
      </c>
      <c r="CF18" s="184" t="s">
        <v>2819</v>
      </c>
      <c r="CG18" s="184" t="s">
        <v>2939</v>
      </c>
      <c r="CH18" s="184" t="s">
        <v>2819</v>
      </c>
      <c r="CI18" s="184" t="s">
        <v>2819</v>
      </c>
      <c r="CJ18" s="184" t="s">
        <v>2939</v>
      </c>
      <c r="CK18" s="184" t="s">
        <v>2819</v>
      </c>
      <c r="CL18" s="184" t="s">
        <v>2819</v>
      </c>
      <c r="CM18" s="184" t="s">
        <v>2939</v>
      </c>
      <c r="CN18" s="184" t="s">
        <v>2819</v>
      </c>
      <c r="CO18" s="184" t="s">
        <v>2819</v>
      </c>
      <c r="CP18" s="184" t="s">
        <v>2939</v>
      </c>
      <c r="CQ18" s="184" t="s">
        <v>2819</v>
      </c>
      <c r="CR18" s="184" t="s">
        <v>2819</v>
      </c>
      <c r="CS18" s="184" t="s">
        <v>2939</v>
      </c>
      <c r="CT18" s="184" t="s">
        <v>2819</v>
      </c>
      <c r="CU18" s="184" t="s">
        <v>2819</v>
      </c>
      <c r="CV18" s="184" t="s">
        <v>2939</v>
      </c>
      <c r="CW18" s="184" t="s">
        <v>2819</v>
      </c>
      <c r="CX18" s="184" t="s">
        <v>2819</v>
      </c>
      <c r="CY18" s="184" t="s">
        <v>2939</v>
      </c>
      <c r="CZ18" s="184" t="s">
        <v>2819</v>
      </c>
      <c r="DA18" s="184" t="s">
        <v>2819</v>
      </c>
      <c r="DB18" s="184" t="s">
        <v>2939</v>
      </c>
      <c r="DC18" s="184" t="s">
        <v>2819</v>
      </c>
      <c r="DD18" s="184" t="s">
        <v>2819</v>
      </c>
      <c r="DE18" s="184" t="s">
        <v>2939</v>
      </c>
      <c r="DF18" s="184" t="s">
        <v>2819</v>
      </c>
      <c r="DG18" s="184" t="s">
        <v>2819</v>
      </c>
      <c r="DH18" s="184" t="s">
        <v>2939</v>
      </c>
      <c r="DI18" s="184" t="s">
        <v>2819</v>
      </c>
      <c r="DJ18" s="184" t="s">
        <v>2819</v>
      </c>
      <c r="DK18" s="184" t="s">
        <v>2939</v>
      </c>
      <c r="DL18" s="184" t="s">
        <v>2819</v>
      </c>
      <c r="DM18" s="184" t="s">
        <v>2819</v>
      </c>
      <c r="DN18" s="184" t="s">
        <v>2939</v>
      </c>
      <c r="DO18" s="184" t="s">
        <v>2819</v>
      </c>
      <c r="DP18" s="184" t="s">
        <v>2819</v>
      </c>
      <c r="DQ18" s="184" t="s">
        <v>2939</v>
      </c>
      <c r="DR18" s="184" t="s">
        <v>2819</v>
      </c>
      <c r="DS18" s="184" t="s">
        <v>2819</v>
      </c>
      <c r="DT18" s="184" t="s">
        <v>2939</v>
      </c>
      <c r="DU18" s="184" t="s">
        <v>2819</v>
      </c>
      <c r="DV18" s="184" t="s">
        <v>2819</v>
      </c>
      <c r="DW18" s="184" t="s">
        <v>2939</v>
      </c>
      <c r="DX18" s="184" t="s">
        <v>2819</v>
      </c>
      <c r="DY18" s="184" t="s">
        <v>2819</v>
      </c>
      <c r="DZ18" s="184" t="s">
        <v>2939</v>
      </c>
      <c r="EA18" s="184" t="s">
        <v>2819</v>
      </c>
      <c r="EB18" s="184" t="s">
        <v>2819</v>
      </c>
      <c r="EC18" s="184" t="s">
        <v>2939</v>
      </c>
      <c r="ED18" s="184" t="s">
        <v>2819</v>
      </c>
      <c r="EE18" s="184" t="s">
        <v>2819</v>
      </c>
      <c r="EF18" s="184" t="s">
        <v>2939</v>
      </c>
      <c r="EG18" s="184" t="s">
        <v>2819</v>
      </c>
      <c r="EH18" s="184" t="s">
        <v>2819</v>
      </c>
      <c r="EI18" s="184" t="s">
        <v>2939</v>
      </c>
      <c r="EJ18" s="184" t="s">
        <v>2819</v>
      </c>
      <c r="EK18" s="184" t="s">
        <v>2819</v>
      </c>
      <c r="EL18" s="184" t="s">
        <v>2939</v>
      </c>
      <c r="EM18" s="184" t="s">
        <v>2819</v>
      </c>
      <c r="EN18" s="184" t="s">
        <v>2819</v>
      </c>
      <c r="EO18" s="184" t="s">
        <v>2939</v>
      </c>
      <c r="EP18" s="184" t="s">
        <v>2819</v>
      </c>
      <c r="EQ18" s="184" t="s">
        <v>2819</v>
      </c>
      <c r="ER18" s="184" t="s">
        <v>2939</v>
      </c>
      <c r="ES18" s="184" t="s">
        <v>2819</v>
      </c>
      <c r="ET18" s="184" t="s">
        <v>2819</v>
      </c>
    </row>
    <row r="19" spans="1:150" x14ac:dyDescent="0.3">
      <c r="A19" s="1"/>
      <c r="B19" s="185" t="s">
        <v>2964</v>
      </c>
      <c r="C19" s="185" t="s">
        <v>129</v>
      </c>
      <c r="D19" s="185" t="s">
        <v>959</v>
      </c>
      <c r="E19" s="185" t="s">
        <v>2965</v>
      </c>
      <c r="F19" s="185" t="s">
        <v>2966</v>
      </c>
      <c r="G19" s="186" t="s">
        <v>2939</v>
      </c>
      <c r="H19" s="186" t="s">
        <v>2819</v>
      </c>
      <c r="I19" s="186" t="s">
        <v>2819</v>
      </c>
      <c r="J19" s="186" t="s">
        <v>2939</v>
      </c>
      <c r="K19" s="186" t="s">
        <v>2819</v>
      </c>
      <c r="L19" s="186" t="s">
        <v>2819</v>
      </c>
      <c r="M19" s="186" t="s">
        <v>2939</v>
      </c>
      <c r="N19" s="186" t="s">
        <v>2819</v>
      </c>
      <c r="O19" s="186" t="s">
        <v>2819</v>
      </c>
      <c r="P19" s="186" t="s">
        <v>2939</v>
      </c>
      <c r="Q19" s="186" t="s">
        <v>2819</v>
      </c>
      <c r="R19" s="186" t="s">
        <v>2819</v>
      </c>
      <c r="S19" s="186" t="s">
        <v>2939</v>
      </c>
      <c r="T19" s="186" t="s">
        <v>2819</v>
      </c>
      <c r="U19" s="186" t="s">
        <v>2819</v>
      </c>
      <c r="V19" s="186" t="s">
        <v>2939</v>
      </c>
      <c r="W19" s="186" t="s">
        <v>2819</v>
      </c>
      <c r="X19" s="186" t="s">
        <v>2819</v>
      </c>
      <c r="Y19" s="186" t="s">
        <v>2939</v>
      </c>
      <c r="Z19" s="186" t="s">
        <v>2819</v>
      </c>
      <c r="AA19" s="186" t="s">
        <v>2819</v>
      </c>
      <c r="AB19" s="186" t="s">
        <v>2939</v>
      </c>
      <c r="AC19" s="186" t="s">
        <v>2819</v>
      </c>
      <c r="AD19" s="186" t="s">
        <v>2819</v>
      </c>
      <c r="AE19" s="186" t="s">
        <v>2939</v>
      </c>
      <c r="AF19" s="186" t="s">
        <v>2819</v>
      </c>
      <c r="AG19" s="186" t="s">
        <v>2819</v>
      </c>
      <c r="AH19" s="186" t="s">
        <v>2939</v>
      </c>
      <c r="AI19" s="186" t="s">
        <v>2819</v>
      </c>
      <c r="AJ19" s="186" t="s">
        <v>2819</v>
      </c>
      <c r="AK19" s="186" t="s">
        <v>2939</v>
      </c>
      <c r="AL19" s="186" t="s">
        <v>2819</v>
      </c>
      <c r="AM19" s="186" t="s">
        <v>2819</v>
      </c>
      <c r="AN19" s="186" t="s">
        <v>2939</v>
      </c>
      <c r="AO19" s="186" t="s">
        <v>2819</v>
      </c>
      <c r="AP19" s="186" t="s">
        <v>2819</v>
      </c>
      <c r="AQ19" s="186" t="s">
        <v>2939</v>
      </c>
      <c r="AR19" s="186" t="s">
        <v>2819</v>
      </c>
      <c r="AS19" s="186" t="s">
        <v>2819</v>
      </c>
      <c r="AT19" s="186" t="s">
        <v>2939</v>
      </c>
      <c r="AU19" s="186" t="s">
        <v>2819</v>
      </c>
      <c r="AV19" s="186" t="s">
        <v>2819</v>
      </c>
      <c r="AW19" s="186" t="s">
        <v>2939</v>
      </c>
      <c r="AX19" s="186" t="s">
        <v>2819</v>
      </c>
      <c r="AY19" s="186" t="s">
        <v>2819</v>
      </c>
      <c r="AZ19" s="186" t="s">
        <v>2939</v>
      </c>
      <c r="BA19" s="186" t="s">
        <v>2819</v>
      </c>
      <c r="BB19" s="186" t="s">
        <v>2819</v>
      </c>
      <c r="BC19" s="186" t="s">
        <v>2939</v>
      </c>
      <c r="BD19" s="186" t="s">
        <v>2819</v>
      </c>
      <c r="BE19" s="186" t="s">
        <v>2819</v>
      </c>
      <c r="BF19" s="186" t="s">
        <v>2939</v>
      </c>
      <c r="BG19" s="186" t="s">
        <v>2819</v>
      </c>
      <c r="BH19" s="186" t="s">
        <v>2819</v>
      </c>
      <c r="BI19" s="186" t="s">
        <v>2939</v>
      </c>
      <c r="BJ19" s="186" t="s">
        <v>2819</v>
      </c>
      <c r="BK19" s="186" t="s">
        <v>2819</v>
      </c>
      <c r="BL19" s="186" t="s">
        <v>2939</v>
      </c>
      <c r="BM19" s="186" t="s">
        <v>2819</v>
      </c>
      <c r="BN19" s="186" t="s">
        <v>2819</v>
      </c>
      <c r="BO19" s="186" t="s">
        <v>2939</v>
      </c>
      <c r="BP19" s="186" t="s">
        <v>2819</v>
      </c>
      <c r="BQ19" s="186" t="s">
        <v>2819</v>
      </c>
      <c r="BR19" s="186" t="s">
        <v>2939</v>
      </c>
      <c r="BS19" s="186" t="s">
        <v>2819</v>
      </c>
      <c r="BT19" s="186" t="s">
        <v>2819</v>
      </c>
      <c r="BU19" s="186" t="s">
        <v>2939</v>
      </c>
      <c r="BV19" s="186" t="s">
        <v>2819</v>
      </c>
      <c r="BW19" s="186" t="s">
        <v>2819</v>
      </c>
      <c r="BX19" s="186" t="s">
        <v>2939</v>
      </c>
      <c r="BY19" s="186" t="s">
        <v>2819</v>
      </c>
      <c r="BZ19" s="186" t="s">
        <v>2819</v>
      </c>
      <c r="CA19" s="186" t="s">
        <v>2939</v>
      </c>
      <c r="CB19" s="186" t="s">
        <v>2819</v>
      </c>
      <c r="CC19" s="186" t="s">
        <v>2819</v>
      </c>
      <c r="CD19" s="186" t="s">
        <v>2939</v>
      </c>
      <c r="CE19" s="186" t="s">
        <v>2819</v>
      </c>
      <c r="CF19" s="186" t="s">
        <v>2819</v>
      </c>
      <c r="CG19" s="186" t="s">
        <v>2939</v>
      </c>
      <c r="CH19" s="186" t="s">
        <v>2819</v>
      </c>
      <c r="CI19" s="186" t="s">
        <v>2819</v>
      </c>
      <c r="CJ19" s="186" t="s">
        <v>2939</v>
      </c>
      <c r="CK19" s="186" t="s">
        <v>2819</v>
      </c>
      <c r="CL19" s="186" t="s">
        <v>2819</v>
      </c>
      <c r="CM19" s="186" t="s">
        <v>2939</v>
      </c>
      <c r="CN19" s="186" t="s">
        <v>2819</v>
      </c>
      <c r="CO19" s="186" t="s">
        <v>2819</v>
      </c>
      <c r="CP19" s="186" t="s">
        <v>2939</v>
      </c>
      <c r="CQ19" s="186" t="s">
        <v>2819</v>
      </c>
      <c r="CR19" s="186" t="s">
        <v>2819</v>
      </c>
      <c r="CS19" s="186" t="s">
        <v>2939</v>
      </c>
      <c r="CT19" s="186" t="s">
        <v>2819</v>
      </c>
      <c r="CU19" s="186" t="s">
        <v>2819</v>
      </c>
      <c r="CV19" s="186" t="s">
        <v>2939</v>
      </c>
      <c r="CW19" s="186" t="s">
        <v>2819</v>
      </c>
      <c r="CX19" s="186" t="s">
        <v>2819</v>
      </c>
      <c r="CY19" s="186" t="s">
        <v>2939</v>
      </c>
      <c r="CZ19" s="186" t="s">
        <v>2819</v>
      </c>
      <c r="DA19" s="186" t="s">
        <v>2819</v>
      </c>
      <c r="DB19" s="186" t="s">
        <v>2939</v>
      </c>
      <c r="DC19" s="186" t="s">
        <v>2819</v>
      </c>
      <c r="DD19" s="186" t="s">
        <v>2819</v>
      </c>
      <c r="DE19" s="186" t="s">
        <v>2939</v>
      </c>
      <c r="DF19" s="186" t="s">
        <v>2819</v>
      </c>
      <c r="DG19" s="186" t="s">
        <v>2819</v>
      </c>
      <c r="DH19" s="186" t="s">
        <v>2939</v>
      </c>
      <c r="DI19" s="186" t="s">
        <v>2819</v>
      </c>
      <c r="DJ19" s="186" t="s">
        <v>2819</v>
      </c>
      <c r="DK19" s="186" t="s">
        <v>2939</v>
      </c>
      <c r="DL19" s="186" t="s">
        <v>2819</v>
      </c>
      <c r="DM19" s="186" t="s">
        <v>2819</v>
      </c>
      <c r="DN19" s="186" t="s">
        <v>2939</v>
      </c>
      <c r="DO19" s="186" t="s">
        <v>2819</v>
      </c>
      <c r="DP19" s="186" t="s">
        <v>2819</v>
      </c>
      <c r="DQ19" s="186" t="s">
        <v>2939</v>
      </c>
      <c r="DR19" s="186" t="s">
        <v>2819</v>
      </c>
      <c r="DS19" s="186" t="s">
        <v>2819</v>
      </c>
      <c r="DT19" s="186" t="s">
        <v>2939</v>
      </c>
      <c r="DU19" s="186" t="s">
        <v>2819</v>
      </c>
      <c r="DV19" s="186" t="s">
        <v>2819</v>
      </c>
      <c r="DW19" s="186" t="s">
        <v>2939</v>
      </c>
      <c r="DX19" s="186" t="s">
        <v>2819</v>
      </c>
      <c r="DY19" s="186" t="s">
        <v>2819</v>
      </c>
      <c r="DZ19" s="186" t="s">
        <v>2939</v>
      </c>
      <c r="EA19" s="186" t="s">
        <v>2819</v>
      </c>
      <c r="EB19" s="186" t="s">
        <v>2819</v>
      </c>
      <c r="EC19" s="186" t="s">
        <v>2939</v>
      </c>
      <c r="ED19" s="186" t="s">
        <v>2819</v>
      </c>
      <c r="EE19" s="186" t="s">
        <v>2819</v>
      </c>
      <c r="EF19" s="186" t="s">
        <v>2939</v>
      </c>
      <c r="EG19" s="186" t="s">
        <v>2819</v>
      </c>
      <c r="EH19" s="186" t="s">
        <v>2819</v>
      </c>
      <c r="EI19" s="186" t="s">
        <v>2939</v>
      </c>
      <c r="EJ19" s="186" t="s">
        <v>2819</v>
      </c>
      <c r="EK19" s="186" t="s">
        <v>2819</v>
      </c>
      <c r="EL19" s="186" t="s">
        <v>2939</v>
      </c>
      <c r="EM19" s="186" t="s">
        <v>2819</v>
      </c>
      <c r="EN19" s="186" t="s">
        <v>2819</v>
      </c>
      <c r="EO19" s="186" t="s">
        <v>2939</v>
      </c>
      <c r="EP19" s="186" t="s">
        <v>2819</v>
      </c>
      <c r="EQ19" s="186" t="s">
        <v>2819</v>
      </c>
      <c r="ER19" s="186" t="s">
        <v>2939</v>
      </c>
      <c r="ES19" s="186" t="s">
        <v>2819</v>
      </c>
      <c r="ET19" s="186" t="s">
        <v>2819</v>
      </c>
    </row>
    <row r="20" spans="1:150" x14ac:dyDescent="0.3">
      <c r="A20" s="1"/>
      <c r="B20" s="185" t="s">
        <v>2967</v>
      </c>
      <c r="C20" s="185" t="s">
        <v>129</v>
      </c>
      <c r="D20" s="185" t="s">
        <v>959</v>
      </c>
      <c r="E20" s="185" t="s">
        <v>2968</v>
      </c>
      <c r="F20" s="185" t="s">
        <v>2969</v>
      </c>
      <c r="G20" s="186" t="s">
        <v>2939</v>
      </c>
      <c r="H20" s="186" t="s">
        <v>2819</v>
      </c>
      <c r="I20" s="186" t="s">
        <v>2819</v>
      </c>
      <c r="J20" s="186" t="s">
        <v>2939</v>
      </c>
      <c r="K20" s="186" t="s">
        <v>2819</v>
      </c>
      <c r="L20" s="186" t="s">
        <v>2819</v>
      </c>
      <c r="M20" s="186" t="s">
        <v>2939</v>
      </c>
      <c r="N20" s="186" t="s">
        <v>2819</v>
      </c>
      <c r="O20" s="186" t="s">
        <v>2819</v>
      </c>
      <c r="P20" s="186" t="s">
        <v>2939</v>
      </c>
      <c r="Q20" s="186" t="s">
        <v>2819</v>
      </c>
      <c r="R20" s="186" t="s">
        <v>2819</v>
      </c>
      <c r="S20" s="186" t="s">
        <v>2939</v>
      </c>
      <c r="T20" s="186" t="s">
        <v>2819</v>
      </c>
      <c r="U20" s="186" t="s">
        <v>2819</v>
      </c>
      <c r="V20" s="186" t="s">
        <v>2939</v>
      </c>
      <c r="W20" s="186" t="s">
        <v>2819</v>
      </c>
      <c r="X20" s="186" t="s">
        <v>2819</v>
      </c>
      <c r="Y20" s="186" t="s">
        <v>2939</v>
      </c>
      <c r="Z20" s="186" t="s">
        <v>2819</v>
      </c>
      <c r="AA20" s="186" t="s">
        <v>2819</v>
      </c>
      <c r="AB20" s="186" t="s">
        <v>2939</v>
      </c>
      <c r="AC20" s="186" t="s">
        <v>2819</v>
      </c>
      <c r="AD20" s="186" t="s">
        <v>2819</v>
      </c>
      <c r="AE20" s="186" t="s">
        <v>2939</v>
      </c>
      <c r="AF20" s="186" t="s">
        <v>2819</v>
      </c>
      <c r="AG20" s="186" t="s">
        <v>2819</v>
      </c>
      <c r="AH20" s="186" t="s">
        <v>2939</v>
      </c>
      <c r="AI20" s="186" t="s">
        <v>2819</v>
      </c>
      <c r="AJ20" s="186" t="s">
        <v>2819</v>
      </c>
      <c r="AK20" s="186" t="s">
        <v>2939</v>
      </c>
      <c r="AL20" s="186" t="s">
        <v>2819</v>
      </c>
      <c r="AM20" s="186" t="s">
        <v>2819</v>
      </c>
      <c r="AN20" s="186" t="s">
        <v>2939</v>
      </c>
      <c r="AO20" s="186" t="s">
        <v>2819</v>
      </c>
      <c r="AP20" s="186" t="s">
        <v>2819</v>
      </c>
      <c r="AQ20" s="186" t="s">
        <v>2939</v>
      </c>
      <c r="AR20" s="186" t="s">
        <v>2819</v>
      </c>
      <c r="AS20" s="186" t="s">
        <v>2819</v>
      </c>
      <c r="AT20" s="186" t="s">
        <v>2939</v>
      </c>
      <c r="AU20" s="186" t="s">
        <v>2819</v>
      </c>
      <c r="AV20" s="186" t="s">
        <v>2819</v>
      </c>
      <c r="AW20" s="186" t="s">
        <v>2939</v>
      </c>
      <c r="AX20" s="186" t="s">
        <v>2819</v>
      </c>
      <c r="AY20" s="186" t="s">
        <v>2819</v>
      </c>
      <c r="AZ20" s="186" t="s">
        <v>2939</v>
      </c>
      <c r="BA20" s="186" t="s">
        <v>2819</v>
      </c>
      <c r="BB20" s="186" t="s">
        <v>2819</v>
      </c>
      <c r="BC20" s="186" t="s">
        <v>2939</v>
      </c>
      <c r="BD20" s="186" t="s">
        <v>2819</v>
      </c>
      <c r="BE20" s="186" t="s">
        <v>2819</v>
      </c>
      <c r="BF20" s="186" t="s">
        <v>2939</v>
      </c>
      <c r="BG20" s="186" t="s">
        <v>2819</v>
      </c>
      <c r="BH20" s="186" t="s">
        <v>2819</v>
      </c>
      <c r="BI20" s="186" t="s">
        <v>2939</v>
      </c>
      <c r="BJ20" s="186" t="s">
        <v>2819</v>
      </c>
      <c r="BK20" s="186" t="s">
        <v>2819</v>
      </c>
      <c r="BL20" s="186" t="s">
        <v>2939</v>
      </c>
      <c r="BM20" s="186" t="s">
        <v>2819</v>
      </c>
      <c r="BN20" s="186" t="s">
        <v>2819</v>
      </c>
      <c r="BO20" s="186" t="s">
        <v>2939</v>
      </c>
      <c r="BP20" s="186" t="s">
        <v>2819</v>
      </c>
      <c r="BQ20" s="186" t="s">
        <v>2819</v>
      </c>
      <c r="BR20" s="186" t="s">
        <v>2939</v>
      </c>
      <c r="BS20" s="186" t="s">
        <v>2819</v>
      </c>
      <c r="BT20" s="186" t="s">
        <v>2819</v>
      </c>
      <c r="BU20" s="186" t="s">
        <v>2939</v>
      </c>
      <c r="BV20" s="186" t="s">
        <v>2819</v>
      </c>
      <c r="BW20" s="186" t="s">
        <v>2819</v>
      </c>
      <c r="BX20" s="186" t="s">
        <v>2939</v>
      </c>
      <c r="BY20" s="186" t="s">
        <v>2819</v>
      </c>
      <c r="BZ20" s="186" t="s">
        <v>2819</v>
      </c>
      <c r="CA20" s="186" t="s">
        <v>2939</v>
      </c>
      <c r="CB20" s="186" t="s">
        <v>2819</v>
      </c>
      <c r="CC20" s="186" t="s">
        <v>2819</v>
      </c>
      <c r="CD20" s="186" t="s">
        <v>2939</v>
      </c>
      <c r="CE20" s="186" t="s">
        <v>2819</v>
      </c>
      <c r="CF20" s="186" t="s">
        <v>2819</v>
      </c>
      <c r="CG20" s="186" t="s">
        <v>2939</v>
      </c>
      <c r="CH20" s="186" t="s">
        <v>2819</v>
      </c>
      <c r="CI20" s="186" t="s">
        <v>2819</v>
      </c>
      <c r="CJ20" s="186" t="s">
        <v>2939</v>
      </c>
      <c r="CK20" s="186" t="s">
        <v>2819</v>
      </c>
      <c r="CL20" s="186" t="s">
        <v>2819</v>
      </c>
      <c r="CM20" s="186" t="s">
        <v>2939</v>
      </c>
      <c r="CN20" s="186" t="s">
        <v>2819</v>
      </c>
      <c r="CO20" s="186" t="s">
        <v>2819</v>
      </c>
      <c r="CP20" s="186" t="s">
        <v>2939</v>
      </c>
      <c r="CQ20" s="186" t="s">
        <v>2819</v>
      </c>
      <c r="CR20" s="186" t="s">
        <v>2819</v>
      </c>
      <c r="CS20" s="186" t="s">
        <v>2939</v>
      </c>
      <c r="CT20" s="186" t="s">
        <v>2819</v>
      </c>
      <c r="CU20" s="186" t="s">
        <v>2819</v>
      </c>
      <c r="CV20" s="186" t="s">
        <v>2939</v>
      </c>
      <c r="CW20" s="186" t="s">
        <v>2819</v>
      </c>
      <c r="CX20" s="186" t="s">
        <v>2819</v>
      </c>
      <c r="CY20" s="186" t="s">
        <v>2939</v>
      </c>
      <c r="CZ20" s="186" t="s">
        <v>2819</v>
      </c>
      <c r="DA20" s="186" t="s">
        <v>2819</v>
      </c>
      <c r="DB20" s="186" t="s">
        <v>2939</v>
      </c>
      <c r="DC20" s="186" t="s">
        <v>2819</v>
      </c>
      <c r="DD20" s="186" t="s">
        <v>2819</v>
      </c>
      <c r="DE20" s="186" t="s">
        <v>2939</v>
      </c>
      <c r="DF20" s="186" t="s">
        <v>2819</v>
      </c>
      <c r="DG20" s="186" t="s">
        <v>2819</v>
      </c>
      <c r="DH20" s="186" t="s">
        <v>2939</v>
      </c>
      <c r="DI20" s="186" t="s">
        <v>2819</v>
      </c>
      <c r="DJ20" s="186" t="s">
        <v>2819</v>
      </c>
      <c r="DK20" s="186" t="s">
        <v>2939</v>
      </c>
      <c r="DL20" s="186" t="s">
        <v>2819</v>
      </c>
      <c r="DM20" s="186" t="s">
        <v>2819</v>
      </c>
      <c r="DN20" s="186" t="s">
        <v>2939</v>
      </c>
      <c r="DO20" s="186" t="s">
        <v>2819</v>
      </c>
      <c r="DP20" s="186" t="s">
        <v>2819</v>
      </c>
      <c r="DQ20" s="186" t="s">
        <v>2939</v>
      </c>
      <c r="DR20" s="186" t="s">
        <v>2819</v>
      </c>
      <c r="DS20" s="186" t="s">
        <v>2819</v>
      </c>
      <c r="DT20" s="186" t="s">
        <v>2939</v>
      </c>
      <c r="DU20" s="186" t="s">
        <v>2819</v>
      </c>
      <c r="DV20" s="186" t="s">
        <v>2819</v>
      </c>
      <c r="DW20" s="186" t="s">
        <v>2939</v>
      </c>
      <c r="DX20" s="186" t="s">
        <v>2819</v>
      </c>
      <c r="DY20" s="186" t="s">
        <v>2819</v>
      </c>
      <c r="DZ20" s="186" t="s">
        <v>2939</v>
      </c>
      <c r="EA20" s="186" t="s">
        <v>2819</v>
      </c>
      <c r="EB20" s="186" t="s">
        <v>2819</v>
      </c>
      <c r="EC20" s="186" t="s">
        <v>2939</v>
      </c>
      <c r="ED20" s="186" t="s">
        <v>2819</v>
      </c>
      <c r="EE20" s="186" t="s">
        <v>2819</v>
      </c>
      <c r="EF20" s="186" t="s">
        <v>2939</v>
      </c>
      <c r="EG20" s="186" t="s">
        <v>2819</v>
      </c>
      <c r="EH20" s="186" t="s">
        <v>2819</v>
      </c>
      <c r="EI20" s="186" t="s">
        <v>2939</v>
      </c>
      <c r="EJ20" s="186" t="s">
        <v>2819</v>
      </c>
      <c r="EK20" s="186" t="s">
        <v>2819</v>
      </c>
      <c r="EL20" s="186" t="s">
        <v>2939</v>
      </c>
      <c r="EM20" s="186" t="s">
        <v>2819</v>
      </c>
      <c r="EN20" s="186" t="s">
        <v>2819</v>
      </c>
      <c r="EO20" s="186" t="s">
        <v>2939</v>
      </c>
      <c r="EP20" s="186" t="s">
        <v>2819</v>
      </c>
      <c r="EQ20" s="186" t="s">
        <v>2819</v>
      </c>
      <c r="ER20" s="186" t="s">
        <v>2939</v>
      </c>
      <c r="ES20" s="186" t="s">
        <v>2819</v>
      </c>
      <c r="ET20" s="186" t="s">
        <v>2819</v>
      </c>
    </row>
    <row r="21" spans="1:150" x14ac:dyDescent="0.3">
      <c r="A21" s="1"/>
      <c r="B21" s="185" t="s">
        <v>2970</v>
      </c>
      <c r="C21" s="185" t="s">
        <v>129</v>
      </c>
      <c r="D21" s="185" t="s">
        <v>959</v>
      </c>
      <c r="E21" s="185" t="s">
        <v>2971</v>
      </c>
      <c r="F21" s="185" t="s">
        <v>2972</v>
      </c>
      <c r="G21" s="186" t="s">
        <v>2939</v>
      </c>
      <c r="H21" s="186" t="s">
        <v>2819</v>
      </c>
      <c r="I21" s="186" t="s">
        <v>2819</v>
      </c>
      <c r="J21" s="186" t="s">
        <v>2939</v>
      </c>
      <c r="K21" s="186" t="s">
        <v>2819</v>
      </c>
      <c r="L21" s="186" t="s">
        <v>2819</v>
      </c>
      <c r="M21" s="186" t="s">
        <v>2939</v>
      </c>
      <c r="N21" s="186" t="s">
        <v>2819</v>
      </c>
      <c r="O21" s="186" t="s">
        <v>2819</v>
      </c>
      <c r="P21" s="186" t="s">
        <v>2939</v>
      </c>
      <c r="Q21" s="186" t="s">
        <v>2819</v>
      </c>
      <c r="R21" s="186" t="s">
        <v>2819</v>
      </c>
      <c r="S21" s="186" t="s">
        <v>2939</v>
      </c>
      <c r="T21" s="186" t="s">
        <v>2819</v>
      </c>
      <c r="U21" s="186" t="s">
        <v>2819</v>
      </c>
      <c r="V21" s="186" t="s">
        <v>2939</v>
      </c>
      <c r="W21" s="186" t="s">
        <v>2819</v>
      </c>
      <c r="X21" s="186" t="s">
        <v>2819</v>
      </c>
      <c r="Y21" s="186" t="s">
        <v>2939</v>
      </c>
      <c r="Z21" s="186" t="s">
        <v>2819</v>
      </c>
      <c r="AA21" s="186" t="s">
        <v>2819</v>
      </c>
      <c r="AB21" s="186" t="s">
        <v>2939</v>
      </c>
      <c r="AC21" s="186" t="s">
        <v>2819</v>
      </c>
      <c r="AD21" s="186" t="s">
        <v>2819</v>
      </c>
      <c r="AE21" s="186" t="s">
        <v>2939</v>
      </c>
      <c r="AF21" s="186" t="s">
        <v>2819</v>
      </c>
      <c r="AG21" s="186" t="s">
        <v>2819</v>
      </c>
      <c r="AH21" s="186" t="s">
        <v>2939</v>
      </c>
      <c r="AI21" s="186" t="s">
        <v>2819</v>
      </c>
      <c r="AJ21" s="186" t="s">
        <v>2819</v>
      </c>
      <c r="AK21" s="186" t="s">
        <v>2939</v>
      </c>
      <c r="AL21" s="186" t="s">
        <v>2819</v>
      </c>
      <c r="AM21" s="186" t="s">
        <v>2819</v>
      </c>
      <c r="AN21" s="186" t="s">
        <v>2939</v>
      </c>
      <c r="AO21" s="186" t="s">
        <v>2819</v>
      </c>
      <c r="AP21" s="186" t="s">
        <v>2819</v>
      </c>
      <c r="AQ21" s="186" t="s">
        <v>2939</v>
      </c>
      <c r="AR21" s="186" t="s">
        <v>2819</v>
      </c>
      <c r="AS21" s="186" t="s">
        <v>2819</v>
      </c>
      <c r="AT21" s="186" t="s">
        <v>2939</v>
      </c>
      <c r="AU21" s="186" t="s">
        <v>2819</v>
      </c>
      <c r="AV21" s="186" t="s">
        <v>2819</v>
      </c>
      <c r="AW21" s="186" t="s">
        <v>2939</v>
      </c>
      <c r="AX21" s="186" t="s">
        <v>2819</v>
      </c>
      <c r="AY21" s="186" t="s">
        <v>2819</v>
      </c>
      <c r="AZ21" s="186" t="s">
        <v>2939</v>
      </c>
      <c r="BA21" s="186" t="s">
        <v>2819</v>
      </c>
      <c r="BB21" s="186" t="s">
        <v>2819</v>
      </c>
      <c r="BC21" s="186" t="s">
        <v>2939</v>
      </c>
      <c r="BD21" s="186" t="s">
        <v>2819</v>
      </c>
      <c r="BE21" s="186" t="s">
        <v>2819</v>
      </c>
      <c r="BF21" s="186" t="s">
        <v>2939</v>
      </c>
      <c r="BG21" s="186" t="s">
        <v>2819</v>
      </c>
      <c r="BH21" s="186" t="s">
        <v>2819</v>
      </c>
      <c r="BI21" s="186" t="s">
        <v>2939</v>
      </c>
      <c r="BJ21" s="186" t="s">
        <v>2819</v>
      </c>
      <c r="BK21" s="186" t="s">
        <v>2819</v>
      </c>
      <c r="BL21" s="186" t="s">
        <v>2939</v>
      </c>
      <c r="BM21" s="186" t="s">
        <v>2819</v>
      </c>
      <c r="BN21" s="186" t="s">
        <v>2819</v>
      </c>
      <c r="BO21" s="186" t="s">
        <v>2939</v>
      </c>
      <c r="BP21" s="186" t="s">
        <v>2819</v>
      </c>
      <c r="BQ21" s="186" t="s">
        <v>2819</v>
      </c>
      <c r="BR21" s="186" t="s">
        <v>2939</v>
      </c>
      <c r="BS21" s="186" t="s">
        <v>2819</v>
      </c>
      <c r="BT21" s="186" t="s">
        <v>2819</v>
      </c>
      <c r="BU21" s="186" t="s">
        <v>2939</v>
      </c>
      <c r="BV21" s="186" t="s">
        <v>2819</v>
      </c>
      <c r="BW21" s="186" t="s">
        <v>2819</v>
      </c>
      <c r="BX21" s="186" t="s">
        <v>2939</v>
      </c>
      <c r="BY21" s="186" t="s">
        <v>2819</v>
      </c>
      <c r="BZ21" s="186" t="s">
        <v>2819</v>
      </c>
      <c r="CA21" s="186" t="s">
        <v>2939</v>
      </c>
      <c r="CB21" s="186" t="s">
        <v>2819</v>
      </c>
      <c r="CC21" s="186" t="s">
        <v>2819</v>
      </c>
      <c r="CD21" s="186" t="s">
        <v>2939</v>
      </c>
      <c r="CE21" s="186" t="s">
        <v>2819</v>
      </c>
      <c r="CF21" s="186" t="s">
        <v>2819</v>
      </c>
      <c r="CG21" s="186" t="s">
        <v>2939</v>
      </c>
      <c r="CH21" s="186" t="s">
        <v>2819</v>
      </c>
      <c r="CI21" s="186" t="s">
        <v>2819</v>
      </c>
      <c r="CJ21" s="186" t="s">
        <v>2939</v>
      </c>
      <c r="CK21" s="186" t="s">
        <v>2819</v>
      </c>
      <c r="CL21" s="186" t="s">
        <v>2819</v>
      </c>
      <c r="CM21" s="186" t="s">
        <v>2939</v>
      </c>
      <c r="CN21" s="186" t="s">
        <v>2819</v>
      </c>
      <c r="CO21" s="186" t="s">
        <v>2819</v>
      </c>
      <c r="CP21" s="186" t="s">
        <v>2939</v>
      </c>
      <c r="CQ21" s="186" t="s">
        <v>2819</v>
      </c>
      <c r="CR21" s="186" t="s">
        <v>2819</v>
      </c>
      <c r="CS21" s="186" t="s">
        <v>2939</v>
      </c>
      <c r="CT21" s="186" t="s">
        <v>2819</v>
      </c>
      <c r="CU21" s="186" t="s">
        <v>2819</v>
      </c>
      <c r="CV21" s="186" t="s">
        <v>2939</v>
      </c>
      <c r="CW21" s="186" t="s">
        <v>2819</v>
      </c>
      <c r="CX21" s="186" t="s">
        <v>2819</v>
      </c>
      <c r="CY21" s="186" t="s">
        <v>2939</v>
      </c>
      <c r="CZ21" s="186" t="s">
        <v>2819</v>
      </c>
      <c r="DA21" s="186" t="s">
        <v>2819</v>
      </c>
      <c r="DB21" s="186" t="s">
        <v>2939</v>
      </c>
      <c r="DC21" s="186" t="s">
        <v>2819</v>
      </c>
      <c r="DD21" s="186" t="s">
        <v>2819</v>
      </c>
      <c r="DE21" s="186" t="s">
        <v>2939</v>
      </c>
      <c r="DF21" s="186" t="s">
        <v>2819</v>
      </c>
      <c r="DG21" s="186" t="s">
        <v>2819</v>
      </c>
      <c r="DH21" s="186" t="s">
        <v>2939</v>
      </c>
      <c r="DI21" s="186" t="s">
        <v>2819</v>
      </c>
      <c r="DJ21" s="186" t="s">
        <v>2819</v>
      </c>
      <c r="DK21" s="186" t="s">
        <v>2939</v>
      </c>
      <c r="DL21" s="186" t="s">
        <v>2819</v>
      </c>
      <c r="DM21" s="186" t="s">
        <v>2819</v>
      </c>
      <c r="DN21" s="186" t="s">
        <v>2939</v>
      </c>
      <c r="DO21" s="186" t="s">
        <v>2819</v>
      </c>
      <c r="DP21" s="186" t="s">
        <v>2819</v>
      </c>
      <c r="DQ21" s="186" t="s">
        <v>2939</v>
      </c>
      <c r="DR21" s="186" t="s">
        <v>2819</v>
      </c>
      <c r="DS21" s="186" t="s">
        <v>2819</v>
      </c>
      <c r="DT21" s="186" t="s">
        <v>2939</v>
      </c>
      <c r="DU21" s="186" t="s">
        <v>2819</v>
      </c>
      <c r="DV21" s="186" t="s">
        <v>2819</v>
      </c>
      <c r="DW21" s="186" t="s">
        <v>2939</v>
      </c>
      <c r="DX21" s="186" t="s">
        <v>2819</v>
      </c>
      <c r="DY21" s="186" t="s">
        <v>2819</v>
      </c>
      <c r="DZ21" s="186" t="s">
        <v>2939</v>
      </c>
      <c r="EA21" s="186" t="s">
        <v>2819</v>
      </c>
      <c r="EB21" s="186" t="s">
        <v>2819</v>
      </c>
      <c r="EC21" s="186" t="s">
        <v>2939</v>
      </c>
      <c r="ED21" s="186" t="s">
        <v>2819</v>
      </c>
      <c r="EE21" s="186" t="s">
        <v>2819</v>
      </c>
      <c r="EF21" s="186" t="s">
        <v>2939</v>
      </c>
      <c r="EG21" s="186" t="s">
        <v>2819</v>
      </c>
      <c r="EH21" s="186" t="s">
        <v>2819</v>
      </c>
      <c r="EI21" s="186" t="s">
        <v>2939</v>
      </c>
      <c r="EJ21" s="186" t="s">
        <v>2819</v>
      </c>
      <c r="EK21" s="186" t="s">
        <v>2819</v>
      </c>
      <c r="EL21" s="186" t="s">
        <v>2939</v>
      </c>
      <c r="EM21" s="186" t="s">
        <v>2819</v>
      </c>
      <c r="EN21" s="186" t="s">
        <v>2819</v>
      </c>
      <c r="EO21" s="186" t="s">
        <v>2939</v>
      </c>
      <c r="EP21" s="186" t="s">
        <v>2819</v>
      </c>
      <c r="EQ21" s="186" t="s">
        <v>2819</v>
      </c>
      <c r="ER21" s="186" t="s">
        <v>2939</v>
      </c>
      <c r="ES21" s="186" t="s">
        <v>2819</v>
      </c>
      <c r="ET21" s="186" t="s">
        <v>2819</v>
      </c>
    </row>
    <row r="22" spans="1:150" x14ac:dyDescent="0.3">
      <c r="A22" s="1"/>
      <c r="B22" s="185" t="s">
        <v>2973</v>
      </c>
      <c r="C22" s="185" t="s">
        <v>129</v>
      </c>
      <c r="D22" s="185" t="s">
        <v>959</v>
      </c>
      <c r="E22" s="185" t="s">
        <v>2974</v>
      </c>
      <c r="F22" s="185" t="s">
        <v>2975</v>
      </c>
      <c r="G22" s="186" t="s">
        <v>2939</v>
      </c>
      <c r="H22" s="186" t="s">
        <v>2819</v>
      </c>
      <c r="I22" s="186" t="s">
        <v>2819</v>
      </c>
      <c r="J22" s="186" t="s">
        <v>2939</v>
      </c>
      <c r="K22" s="186" t="s">
        <v>2819</v>
      </c>
      <c r="L22" s="186" t="s">
        <v>2819</v>
      </c>
      <c r="M22" s="186" t="s">
        <v>2939</v>
      </c>
      <c r="N22" s="186" t="s">
        <v>2819</v>
      </c>
      <c r="O22" s="186" t="s">
        <v>2819</v>
      </c>
      <c r="P22" s="186" t="s">
        <v>2939</v>
      </c>
      <c r="Q22" s="186" t="s">
        <v>2819</v>
      </c>
      <c r="R22" s="186" t="s">
        <v>2819</v>
      </c>
      <c r="S22" s="186" t="s">
        <v>2939</v>
      </c>
      <c r="T22" s="186" t="s">
        <v>2819</v>
      </c>
      <c r="U22" s="186" t="s">
        <v>2819</v>
      </c>
      <c r="V22" s="186" t="s">
        <v>2939</v>
      </c>
      <c r="W22" s="186" t="s">
        <v>2819</v>
      </c>
      <c r="X22" s="186" t="s">
        <v>2819</v>
      </c>
      <c r="Y22" s="186" t="s">
        <v>2939</v>
      </c>
      <c r="Z22" s="186" t="s">
        <v>2819</v>
      </c>
      <c r="AA22" s="186" t="s">
        <v>2819</v>
      </c>
      <c r="AB22" s="186" t="s">
        <v>2939</v>
      </c>
      <c r="AC22" s="186" t="s">
        <v>2819</v>
      </c>
      <c r="AD22" s="186" t="s">
        <v>2819</v>
      </c>
      <c r="AE22" s="186" t="s">
        <v>2939</v>
      </c>
      <c r="AF22" s="186" t="s">
        <v>2819</v>
      </c>
      <c r="AG22" s="186" t="s">
        <v>2819</v>
      </c>
      <c r="AH22" s="186" t="s">
        <v>2939</v>
      </c>
      <c r="AI22" s="186" t="s">
        <v>2819</v>
      </c>
      <c r="AJ22" s="186" t="s">
        <v>2819</v>
      </c>
      <c r="AK22" s="186" t="s">
        <v>2939</v>
      </c>
      <c r="AL22" s="186" t="s">
        <v>2819</v>
      </c>
      <c r="AM22" s="186" t="s">
        <v>2819</v>
      </c>
      <c r="AN22" s="186" t="s">
        <v>2939</v>
      </c>
      <c r="AO22" s="186" t="s">
        <v>2819</v>
      </c>
      <c r="AP22" s="186" t="s">
        <v>2819</v>
      </c>
      <c r="AQ22" s="186" t="s">
        <v>2939</v>
      </c>
      <c r="AR22" s="186" t="s">
        <v>2819</v>
      </c>
      <c r="AS22" s="186" t="s">
        <v>2819</v>
      </c>
      <c r="AT22" s="186" t="s">
        <v>2939</v>
      </c>
      <c r="AU22" s="186" t="s">
        <v>2819</v>
      </c>
      <c r="AV22" s="186" t="s">
        <v>2819</v>
      </c>
      <c r="AW22" s="186" t="s">
        <v>2939</v>
      </c>
      <c r="AX22" s="186" t="s">
        <v>2819</v>
      </c>
      <c r="AY22" s="186" t="s">
        <v>2819</v>
      </c>
      <c r="AZ22" s="186" t="s">
        <v>2939</v>
      </c>
      <c r="BA22" s="186" t="s">
        <v>2819</v>
      </c>
      <c r="BB22" s="186" t="s">
        <v>2819</v>
      </c>
      <c r="BC22" s="186" t="s">
        <v>2939</v>
      </c>
      <c r="BD22" s="186" t="s">
        <v>2819</v>
      </c>
      <c r="BE22" s="186" t="s">
        <v>2819</v>
      </c>
      <c r="BF22" s="186" t="s">
        <v>2939</v>
      </c>
      <c r="BG22" s="186" t="s">
        <v>2819</v>
      </c>
      <c r="BH22" s="186" t="s">
        <v>2819</v>
      </c>
      <c r="BI22" s="186" t="s">
        <v>2939</v>
      </c>
      <c r="BJ22" s="186" t="s">
        <v>2819</v>
      </c>
      <c r="BK22" s="186" t="s">
        <v>2819</v>
      </c>
      <c r="BL22" s="186" t="s">
        <v>2939</v>
      </c>
      <c r="BM22" s="186" t="s">
        <v>2819</v>
      </c>
      <c r="BN22" s="186" t="s">
        <v>2819</v>
      </c>
      <c r="BO22" s="186" t="s">
        <v>2939</v>
      </c>
      <c r="BP22" s="186" t="s">
        <v>2819</v>
      </c>
      <c r="BQ22" s="186" t="s">
        <v>2819</v>
      </c>
      <c r="BR22" s="186" t="s">
        <v>2939</v>
      </c>
      <c r="BS22" s="186" t="s">
        <v>2819</v>
      </c>
      <c r="BT22" s="186" t="s">
        <v>2819</v>
      </c>
      <c r="BU22" s="186" t="s">
        <v>2939</v>
      </c>
      <c r="BV22" s="186" t="s">
        <v>2819</v>
      </c>
      <c r="BW22" s="186" t="s">
        <v>2819</v>
      </c>
      <c r="BX22" s="186" t="s">
        <v>2939</v>
      </c>
      <c r="BY22" s="186" t="s">
        <v>2819</v>
      </c>
      <c r="BZ22" s="186" t="s">
        <v>2819</v>
      </c>
      <c r="CA22" s="186" t="s">
        <v>2939</v>
      </c>
      <c r="CB22" s="186" t="s">
        <v>2819</v>
      </c>
      <c r="CC22" s="186" t="s">
        <v>2819</v>
      </c>
      <c r="CD22" s="186" t="s">
        <v>2939</v>
      </c>
      <c r="CE22" s="186" t="s">
        <v>2819</v>
      </c>
      <c r="CF22" s="186" t="s">
        <v>2819</v>
      </c>
      <c r="CG22" s="186" t="s">
        <v>2939</v>
      </c>
      <c r="CH22" s="186" t="s">
        <v>2819</v>
      </c>
      <c r="CI22" s="186" t="s">
        <v>2819</v>
      </c>
      <c r="CJ22" s="186" t="s">
        <v>2939</v>
      </c>
      <c r="CK22" s="186" t="s">
        <v>2819</v>
      </c>
      <c r="CL22" s="186" t="s">
        <v>2819</v>
      </c>
      <c r="CM22" s="186" t="s">
        <v>2939</v>
      </c>
      <c r="CN22" s="186" t="s">
        <v>2819</v>
      </c>
      <c r="CO22" s="186" t="s">
        <v>2819</v>
      </c>
      <c r="CP22" s="186" t="s">
        <v>2939</v>
      </c>
      <c r="CQ22" s="186" t="s">
        <v>2819</v>
      </c>
      <c r="CR22" s="186" t="s">
        <v>2819</v>
      </c>
      <c r="CS22" s="186" t="s">
        <v>2939</v>
      </c>
      <c r="CT22" s="186" t="s">
        <v>2819</v>
      </c>
      <c r="CU22" s="186" t="s">
        <v>2819</v>
      </c>
      <c r="CV22" s="186" t="s">
        <v>2939</v>
      </c>
      <c r="CW22" s="186" t="s">
        <v>2819</v>
      </c>
      <c r="CX22" s="186" t="s">
        <v>2819</v>
      </c>
      <c r="CY22" s="186" t="s">
        <v>2939</v>
      </c>
      <c r="CZ22" s="186" t="s">
        <v>2819</v>
      </c>
      <c r="DA22" s="186" t="s">
        <v>2819</v>
      </c>
      <c r="DB22" s="186" t="s">
        <v>2939</v>
      </c>
      <c r="DC22" s="186" t="s">
        <v>2819</v>
      </c>
      <c r="DD22" s="186" t="s">
        <v>2819</v>
      </c>
      <c r="DE22" s="186" t="s">
        <v>2939</v>
      </c>
      <c r="DF22" s="186" t="s">
        <v>2819</v>
      </c>
      <c r="DG22" s="186" t="s">
        <v>2819</v>
      </c>
      <c r="DH22" s="186" t="s">
        <v>2939</v>
      </c>
      <c r="DI22" s="186" t="s">
        <v>2819</v>
      </c>
      <c r="DJ22" s="186" t="s">
        <v>2819</v>
      </c>
      <c r="DK22" s="186" t="s">
        <v>2939</v>
      </c>
      <c r="DL22" s="186" t="s">
        <v>2819</v>
      </c>
      <c r="DM22" s="186" t="s">
        <v>2819</v>
      </c>
      <c r="DN22" s="186" t="s">
        <v>2939</v>
      </c>
      <c r="DO22" s="186" t="s">
        <v>2819</v>
      </c>
      <c r="DP22" s="186" t="s">
        <v>2819</v>
      </c>
      <c r="DQ22" s="186" t="s">
        <v>2939</v>
      </c>
      <c r="DR22" s="186" t="s">
        <v>2819</v>
      </c>
      <c r="DS22" s="186" t="s">
        <v>2819</v>
      </c>
      <c r="DT22" s="186" t="s">
        <v>2939</v>
      </c>
      <c r="DU22" s="186" t="s">
        <v>2819</v>
      </c>
      <c r="DV22" s="186" t="s">
        <v>2819</v>
      </c>
      <c r="DW22" s="186" t="s">
        <v>2939</v>
      </c>
      <c r="DX22" s="186" t="s">
        <v>2819</v>
      </c>
      <c r="DY22" s="186" t="s">
        <v>2819</v>
      </c>
      <c r="DZ22" s="186" t="s">
        <v>2939</v>
      </c>
      <c r="EA22" s="186" t="s">
        <v>2819</v>
      </c>
      <c r="EB22" s="186" t="s">
        <v>2819</v>
      </c>
      <c r="EC22" s="186" t="s">
        <v>2939</v>
      </c>
      <c r="ED22" s="186" t="s">
        <v>2819</v>
      </c>
      <c r="EE22" s="186" t="s">
        <v>2819</v>
      </c>
      <c r="EF22" s="186" t="s">
        <v>2939</v>
      </c>
      <c r="EG22" s="186" t="s">
        <v>2819</v>
      </c>
      <c r="EH22" s="186" t="s">
        <v>2819</v>
      </c>
      <c r="EI22" s="186" t="s">
        <v>2939</v>
      </c>
      <c r="EJ22" s="186" t="s">
        <v>2819</v>
      </c>
      <c r="EK22" s="186" t="s">
        <v>2819</v>
      </c>
      <c r="EL22" s="186" t="s">
        <v>2939</v>
      </c>
      <c r="EM22" s="186" t="s">
        <v>2819</v>
      </c>
      <c r="EN22" s="186" t="s">
        <v>2819</v>
      </c>
      <c r="EO22" s="186" t="s">
        <v>2939</v>
      </c>
      <c r="EP22" s="186" t="s">
        <v>2819</v>
      </c>
      <c r="EQ22" s="186" t="s">
        <v>2819</v>
      </c>
      <c r="ER22" s="186" t="s">
        <v>2939</v>
      </c>
      <c r="ES22" s="186" t="s">
        <v>2819</v>
      </c>
      <c r="ET22" s="186" t="s">
        <v>2819</v>
      </c>
    </row>
    <row r="23" spans="1:150" x14ac:dyDescent="0.3">
      <c r="A23" s="1"/>
      <c r="B23" s="185" t="s">
        <v>2976</v>
      </c>
      <c r="C23" s="185" t="s">
        <v>129</v>
      </c>
      <c r="D23" s="185" t="s">
        <v>959</v>
      </c>
      <c r="E23" s="185" t="s">
        <v>2977</v>
      </c>
      <c r="F23" s="185" t="s">
        <v>2978</v>
      </c>
      <c r="G23" s="186" t="s">
        <v>2939</v>
      </c>
      <c r="H23" s="186" t="s">
        <v>2819</v>
      </c>
      <c r="I23" s="186" t="s">
        <v>2819</v>
      </c>
      <c r="J23" s="186" t="s">
        <v>2939</v>
      </c>
      <c r="K23" s="186" t="s">
        <v>2819</v>
      </c>
      <c r="L23" s="186" t="s">
        <v>2819</v>
      </c>
      <c r="M23" s="186" t="s">
        <v>2939</v>
      </c>
      <c r="N23" s="186" t="s">
        <v>2819</v>
      </c>
      <c r="O23" s="186" t="s">
        <v>2819</v>
      </c>
      <c r="P23" s="186" t="s">
        <v>2939</v>
      </c>
      <c r="Q23" s="186" t="s">
        <v>2819</v>
      </c>
      <c r="R23" s="186" t="s">
        <v>2819</v>
      </c>
      <c r="S23" s="186" t="s">
        <v>2939</v>
      </c>
      <c r="T23" s="186" t="s">
        <v>2819</v>
      </c>
      <c r="U23" s="186" t="s">
        <v>2819</v>
      </c>
      <c r="V23" s="186" t="s">
        <v>2939</v>
      </c>
      <c r="W23" s="186" t="s">
        <v>2819</v>
      </c>
      <c r="X23" s="186" t="s">
        <v>2819</v>
      </c>
      <c r="Y23" s="186" t="s">
        <v>2939</v>
      </c>
      <c r="Z23" s="186" t="s">
        <v>2819</v>
      </c>
      <c r="AA23" s="186" t="s">
        <v>2819</v>
      </c>
      <c r="AB23" s="186" t="s">
        <v>2939</v>
      </c>
      <c r="AC23" s="186" t="s">
        <v>2819</v>
      </c>
      <c r="AD23" s="186" t="s">
        <v>2819</v>
      </c>
      <c r="AE23" s="186" t="s">
        <v>2939</v>
      </c>
      <c r="AF23" s="186" t="s">
        <v>2819</v>
      </c>
      <c r="AG23" s="186" t="s">
        <v>2819</v>
      </c>
      <c r="AH23" s="186" t="s">
        <v>2939</v>
      </c>
      <c r="AI23" s="186" t="s">
        <v>2819</v>
      </c>
      <c r="AJ23" s="186" t="s">
        <v>2819</v>
      </c>
      <c r="AK23" s="186" t="s">
        <v>2939</v>
      </c>
      <c r="AL23" s="186" t="s">
        <v>2819</v>
      </c>
      <c r="AM23" s="186" t="s">
        <v>2819</v>
      </c>
      <c r="AN23" s="186" t="s">
        <v>2939</v>
      </c>
      <c r="AO23" s="186" t="s">
        <v>2819</v>
      </c>
      <c r="AP23" s="186" t="s">
        <v>2819</v>
      </c>
      <c r="AQ23" s="186" t="s">
        <v>2939</v>
      </c>
      <c r="AR23" s="186" t="s">
        <v>2819</v>
      </c>
      <c r="AS23" s="186" t="s">
        <v>2819</v>
      </c>
      <c r="AT23" s="186" t="s">
        <v>2939</v>
      </c>
      <c r="AU23" s="186" t="s">
        <v>2819</v>
      </c>
      <c r="AV23" s="186" t="s">
        <v>2819</v>
      </c>
      <c r="AW23" s="186" t="s">
        <v>2939</v>
      </c>
      <c r="AX23" s="186" t="s">
        <v>2819</v>
      </c>
      <c r="AY23" s="186" t="s">
        <v>2819</v>
      </c>
      <c r="AZ23" s="186" t="s">
        <v>2939</v>
      </c>
      <c r="BA23" s="186" t="s">
        <v>2819</v>
      </c>
      <c r="BB23" s="186" t="s">
        <v>2819</v>
      </c>
      <c r="BC23" s="186" t="s">
        <v>2939</v>
      </c>
      <c r="BD23" s="186" t="s">
        <v>2819</v>
      </c>
      <c r="BE23" s="186" t="s">
        <v>2819</v>
      </c>
      <c r="BF23" s="186" t="s">
        <v>2939</v>
      </c>
      <c r="BG23" s="186" t="s">
        <v>2819</v>
      </c>
      <c r="BH23" s="186" t="s">
        <v>2819</v>
      </c>
      <c r="BI23" s="186" t="s">
        <v>2939</v>
      </c>
      <c r="BJ23" s="186" t="s">
        <v>2819</v>
      </c>
      <c r="BK23" s="186" t="s">
        <v>2819</v>
      </c>
      <c r="BL23" s="186" t="s">
        <v>2939</v>
      </c>
      <c r="BM23" s="186" t="s">
        <v>2819</v>
      </c>
      <c r="BN23" s="186" t="s">
        <v>2819</v>
      </c>
      <c r="BO23" s="186" t="s">
        <v>2939</v>
      </c>
      <c r="BP23" s="186" t="s">
        <v>2819</v>
      </c>
      <c r="BQ23" s="186" t="s">
        <v>2819</v>
      </c>
      <c r="BR23" s="186" t="s">
        <v>2939</v>
      </c>
      <c r="BS23" s="186" t="s">
        <v>2819</v>
      </c>
      <c r="BT23" s="186" t="s">
        <v>2819</v>
      </c>
      <c r="BU23" s="186" t="s">
        <v>2939</v>
      </c>
      <c r="BV23" s="186" t="s">
        <v>2819</v>
      </c>
      <c r="BW23" s="186" t="s">
        <v>2819</v>
      </c>
      <c r="BX23" s="186" t="s">
        <v>2939</v>
      </c>
      <c r="BY23" s="186" t="s">
        <v>2819</v>
      </c>
      <c r="BZ23" s="186" t="s">
        <v>2819</v>
      </c>
      <c r="CA23" s="186" t="s">
        <v>2939</v>
      </c>
      <c r="CB23" s="186" t="s">
        <v>2819</v>
      </c>
      <c r="CC23" s="186" t="s">
        <v>2819</v>
      </c>
      <c r="CD23" s="186" t="s">
        <v>2939</v>
      </c>
      <c r="CE23" s="186" t="s">
        <v>2819</v>
      </c>
      <c r="CF23" s="186" t="s">
        <v>2819</v>
      </c>
      <c r="CG23" s="186" t="s">
        <v>2939</v>
      </c>
      <c r="CH23" s="186" t="s">
        <v>2819</v>
      </c>
      <c r="CI23" s="186" t="s">
        <v>2819</v>
      </c>
      <c r="CJ23" s="186" t="s">
        <v>2939</v>
      </c>
      <c r="CK23" s="186" t="s">
        <v>2819</v>
      </c>
      <c r="CL23" s="186" t="s">
        <v>2819</v>
      </c>
      <c r="CM23" s="186" t="s">
        <v>2939</v>
      </c>
      <c r="CN23" s="186" t="s">
        <v>2819</v>
      </c>
      <c r="CO23" s="186" t="s">
        <v>2819</v>
      </c>
      <c r="CP23" s="186" t="s">
        <v>2939</v>
      </c>
      <c r="CQ23" s="186" t="s">
        <v>2819</v>
      </c>
      <c r="CR23" s="186" t="s">
        <v>2819</v>
      </c>
      <c r="CS23" s="186" t="s">
        <v>2939</v>
      </c>
      <c r="CT23" s="186" t="s">
        <v>2819</v>
      </c>
      <c r="CU23" s="186" t="s">
        <v>2819</v>
      </c>
      <c r="CV23" s="186" t="s">
        <v>2939</v>
      </c>
      <c r="CW23" s="186" t="s">
        <v>2819</v>
      </c>
      <c r="CX23" s="186" t="s">
        <v>2819</v>
      </c>
      <c r="CY23" s="186" t="s">
        <v>2939</v>
      </c>
      <c r="CZ23" s="186" t="s">
        <v>2819</v>
      </c>
      <c r="DA23" s="186" t="s">
        <v>2819</v>
      </c>
      <c r="DB23" s="186" t="s">
        <v>2939</v>
      </c>
      <c r="DC23" s="186" t="s">
        <v>2819</v>
      </c>
      <c r="DD23" s="186" t="s">
        <v>2819</v>
      </c>
      <c r="DE23" s="186" t="s">
        <v>2939</v>
      </c>
      <c r="DF23" s="186" t="s">
        <v>2819</v>
      </c>
      <c r="DG23" s="186" t="s">
        <v>2819</v>
      </c>
      <c r="DH23" s="186" t="s">
        <v>2939</v>
      </c>
      <c r="DI23" s="186" t="s">
        <v>2819</v>
      </c>
      <c r="DJ23" s="186" t="s">
        <v>2819</v>
      </c>
      <c r="DK23" s="186" t="s">
        <v>2939</v>
      </c>
      <c r="DL23" s="186" t="s">
        <v>2819</v>
      </c>
      <c r="DM23" s="186" t="s">
        <v>2819</v>
      </c>
      <c r="DN23" s="186" t="s">
        <v>2939</v>
      </c>
      <c r="DO23" s="186" t="s">
        <v>2819</v>
      </c>
      <c r="DP23" s="186" t="s">
        <v>2819</v>
      </c>
      <c r="DQ23" s="186" t="s">
        <v>2939</v>
      </c>
      <c r="DR23" s="186" t="s">
        <v>2819</v>
      </c>
      <c r="DS23" s="186" t="s">
        <v>2819</v>
      </c>
      <c r="DT23" s="186" t="s">
        <v>2939</v>
      </c>
      <c r="DU23" s="186" t="s">
        <v>2819</v>
      </c>
      <c r="DV23" s="186" t="s">
        <v>2819</v>
      </c>
      <c r="DW23" s="186" t="s">
        <v>2939</v>
      </c>
      <c r="DX23" s="186" t="s">
        <v>2819</v>
      </c>
      <c r="DY23" s="186" t="s">
        <v>2819</v>
      </c>
      <c r="DZ23" s="186" t="s">
        <v>2939</v>
      </c>
      <c r="EA23" s="186" t="s">
        <v>2819</v>
      </c>
      <c r="EB23" s="186" t="s">
        <v>2819</v>
      </c>
      <c r="EC23" s="186" t="s">
        <v>2939</v>
      </c>
      <c r="ED23" s="186" t="s">
        <v>2819</v>
      </c>
      <c r="EE23" s="186" t="s">
        <v>2819</v>
      </c>
      <c r="EF23" s="186" t="s">
        <v>2939</v>
      </c>
      <c r="EG23" s="186" t="s">
        <v>2819</v>
      </c>
      <c r="EH23" s="186" t="s">
        <v>2819</v>
      </c>
      <c r="EI23" s="186" t="s">
        <v>2939</v>
      </c>
      <c r="EJ23" s="186" t="s">
        <v>2819</v>
      </c>
      <c r="EK23" s="186" t="s">
        <v>2819</v>
      </c>
      <c r="EL23" s="186" t="s">
        <v>2939</v>
      </c>
      <c r="EM23" s="186" t="s">
        <v>2819</v>
      </c>
      <c r="EN23" s="186" t="s">
        <v>2819</v>
      </c>
      <c r="EO23" s="186" t="s">
        <v>2939</v>
      </c>
      <c r="EP23" s="186" t="s">
        <v>2819</v>
      </c>
      <c r="EQ23" s="186" t="s">
        <v>2819</v>
      </c>
      <c r="ER23" s="186" t="s">
        <v>2939</v>
      </c>
      <c r="ES23" s="186" t="s">
        <v>2819</v>
      </c>
      <c r="ET23" s="186" t="s">
        <v>2819</v>
      </c>
    </row>
    <row r="24" spans="1:150" x14ac:dyDescent="0.3">
      <c r="A24" s="1"/>
      <c r="B24" s="184" t="s">
        <v>2979</v>
      </c>
      <c r="C24" s="184" t="s">
        <v>129</v>
      </c>
      <c r="D24" s="184" t="s">
        <v>958</v>
      </c>
      <c r="E24" s="184" t="s">
        <v>2980</v>
      </c>
      <c r="F24" s="184" t="s">
        <v>2981</v>
      </c>
      <c r="G24" s="184" t="s">
        <v>2939</v>
      </c>
      <c r="H24" s="184" t="s">
        <v>2819</v>
      </c>
      <c r="I24" s="184" t="s">
        <v>2819</v>
      </c>
      <c r="J24" s="184" t="s">
        <v>2939</v>
      </c>
      <c r="K24" s="184" t="s">
        <v>2819</v>
      </c>
      <c r="L24" s="184" t="s">
        <v>2819</v>
      </c>
      <c r="M24" s="184" t="s">
        <v>2939</v>
      </c>
      <c r="N24" s="184" t="s">
        <v>2819</v>
      </c>
      <c r="O24" s="184" t="s">
        <v>2819</v>
      </c>
      <c r="P24" s="184" t="s">
        <v>2939</v>
      </c>
      <c r="Q24" s="184" t="s">
        <v>2819</v>
      </c>
      <c r="R24" s="184" t="s">
        <v>2819</v>
      </c>
      <c r="S24" s="184" t="s">
        <v>2939</v>
      </c>
      <c r="T24" s="184" t="s">
        <v>2819</v>
      </c>
      <c r="U24" s="184" t="s">
        <v>2819</v>
      </c>
      <c r="V24" s="184" t="s">
        <v>2939</v>
      </c>
      <c r="W24" s="184" t="s">
        <v>2819</v>
      </c>
      <c r="X24" s="184" t="s">
        <v>2819</v>
      </c>
      <c r="Y24" s="184" t="s">
        <v>2939</v>
      </c>
      <c r="Z24" s="184" t="s">
        <v>2819</v>
      </c>
      <c r="AA24" s="184" t="s">
        <v>2819</v>
      </c>
      <c r="AB24" s="184" t="s">
        <v>2939</v>
      </c>
      <c r="AC24" s="184" t="s">
        <v>2819</v>
      </c>
      <c r="AD24" s="184" t="s">
        <v>2819</v>
      </c>
      <c r="AE24" s="184" t="s">
        <v>2939</v>
      </c>
      <c r="AF24" s="184" t="s">
        <v>2819</v>
      </c>
      <c r="AG24" s="184" t="s">
        <v>2819</v>
      </c>
      <c r="AH24" s="184" t="s">
        <v>2939</v>
      </c>
      <c r="AI24" s="184" t="s">
        <v>2819</v>
      </c>
      <c r="AJ24" s="184" t="s">
        <v>2819</v>
      </c>
      <c r="AK24" s="184" t="s">
        <v>2939</v>
      </c>
      <c r="AL24" s="184" t="s">
        <v>2819</v>
      </c>
      <c r="AM24" s="184" t="s">
        <v>2819</v>
      </c>
      <c r="AN24" s="184" t="s">
        <v>2939</v>
      </c>
      <c r="AO24" s="184" t="s">
        <v>2819</v>
      </c>
      <c r="AP24" s="184" t="s">
        <v>2819</v>
      </c>
      <c r="AQ24" s="184" t="s">
        <v>2939</v>
      </c>
      <c r="AR24" s="184" t="s">
        <v>2819</v>
      </c>
      <c r="AS24" s="184" t="s">
        <v>2819</v>
      </c>
      <c r="AT24" s="184" t="s">
        <v>2939</v>
      </c>
      <c r="AU24" s="184" t="s">
        <v>2819</v>
      </c>
      <c r="AV24" s="184" t="s">
        <v>2819</v>
      </c>
      <c r="AW24" s="184" t="s">
        <v>2939</v>
      </c>
      <c r="AX24" s="184" t="s">
        <v>2819</v>
      </c>
      <c r="AY24" s="184" t="s">
        <v>2819</v>
      </c>
      <c r="AZ24" s="184" t="s">
        <v>2939</v>
      </c>
      <c r="BA24" s="184" t="s">
        <v>2819</v>
      </c>
      <c r="BB24" s="184" t="s">
        <v>2982</v>
      </c>
      <c r="BC24" s="184" t="s">
        <v>2939</v>
      </c>
      <c r="BD24" s="184" t="s">
        <v>2819</v>
      </c>
      <c r="BE24" s="184" t="s">
        <v>2819</v>
      </c>
      <c r="BF24" s="184" t="s">
        <v>2939</v>
      </c>
      <c r="BG24" s="184" t="s">
        <v>2819</v>
      </c>
      <c r="BH24" s="184" t="s">
        <v>2819</v>
      </c>
      <c r="BI24" s="184" t="s">
        <v>2939</v>
      </c>
      <c r="BJ24" s="184" t="s">
        <v>2983</v>
      </c>
      <c r="BK24" s="184" t="s">
        <v>2984</v>
      </c>
      <c r="BL24" s="184" t="s">
        <v>2939</v>
      </c>
      <c r="BM24" s="184" t="s">
        <v>2983</v>
      </c>
      <c r="BN24" s="184" t="s">
        <v>2985</v>
      </c>
      <c r="BO24" s="184" t="s">
        <v>2939</v>
      </c>
      <c r="BP24" s="184" t="s">
        <v>2983</v>
      </c>
      <c r="BQ24" s="184" t="s">
        <v>2986</v>
      </c>
      <c r="BR24" s="184" t="s">
        <v>2939</v>
      </c>
      <c r="BS24" s="184" t="s">
        <v>2983</v>
      </c>
      <c r="BT24" s="184" t="s">
        <v>2987</v>
      </c>
      <c r="BU24" s="184" t="s">
        <v>2939</v>
      </c>
      <c r="BV24" s="184" t="s">
        <v>2819</v>
      </c>
      <c r="BW24" s="184" t="s">
        <v>2819</v>
      </c>
      <c r="BX24" s="184" t="s">
        <v>2939</v>
      </c>
      <c r="BY24" s="184" t="s">
        <v>2819</v>
      </c>
      <c r="BZ24" s="184" t="s">
        <v>2819</v>
      </c>
      <c r="CA24" s="184" t="s">
        <v>2939</v>
      </c>
      <c r="CB24" s="184" t="s">
        <v>2819</v>
      </c>
      <c r="CC24" s="184" t="s">
        <v>2819</v>
      </c>
      <c r="CD24" s="184" t="s">
        <v>2939</v>
      </c>
      <c r="CE24" s="184" t="s">
        <v>2819</v>
      </c>
      <c r="CF24" s="184" t="s">
        <v>2819</v>
      </c>
      <c r="CG24" s="184" t="s">
        <v>2939</v>
      </c>
      <c r="CH24" s="184" t="s">
        <v>2819</v>
      </c>
      <c r="CI24" s="184" t="s">
        <v>2819</v>
      </c>
      <c r="CJ24" s="184" t="s">
        <v>2939</v>
      </c>
      <c r="CK24" s="184" t="s">
        <v>2819</v>
      </c>
      <c r="CL24" s="184" t="s">
        <v>2819</v>
      </c>
      <c r="CM24" s="184" t="s">
        <v>2939</v>
      </c>
      <c r="CN24" s="184" t="s">
        <v>2819</v>
      </c>
      <c r="CO24" s="184" t="s">
        <v>2819</v>
      </c>
      <c r="CP24" s="184" t="s">
        <v>2939</v>
      </c>
      <c r="CQ24" s="184" t="s">
        <v>2819</v>
      </c>
      <c r="CR24" s="184" t="s">
        <v>2819</v>
      </c>
      <c r="CS24" s="184" t="s">
        <v>2939</v>
      </c>
      <c r="CT24" s="184" t="s">
        <v>2983</v>
      </c>
      <c r="CU24" s="184" t="s">
        <v>2819</v>
      </c>
      <c r="CV24" s="184" t="s">
        <v>2939</v>
      </c>
      <c r="CW24" s="184" t="s">
        <v>2983</v>
      </c>
      <c r="CX24" s="184" t="s">
        <v>2819</v>
      </c>
      <c r="CY24" s="184" t="s">
        <v>2939</v>
      </c>
      <c r="CZ24" s="184" t="s">
        <v>2983</v>
      </c>
      <c r="DA24" s="184" t="s">
        <v>2819</v>
      </c>
      <c r="DB24" s="184" t="s">
        <v>2939</v>
      </c>
      <c r="DC24" s="184" t="s">
        <v>2983</v>
      </c>
      <c r="DD24" s="184" t="s">
        <v>2819</v>
      </c>
      <c r="DE24" s="184" t="s">
        <v>2939</v>
      </c>
      <c r="DF24" s="184" t="s">
        <v>2983</v>
      </c>
      <c r="DG24" s="184" t="s">
        <v>2819</v>
      </c>
      <c r="DH24" s="184" t="s">
        <v>2939</v>
      </c>
      <c r="DI24" s="184" t="s">
        <v>2983</v>
      </c>
      <c r="DJ24" s="184" t="s">
        <v>2819</v>
      </c>
      <c r="DK24" s="184" t="s">
        <v>2939</v>
      </c>
      <c r="DL24" s="184" t="s">
        <v>2983</v>
      </c>
      <c r="DM24" s="184" t="s">
        <v>2819</v>
      </c>
      <c r="DN24" s="184" t="s">
        <v>2939</v>
      </c>
      <c r="DO24" s="184" t="s">
        <v>2983</v>
      </c>
      <c r="DP24" s="184" t="s">
        <v>2819</v>
      </c>
      <c r="DQ24" s="184" t="s">
        <v>2939</v>
      </c>
      <c r="DR24" s="184" t="s">
        <v>2819</v>
      </c>
      <c r="DS24" s="184" t="s">
        <v>2819</v>
      </c>
      <c r="DT24" s="184" t="s">
        <v>2939</v>
      </c>
      <c r="DU24" s="184" t="s">
        <v>2819</v>
      </c>
      <c r="DV24" s="184" t="s">
        <v>2819</v>
      </c>
      <c r="DW24" s="184" t="s">
        <v>2939</v>
      </c>
      <c r="DX24" s="184" t="s">
        <v>2819</v>
      </c>
      <c r="DY24" s="184" t="s">
        <v>2819</v>
      </c>
      <c r="DZ24" s="184" t="s">
        <v>2939</v>
      </c>
      <c r="EA24" s="184" t="s">
        <v>2819</v>
      </c>
      <c r="EB24" s="184" t="s">
        <v>2819</v>
      </c>
      <c r="EC24" s="184" t="s">
        <v>2939</v>
      </c>
      <c r="ED24" s="184" t="s">
        <v>2819</v>
      </c>
      <c r="EE24" s="184" t="s">
        <v>2983</v>
      </c>
      <c r="EF24" s="184" t="s">
        <v>2939</v>
      </c>
      <c r="EG24" s="184" t="s">
        <v>2819</v>
      </c>
      <c r="EH24" s="184" t="s">
        <v>2983</v>
      </c>
      <c r="EI24" s="184" t="s">
        <v>2939</v>
      </c>
      <c r="EJ24" s="184" t="s">
        <v>2819</v>
      </c>
      <c r="EK24" s="184" t="s">
        <v>2819</v>
      </c>
      <c r="EL24" s="184" t="s">
        <v>2939</v>
      </c>
      <c r="EM24" s="184" t="s">
        <v>2819</v>
      </c>
      <c r="EN24" s="184" t="s">
        <v>2819</v>
      </c>
      <c r="EO24" s="184" t="s">
        <v>2939</v>
      </c>
      <c r="EP24" s="184" t="s">
        <v>2819</v>
      </c>
      <c r="EQ24" s="184" t="s">
        <v>2819</v>
      </c>
      <c r="ER24" s="184" t="s">
        <v>2939</v>
      </c>
      <c r="ES24" s="184" t="s">
        <v>2819</v>
      </c>
      <c r="ET24" s="184" t="s">
        <v>2819</v>
      </c>
    </row>
    <row r="25" spans="1:150" x14ac:dyDescent="0.3">
      <c r="A25" s="1"/>
      <c r="B25" s="185" t="s">
        <v>2988</v>
      </c>
      <c r="C25" s="185" t="s">
        <v>129</v>
      </c>
      <c r="D25" s="185" t="s">
        <v>958</v>
      </c>
      <c r="E25" s="185" t="s">
        <v>2989</v>
      </c>
      <c r="F25" s="185" t="s">
        <v>2990</v>
      </c>
      <c r="G25" s="186" t="s">
        <v>2939</v>
      </c>
      <c r="H25" s="186" t="s">
        <v>2819</v>
      </c>
      <c r="I25" s="186" t="s">
        <v>2819</v>
      </c>
      <c r="J25" s="186" t="s">
        <v>2939</v>
      </c>
      <c r="K25" s="186" t="s">
        <v>2819</v>
      </c>
      <c r="L25" s="186" t="s">
        <v>2819</v>
      </c>
      <c r="M25" s="186" t="s">
        <v>2939</v>
      </c>
      <c r="N25" s="186" t="s">
        <v>2819</v>
      </c>
      <c r="O25" s="186" t="s">
        <v>2819</v>
      </c>
      <c r="P25" s="186" t="s">
        <v>2939</v>
      </c>
      <c r="Q25" s="186" t="s">
        <v>2819</v>
      </c>
      <c r="R25" s="186" t="s">
        <v>2819</v>
      </c>
      <c r="S25" s="186" t="s">
        <v>2939</v>
      </c>
      <c r="T25" s="186" t="s">
        <v>2819</v>
      </c>
      <c r="U25" s="186" t="s">
        <v>2819</v>
      </c>
      <c r="V25" s="186" t="s">
        <v>2939</v>
      </c>
      <c r="W25" s="186" t="s">
        <v>2819</v>
      </c>
      <c r="X25" s="186" t="s">
        <v>2819</v>
      </c>
      <c r="Y25" s="186" t="s">
        <v>2939</v>
      </c>
      <c r="Z25" s="186" t="s">
        <v>2819</v>
      </c>
      <c r="AA25" s="186" t="s">
        <v>2819</v>
      </c>
      <c r="AB25" s="186" t="s">
        <v>2939</v>
      </c>
      <c r="AC25" s="186" t="s">
        <v>2819</v>
      </c>
      <c r="AD25" s="186" t="s">
        <v>2819</v>
      </c>
      <c r="AE25" s="186" t="s">
        <v>2939</v>
      </c>
      <c r="AF25" s="186" t="s">
        <v>2819</v>
      </c>
      <c r="AG25" s="186" t="s">
        <v>2819</v>
      </c>
      <c r="AH25" s="186" t="s">
        <v>2939</v>
      </c>
      <c r="AI25" s="186" t="s">
        <v>2819</v>
      </c>
      <c r="AJ25" s="186" t="s">
        <v>2819</v>
      </c>
      <c r="AK25" s="186" t="s">
        <v>2939</v>
      </c>
      <c r="AL25" s="186" t="s">
        <v>2819</v>
      </c>
      <c r="AM25" s="186" t="s">
        <v>2819</v>
      </c>
      <c r="AN25" s="186" t="s">
        <v>2939</v>
      </c>
      <c r="AO25" s="186" t="s">
        <v>2819</v>
      </c>
      <c r="AP25" s="186" t="s">
        <v>2819</v>
      </c>
      <c r="AQ25" s="186" t="s">
        <v>2939</v>
      </c>
      <c r="AR25" s="186" t="s">
        <v>2819</v>
      </c>
      <c r="AS25" s="186" t="s">
        <v>2819</v>
      </c>
      <c r="AT25" s="186" t="s">
        <v>2939</v>
      </c>
      <c r="AU25" s="186" t="s">
        <v>2819</v>
      </c>
      <c r="AV25" s="186" t="s">
        <v>2819</v>
      </c>
      <c r="AW25" s="186" t="s">
        <v>2939</v>
      </c>
      <c r="AX25" s="186" t="s">
        <v>2819</v>
      </c>
      <c r="AY25" s="186" t="s">
        <v>2819</v>
      </c>
      <c r="AZ25" s="186" t="s">
        <v>2939</v>
      </c>
      <c r="BA25" s="186" t="s">
        <v>2819</v>
      </c>
      <c r="BB25" s="186" t="s">
        <v>2991</v>
      </c>
      <c r="BC25" s="186" t="s">
        <v>2939</v>
      </c>
      <c r="BD25" s="186" t="s">
        <v>2819</v>
      </c>
      <c r="BE25" s="186" t="s">
        <v>2819</v>
      </c>
      <c r="BF25" s="186" t="s">
        <v>2939</v>
      </c>
      <c r="BG25" s="186" t="s">
        <v>2819</v>
      </c>
      <c r="BH25" s="186" t="s">
        <v>2819</v>
      </c>
      <c r="BI25" s="186" t="s">
        <v>2939</v>
      </c>
      <c r="BJ25" s="186" t="s">
        <v>2992</v>
      </c>
      <c r="BK25" s="186" t="s">
        <v>2993</v>
      </c>
      <c r="BL25" s="186" t="s">
        <v>2939</v>
      </c>
      <c r="BM25" s="186" t="s">
        <v>2992</v>
      </c>
      <c r="BN25" s="186" t="s">
        <v>2994</v>
      </c>
      <c r="BO25" s="186" t="s">
        <v>2939</v>
      </c>
      <c r="BP25" s="186" t="s">
        <v>2992</v>
      </c>
      <c r="BQ25" s="186" t="s">
        <v>2993</v>
      </c>
      <c r="BR25" s="186" t="s">
        <v>2939</v>
      </c>
      <c r="BS25" s="186" t="s">
        <v>2992</v>
      </c>
      <c r="BT25" s="186" t="s">
        <v>2995</v>
      </c>
      <c r="BU25" s="186" t="s">
        <v>2939</v>
      </c>
      <c r="BV25" s="186" t="s">
        <v>2819</v>
      </c>
      <c r="BW25" s="186" t="s">
        <v>2819</v>
      </c>
      <c r="BX25" s="186" t="s">
        <v>2939</v>
      </c>
      <c r="BY25" s="186" t="s">
        <v>2819</v>
      </c>
      <c r="BZ25" s="186" t="s">
        <v>2819</v>
      </c>
      <c r="CA25" s="186" t="s">
        <v>2939</v>
      </c>
      <c r="CB25" s="186" t="s">
        <v>2819</v>
      </c>
      <c r="CC25" s="186" t="s">
        <v>2819</v>
      </c>
      <c r="CD25" s="186" t="s">
        <v>2939</v>
      </c>
      <c r="CE25" s="186" t="s">
        <v>2819</v>
      </c>
      <c r="CF25" s="186" t="s">
        <v>2819</v>
      </c>
      <c r="CG25" s="186" t="s">
        <v>2939</v>
      </c>
      <c r="CH25" s="186" t="s">
        <v>2819</v>
      </c>
      <c r="CI25" s="186" t="s">
        <v>2819</v>
      </c>
      <c r="CJ25" s="186" t="s">
        <v>2939</v>
      </c>
      <c r="CK25" s="186" t="s">
        <v>2819</v>
      </c>
      <c r="CL25" s="186" t="s">
        <v>2819</v>
      </c>
      <c r="CM25" s="186" t="s">
        <v>2939</v>
      </c>
      <c r="CN25" s="186" t="s">
        <v>2819</v>
      </c>
      <c r="CO25" s="186" t="s">
        <v>2819</v>
      </c>
      <c r="CP25" s="186" t="s">
        <v>2939</v>
      </c>
      <c r="CQ25" s="186" t="s">
        <v>2819</v>
      </c>
      <c r="CR25" s="186" t="s">
        <v>2819</v>
      </c>
      <c r="CS25" s="186" t="s">
        <v>2939</v>
      </c>
      <c r="CT25" s="186" t="s">
        <v>2992</v>
      </c>
      <c r="CU25" s="186" t="s">
        <v>2819</v>
      </c>
      <c r="CV25" s="186" t="s">
        <v>2939</v>
      </c>
      <c r="CW25" s="186" t="s">
        <v>2992</v>
      </c>
      <c r="CX25" s="186" t="s">
        <v>2819</v>
      </c>
      <c r="CY25" s="186" t="s">
        <v>2939</v>
      </c>
      <c r="CZ25" s="186" t="s">
        <v>2992</v>
      </c>
      <c r="DA25" s="186" t="s">
        <v>2819</v>
      </c>
      <c r="DB25" s="186" t="s">
        <v>2939</v>
      </c>
      <c r="DC25" s="186" t="s">
        <v>2992</v>
      </c>
      <c r="DD25" s="186" t="s">
        <v>2819</v>
      </c>
      <c r="DE25" s="186" t="s">
        <v>2939</v>
      </c>
      <c r="DF25" s="186" t="s">
        <v>2992</v>
      </c>
      <c r="DG25" s="186" t="s">
        <v>2819</v>
      </c>
      <c r="DH25" s="186" t="s">
        <v>2939</v>
      </c>
      <c r="DI25" s="186" t="s">
        <v>2992</v>
      </c>
      <c r="DJ25" s="186" t="s">
        <v>2819</v>
      </c>
      <c r="DK25" s="186" t="s">
        <v>2939</v>
      </c>
      <c r="DL25" s="186" t="s">
        <v>2992</v>
      </c>
      <c r="DM25" s="186" t="s">
        <v>2819</v>
      </c>
      <c r="DN25" s="186" t="s">
        <v>2939</v>
      </c>
      <c r="DO25" s="186" t="s">
        <v>2992</v>
      </c>
      <c r="DP25" s="186" t="s">
        <v>2819</v>
      </c>
      <c r="DQ25" s="186" t="s">
        <v>2939</v>
      </c>
      <c r="DR25" s="186" t="s">
        <v>2819</v>
      </c>
      <c r="DS25" s="186" t="s">
        <v>2819</v>
      </c>
      <c r="DT25" s="186" t="s">
        <v>2939</v>
      </c>
      <c r="DU25" s="186" t="s">
        <v>2819</v>
      </c>
      <c r="DV25" s="186" t="s">
        <v>2819</v>
      </c>
      <c r="DW25" s="186" t="s">
        <v>2939</v>
      </c>
      <c r="DX25" s="186" t="s">
        <v>2819</v>
      </c>
      <c r="DY25" s="186" t="s">
        <v>2819</v>
      </c>
      <c r="DZ25" s="186" t="s">
        <v>2939</v>
      </c>
      <c r="EA25" s="186" t="s">
        <v>2819</v>
      </c>
      <c r="EB25" s="186" t="s">
        <v>2819</v>
      </c>
      <c r="EC25" s="186" t="s">
        <v>2939</v>
      </c>
      <c r="ED25" s="186" t="s">
        <v>2819</v>
      </c>
      <c r="EE25" s="186" t="s">
        <v>2992</v>
      </c>
      <c r="EF25" s="186" t="s">
        <v>2939</v>
      </c>
      <c r="EG25" s="186" t="s">
        <v>2819</v>
      </c>
      <c r="EH25" s="186" t="s">
        <v>2992</v>
      </c>
      <c r="EI25" s="186" t="s">
        <v>2939</v>
      </c>
      <c r="EJ25" s="186" t="s">
        <v>2819</v>
      </c>
      <c r="EK25" s="186" t="s">
        <v>2819</v>
      </c>
      <c r="EL25" s="186" t="s">
        <v>2939</v>
      </c>
      <c r="EM25" s="186" t="s">
        <v>2819</v>
      </c>
      <c r="EN25" s="186" t="s">
        <v>2819</v>
      </c>
      <c r="EO25" s="186" t="s">
        <v>2939</v>
      </c>
      <c r="EP25" s="186" t="s">
        <v>2819</v>
      </c>
      <c r="EQ25" s="186" t="s">
        <v>2819</v>
      </c>
      <c r="ER25" s="186" t="s">
        <v>2939</v>
      </c>
      <c r="ES25" s="186" t="s">
        <v>2819</v>
      </c>
      <c r="ET25" s="186" t="s">
        <v>2819</v>
      </c>
    </row>
    <row r="26" spans="1:150" x14ac:dyDescent="0.3">
      <c r="A26" s="1"/>
      <c r="B26" s="185" t="s">
        <v>2996</v>
      </c>
      <c r="C26" s="185" t="s">
        <v>129</v>
      </c>
      <c r="D26" s="185" t="s">
        <v>958</v>
      </c>
      <c r="E26" s="185" t="s">
        <v>2997</v>
      </c>
      <c r="F26" s="185" t="s">
        <v>2998</v>
      </c>
      <c r="G26" s="186" t="s">
        <v>2939</v>
      </c>
      <c r="H26" s="186" t="s">
        <v>2819</v>
      </c>
      <c r="I26" s="186" t="s">
        <v>2819</v>
      </c>
      <c r="J26" s="186" t="s">
        <v>2939</v>
      </c>
      <c r="K26" s="186" t="s">
        <v>2819</v>
      </c>
      <c r="L26" s="186" t="s">
        <v>2819</v>
      </c>
      <c r="M26" s="186" t="s">
        <v>2939</v>
      </c>
      <c r="N26" s="186" t="s">
        <v>2819</v>
      </c>
      <c r="O26" s="186" t="s">
        <v>2819</v>
      </c>
      <c r="P26" s="186" t="s">
        <v>2939</v>
      </c>
      <c r="Q26" s="186" t="s">
        <v>2819</v>
      </c>
      <c r="R26" s="186" t="s">
        <v>2819</v>
      </c>
      <c r="S26" s="186" t="s">
        <v>2939</v>
      </c>
      <c r="T26" s="186" t="s">
        <v>2819</v>
      </c>
      <c r="U26" s="186" t="s">
        <v>2819</v>
      </c>
      <c r="V26" s="186" t="s">
        <v>2939</v>
      </c>
      <c r="W26" s="186" t="s">
        <v>2819</v>
      </c>
      <c r="X26" s="186" t="s">
        <v>2819</v>
      </c>
      <c r="Y26" s="186" t="s">
        <v>2939</v>
      </c>
      <c r="Z26" s="186" t="s">
        <v>2819</v>
      </c>
      <c r="AA26" s="186" t="s">
        <v>2819</v>
      </c>
      <c r="AB26" s="186" t="s">
        <v>2939</v>
      </c>
      <c r="AC26" s="186" t="s">
        <v>2819</v>
      </c>
      <c r="AD26" s="186" t="s">
        <v>2819</v>
      </c>
      <c r="AE26" s="186" t="s">
        <v>2939</v>
      </c>
      <c r="AF26" s="186" t="s">
        <v>2819</v>
      </c>
      <c r="AG26" s="186" t="s">
        <v>2819</v>
      </c>
      <c r="AH26" s="186" t="s">
        <v>2939</v>
      </c>
      <c r="AI26" s="186" t="s">
        <v>2819</v>
      </c>
      <c r="AJ26" s="186" t="s">
        <v>2819</v>
      </c>
      <c r="AK26" s="186" t="s">
        <v>2939</v>
      </c>
      <c r="AL26" s="186" t="s">
        <v>2819</v>
      </c>
      <c r="AM26" s="186" t="s">
        <v>2819</v>
      </c>
      <c r="AN26" s="186" t="s">
        <v>2939</v>
      </c>
      <c r="AO26" s="186" t="s">
        <v>2819</v>
      </c>
      <c r="AP26" s="186" t="s">
        <v>2819</v>
      </c>
      <c r="AQ26" s="186" t="s">
        <v>2939</v>
      </c>
      <c r="AR26" s="186" t="s">
        <v>2819</v>
      </c>
      <c r="AS26" s="186" t="s">
        <v>2819</v>
      </c>
      <c r="AT26" s="186" t="s">
        <v>2939</v>
      </c>
      <c r="AU26" s="186" t="s">
        <v>2819</v>
      </c>
      <c r="AV26" s="186" t="s">
        <v>2819</v>
      </c>
      <c r="AW26" s="186" t="s">
        <v>2939</v>
      </c>
      <c r="AX26" s="186" t="s">
        <v>2819</v>
      </c>
      <c r="AY26" s="186" t="s">
        <v>2819</v>
      </c>
      <c r="AZ26" s="186" t="s">
        <v>2939</v>
      </c>
      <c r="BA26" s="186" t="s">
        <v>2819</v>
      </c>
      <c r="BB26" s="186" t="s">
        <v>2991</v>
      </c>
      <c r="BC26" s="186" t="s">
        <v>2939</v>
      </c>
      <c r="BD26" s="186" t="s">
        <v>2819</v>
      </c>
      <c r="BE26" s="186" t="s">
        <v>2819</v>
      </c>
      <c r="BF26" s="186" t="s">
        <v>2939</v>
      </c>
      <c r="BG26" s="186" t="s">
        <v>2819</v>
      </c>
      <c r="BH26" s="186" t="s">
        <v>2819</v>
      </c>
      <c r="BI26" s="186" t="s">
        <v>2939</v>
      </c>
      <c r="BJ26" s="186" t="s">
        <v>2992</v>
      </c>
      <c r="BK26" s="186" t="s">
        <v>2993</v>
      </c>
      <c r="BL26" s="186" t="s">
        <v>2939</v>
      </c>
      <c r="BM26" s="186" t="s">
        <v>2992</v>
      </c>
      <c r="BN26" s="186" t="s">
        <v>2994</v>
      </c>
      <c r="BO26" s="186" t="s">
        <v>2939</v>
      </c>
      <c r="BP26" s="186" t="s">
        <v>2992</v>
      </c>
      <c r="BQ26" s="186" t="s">
        <v>2993</v>
      </c>
      <c r="BR26" s="186" t="s">
        <v>2939</v>
      </c>
      <c r="BS26" s="186" t="s">
        <v>2992</v>
      </c>
      <c r="BT26" s="186" t="s">
        <v>2995</v>
      </c>
      <c r="BU26" s="186" t="s">
        <v>2939</v>
      </c>
      <c r="BV26" s="186" t="s">
        <v>2819</v>
      </c>
      <c r="BW26" s="186" t="s">
        <v>2819</v>
      </c>
      <c r="BX26" s="186" t="s">
        <v>2939</v>
      </c>
      <c r="BY26" s="186" t="s">
        <v>2819</v>
      </c>
      <c r="BZ26" s="186" t="s">
        <v>2819</v>
      </c>
      <c r="CA26" s="186" t="s">
        <v>2939</v>
      </c>
      <c r="CB26" s="186" t="s">
        <v>2819</v>
      </c>
      <c r="CC26" s="186" t="s">
        <v>2819</v>
      </c>
      <c r="CD26" s="186" t="s">
        <v>2939</v>
      </c>
      <c r="CE26" s="186" t="s">
        <v>2819</v>
      </c>
      <c r="CF26" s="186" t="s">
        <v>2819</v>
      </c>
      <c r="CG26" s="186" t="s">
        <v>2939</v>
      </c>
      <c r="CH26" s="186" t="s">
        <v>2819</v>
      </c>
      <c r="CI26" s="186" t="s">
        <v>2819</v>
      </c>
      <c r="CJ26" s="186" t="s">
        <v>2939</v>
      </c>
      <c r="CK26" s="186" t="s">
        <v>2819</v>
      </c>
      <c r="CL26" s="186" t="s">
        <v>2819</v>
      </c>
      <c r="CM26" s="186" t="s">
        <v>2939</v>
      </c>
      <c r="CN26" s="186" t="s">
        <v>2819</v>
      </c>
      <c r="CO26" s="186" t="s">
        <v>2819</v>
      </c>
      <c r="CP26" s="186" t="s">
        <v>2939</v>
      </c>
      <c r="CQ26" s="186" t="s">
        <v>2819</v>
      </c>
      <c r="CR26" s="186" t="s">
        <v>2819</v>
      </c>
      <c r="CS26" s="186" t="s">
        <v>2939</v>
      </c>
      <c r="CT26" s="186" t="s">
        <v>2992</v>
      </c>
      <c r="CU26" s="186" t="s">
        <v>2819</v>
      </c>
      <c r="CV26" s="186" t="s">
        <v>2939</v>
      </c>
      <c r="CW26" s="186" t="s">
        <v>2992</v>
      </c>
      <c r="CX26" s="186" t="s">
        <v>2819</v>
      </c>
      <c r="CY26" s="186" t="s">
        <v>2939</v>
      </c>
      <c r="CZ26" s="186" t="s">
        <v>2992</v>
      </c>
      <c r="DA26" s="186" t="s">
        <v>2819</v>
      </c>
      <c r="DB26" s="186" t="s">
        <v>2939</v>
      </c>
      <c r="DC26" s="186" t="s">
        <v>2992</v>
      </c>
      <c r="DD26" s="186" t="s">
        <v>2819</v>
      </c>
      <c r="DE26" s="186" t="s">
        <v>2939</v>
      </c>
      <c r="DF26" s="186" t="s">
        <v>2992</v>
      </c>
      <c r="DG26" s="186" t="s">
        <v>2819</v>
      </c>
      <c r="DH26" s="186" t="s">
        <v>2939</v>
      </c>
      <c r="DI26" s="186" t="s">
        <v>2992</v>
      </c>
      <c r="DJ26" s="186" t="s">
        <v>2819</v>
      </c>
      <c r="DK26" s="186" t="s">
        <v>2939</v>
      </c>
      <c r="DL26" s="186" t="s">
        <v>2992</v>
      </c>
      <c r="DM26" s="186" t="s">
        <v>2819</v>
      </c>
      <c r="DN26" s="186" t="s">
        <v>2939</v>
      </c>
      <c r="DO26" s="186" t="s">
        <v>2992</v>
      </c>
      <c r="DP26" s="186" t="s">
        <v>2819</v>
      </c>
      <c r="DQ26" s="186" t="s">
        <v>2939</v>
      </c>
      <c r="DR26" s="186" t="s">
        <v>2819</v>
      </c>
      <c r="DS26" s="186" t="s">
        <v>2819</v>
      </c>
      <c r="DT26" s="186" t="s">
        <v>2939</v>
      </c>
      <c r="DU26" s="186" t="s">
        <v>2819</v>
      </c>
      <c r="DV26" s="186" t="s">
        <v>2819</v>
      </c>
      <c r="DW26" s="186" t="s">
        <v>2939</v>
      </c>
      <c r="DX26" s="186" t="s">
        <v>2819</v>
      </c>
      <c r="DY26" s="186" t="s">
        <v>2819</v>
      </c>
      <c r="DZ26" s="186" t="s">
        <v>2939</v>
      </c>
      <c r="EA26" s="186" t="s">
        <v>2819</v>
      </c>
      <c r="EB26" s="186" t="s">
        <v>2819</v>
      </c>
      <c r="EC26" s="186" t="s">
        <v>2939</v>
      </c>
      <c r="ED26" s="186" t="s">
        <v>2819</v>
      </c>
      <c r="EE26" s="186" t="s">
        <v>2992</v>
      </c>
      <c r="EF26" s="186" t="s">
        <v>2939</v>
      </c>
      <c r="EG26" s="186" t="s">
        <v>2819</v>
      </c>
      <c r="EH26" s="186" t="s">
        <v>2992</v>
      </c>
      <c r="EI26" s="186" t="s">
        <v>2939</v>
      </c>
      <c r="EJ26" s="186" t="s">
        <v>2819</v>
      </c>
      <c r="EK26" s="186" t="s">
        <v>2819</v>
      </c>
      <c r="EL26" s="186" t="s">
        <v>2939</v>
      </c>
      <c r="EM26" s="186" t="s">
        <v>2819</v>
      </c>
      <c r="EN26" s="186" t="s">
        <v>2819</v>
      </c>
      <c r="EO26" s="186" t="s">
        <v>2939</v>
      </c>
      <c r="EP26" s="186" t="s">
        <v>2819</v>
      </c>
      <c r="EQ26" s="186" t="s">
        <v>2819</v>
      </c>
      <c r="ER26" s="186" t="s">
        <v>2939</v>
      </c>
      <c r="ES26" s="186" t="s">
        <v>2819</v>
      </c>
      <c r="ET26" s="186" t="s">
        <v>2819</v>
      </c>
    </row>
    <row r="27" spans="1:150" x14ac:dyDescent="0.3">
      <c r="A27" s="1"/>
      <c r="B27" s="185" t="s">
        <v>2999</v>
      </c>
      <c r="C27" s="185" t="s">
        <v>129</v>
      </c>
      <c r="D27" s="185" t="s">
        <v>958</v>
      </c>
      <c r="E27" s="185" t="s">
        <v>3000</v>
      </c>
      <c r="F27" s="185" t="s">
        <v>3001</v>
      </c>
      <c r="G27" s="186" t="s">
        <v>2939</v>
      </c>
      <c r="H27" s="186" t="s">
        <v>2819</v>
      </c>
      <c r="I27" s="186" t="s">
        <v>2819</v>
      </c>
      <c r="J27" s="186" t="s">
        <v>2939</v>
      </c>
      <c r="K27" s="186" t="s">
        <v>2819</v>
      </c>
      <c r="L27" s="186" t="s">
        <v>2819</v>
      </c>
      <c r="M27" s="186" t="s">
        <v>2939</v>
      </c>
      <c r="N27" s="186" t="s">
        <v>2819</v>
      </c>
      <c r="O27" s="186" t="s">
        <v>2819</v>
      </c>
      <c r="P27" s="186" t="s">
        <v>2939</v>
      </c>
      <c r="Q27" s="186" t="s">
        <v>2819</v>
      </c>
      <c r="R27" s="186" t="s">
        <v>2819</v>
      </c>
      <c r="S27" s="186" t="s">
        <v>2939</v>
      </c>
      <c r="T27" s="186" t="s">
        <v>2819</v>
      </c>
      <c r="U27" s="186" t="s">
        <v>2819</v>
      </c>
      <c r="V27" s="186" t="s">
        <v>2939</v>
      </c>
      <c r="W27" s="186" t="s">
        <v>2819</v>
      </c>
      <c r="X27" s="186" t="s">
        <v>2819</v>
      </c>
      <c r="Y27" s="186" t="s">
        <v>2939</v>
      </c>
      <c r="Z27" s="186" t="s">
        <v>2819</v>
      </c>
      <c r="AA27" s="186" t="s">
        <v>2819</v>
      </c>
      <c r="AB27" s="186" t="s">
        <v>2939</v>
      </c>
      <c r="AC27" s="186" t="s">
        <v>2819</v>
      </c>
      <c r="AD27" s="186" t="s">
        <v>2819</v>
      </c>
      <c r="AE27" s="186" t="s">
        <v>2939</v>
      </c>
      <c r="AF27" s="186" t="s">
        <v>2819</v>
      </c>
      <c r="AG27" s="186" t="s">
        <v>2819</v>
      </c>
      <c r="AH27" s="186" t="s">
        <v>2939</v>
      </c>
      <c r="AI27" s="186" t="s">
        <v>2819</v>
      </c>
      <c r="AJ27" s="186" t="s">
        <v>2819</v>
      </c>
      <c r="AK27" s="186" t="s">
        <v>2939</v>
      </c>
      <c r="AL27" s="186" t="s">
        <v>2819</v>
      </c>
      <c r="AM27" s="186" t="s">
        <v>2819</v>
      </c>
      <c r="AN27" s="186" t="s">
        <v>2939</v>
      </c>
      <c r="AO27" s="186" t="s">
        <v>2819</v>
      </c>
      <c r="AP27" s="186" t="s">
        <v>2819</v>
      </c>
      <c r="AQ27" s="186" t="s">
        <v>2939</v>
      </c>
      <c r="AR27" s="186" t="s">
        <v>2819</v>
      </c>
      <c r="AS27" s="186" t="s">
        <v>2819</v>
      </c>
      <c r="AT27" s="186" t="s">
        <v>2939</v>
      </c>
      <c r="AU27" s="186" t="s">
        <v>2819</v>
      </c>
      <c r="AV27" s="186" t="s">
        <v>2819</v>
      </c>
      <c r="AW27" s="186" t="s">
        <v>2939</v>
      </c>
      <c r="AX27" s="186" t="s">
        <v>2819</v>
      </c>
      <c r="AY27" s="186" t="s">
        <v>2819</v>
      </c>
      <c r="AZ27" s="186" t="s">
        <v>2939</v>
      </c>
      <c r="BA27" s="186" t="s">
        <v>2819</v>
      </c>
      <c r="BB27" s="186" t="s">
        <v>2991</v>
      </c>
      <c r="BC27" s="186" t="s">
        <v>2939</v>
      </c>
      <c r="BD27" s="186" t="s">
        <v>2819</v>
      </c>
      <c r="BE27" s="186" t="s">
        <v>2819</v>
      </c>
      <c r="BF27" s="186" t="s">
        <v>2939</v>
      </c>
      <c r="BG27" s="186" t="s">
        <v>2819</v>
      </c>
      <c r="BH27" s="186" t="s">
        <v>2819</v>
      </c>
      <c r="BI27" s="186" t="s">
        <v>2939</v>
      </c>
      <c r="BJ27" s="186" t="s">
        <v>2992</v>
      </c>
      <c r="BK27" s="186" t="s">
        <v>2993</v>
      </c>
      <c r="BL27" s="186" t="s">
        <v>2939</v>
      </c>
      <c r="BM27" s="186" t="s">
        <v>2992</v>
      </c>
      <c r="BN27" s="186" t="s">
        <v>2994</v>
      </c>
      <c r="BO27" s="186" t="s">
        <v>2939</v>
      </c>
      <c r="BP27" s="186" t="s">
        <v>2992</v>
      </c>
      <c r="BQ27" s="186" t="s">
        <v>2993</v>
      </c>
      <c r="BR27" s="186" t="s">
        <v>2939</v>
      </c>
      <c r="BS27" s="186" t="s">
        <v>2992</v>
      </c>
      <c r="BT27" s="186" t="s">
        <v>2995</v>
      </c>
      <c r="BU27" s="186" t="s">
        <v>2939</v>
      </c>
      <c r="BV27" s="186" t="s">
        <v>2819</v>
      </c>
      <c r="BW27" s="186" t="s">
        <v>2819</v>
      </c>
      <c r="BX27" s="186" t="s">
        <v>2939</v>
      </c>
      <c r="BY27" s="186" t="s">
        <v>2819</v>
      </c>
      <c r="BZ27" s="186" t="s">
        <v>2819</v>
      </c>
      <c r="CA27" s="186" t="s">
        <v>2939</v>
      </c>
      <c r="CB27" s="186" t="s">
        <v>2819</v>
      </c>
      <c r="CC27" s="186" t="s">
        <v>2819</v>
      </c>
      <c r="CD27" s="186" t="s">
        <v>2939</v>
      </c>
      <c r="CE27" s="186" t="s">
        <v>2819</v>
      </c>
      <c r="CF27" s="186" t="s">
        <v>2819</v>
      </c>
      <c r="CG27" s="186" t="s">
        <v>2939</v>
      </c>
      <c r="CH27" s="186" t="s">
        <v>2819</v>
      </c>
      <c r="CI27" s="186" t="s">
        <v>2819</v>
      </c>
      <c r="CJ27" s="186" t="s">
        <v>2939</v>
      </c>
      <c r="CK27" s="186" t="s">
        <v>2819</v>
      </c>
      <c r="CL27" s="186" t="s">
        <v>2819</v>
      </c>
      <c r="CM27" s="186" t="s">
        <v>2939</v>
      </c>
      <c r="CN27" s="186" t="s">
        <v>2819</v>
      </c>
      <c r="CO27" s="186" t="s">
        <v>2819</v>
      </c>
      <c r="CP27" s="186" t="s">
        <v>2939</v>
      </c>
      <c r="CQ27" s="186" t="s">
        <v>2819</v>
      </c>
      <c r="CR27" s="186" t="s">
        <v>2819</v>
      </c>
      <c r="CS27" s="186" t="s">
        <v>2939</v>
      </c>
      <c r="CT27" s="186" t="s">
        <v>2992</v>
      </c>
      <c r="CU27" s="186" t="s">
        <v>2819</v>
      </c>
      <c r="CV27" s="186" t="s">
        <v>2939</v>
      </c>
      <c r="CW27" s="186" t="s">
        <v>2992</v>
      </c>
      <c r="CX27" s="186" t="s">
        <v>2819</v>
      </c>
      <c r="CY27" s="186" t="s">
        <v>2939</v>
      </c>
      <c r="CZ27" s="186" t="s">
        <v>2992</v>
      </c>
      <c r="DA27" s="186" t="s">
        <v>2819</v>
      </c>
      <c r="DB27" s="186" t="s">
        <v>2939</v>
      </c>
      <c r="DC27" s="186" t="s">
        <v>2992</v>
      </c>
      <c r="DD27" s="186" t="s">
        <v>2819</v>
      </c>
      <c r="DE27" s="186" t="s">
        <v>2939</v>
      </c>
      <c r="DF27" s="186" t="s">
        <v>2992</v>
      </c>
      <c r="DG27" s="186" t="s">
        <v>2819</v>
      </c>
      <c r="DH27" s="186" t="s">
        <v>2939</v>
      </c>
      <c r="DI27" s="186" t="s">
        <v>2992</v>
      </c>
      <c r="DJ27" s="186" t="s">
        <v>2819</v>
      </c>
      <c r="DK27" s="186" t="s">
        <v>2939</v>
      </c>
      <c r="DL27" s="186" t="s">
        <v>2992</v>
      </c>
      <c r="DM27" s="186" t="s">
        <v>2819</v>
      </c>
      <c r="DN27" s="186" t="s">
        <v>2939</v>
      </c>
      <c r="DO27" s="186" t="s">
        <v>2992</v>
      </c>
      <c r="DP27" s="186" t="s">
        <v>2819</v>
      </c>
      <c r="DQ27" s="186" t="s">
        <v>2939</v>
      </c>
      <c r="DR27" s="186" t="s">
        <v>2819</v>
      </c>
      <c r="DS27" s="186" t="s">
        <v>2819</v>
      </c>
      <c r="DT27" s="186" t="s">
        <v>2939</v>
      </c>
      <c r="DU27" s="186" t="s">
        <v>2819</v>
      </c>
      <c r="DV27" s="186" t="s">
        <v>2819</v>
      </c>
      <c r="DW27" s="186" t="s">
        <v>2939</v>
      </c>
      <c r="DX27" s="186" t="s">
        <v>2819</v>
      </c>
      <c r="DY27" s="186" t="s">
        <v>2819</v>
      </c>
      <c r="DZ27" s="186" t="s">
        <v>2939</v>
      </c>
      <c r="EA27" s="186" t="s">
        <v>2819</v>
      </c>
      <c r="EB27" s="186" t="s">
        <v>2819</v>
      </c>
      <c r="EC27" s="186" t="s">
        <v>2939</v>
      </c>
      <c r="ED27" s="186" t="s">
        <v>2819</v>
      </c>
      <c r="EE27" s="186" t="s">
        <v>2992</v>
      </c>
      <c r="EF27" s="186" t="s">
        <v>2939</v>
      </c>
      <c r="EG27" s="186" t="s">
        <v>2819</v>
      </c>
      <c r="EH27" s="186" t="s">
        <v>2992</v>
      </c>
      <c r="EI27" s="186" t="s">
        <v>2939</v>
      </c>
      <c r="EJ27" s="186" t="s">
        <v>2819</v>
      </c>
      <c r="EK27" s="186" t="s">
        <v>2819</v>
      </c>
      <c r="EL27" s="186" t="s">
        <v>2939</v>
      </c>
      <c r="EM27" s="186" t="s">
        <v>2819</v>
      </c>
      <c r="EN27" s="186" t="s">
        <v>2819</v>
      </c>
      <c r="EO27" s="186" t="s">
        <v>2939</v>
      </c>
      <c r="EP27" s="186" t="s">
        <v>2819</v>
      </c>
      <c r="EQ27" s="186" t="s">
        <v>2819</v>
      </c>
      <c r="ER27" s="186" t="s">
        <v>2939</v>
      </c>
      <c r="ES27" s="186" t="s">
        <v>2819</v>
      </c>
      <c r="ET27" s="186" t="s">
        <v>2819</v>
      </c>
    </row>
    <row r="28" spans="1:150" x14ac:dyDescent="0.3">
      <c r="A28" s="1"/>
      <c r="B28" s="185" t="s">
        <v>3002</v>
      </c>
      <c r="C28" s="185" t="s">
        <v>129</v>
      </c>
      <c r="D28" s="185" t="s">
        <v>958</v>
      </c>
      <c r="E28" s="185" t="s">
        <v>3003</v>
      </c>
      <c r="F28" s="185" t="s">
        <v>3004</v>
      </c>
      <c r="G28" s="186" t="s">
        <v>2939</v>
      </c>
      <c r="H28" s="186" t="s">
        <v>2819</v>
      </c>
      <c r="I28" s="186" t="s">
        <v>2819</v>
      </c>
      <c r="J28" s="186" t="s">
        <v>2939</v>
      </c>
      <c r="K28" s="186" t="s">
        <v>2819</v>
      </c>
      <c r="L28" s="186" t="s">
        <v>2819</v>
      </c>
      <c r="M28" s="186" t="s">
        <v>2939</v>
      </c>
      <c r="N28" s="186" t="s">
        <v>2819</v>
      </c>
      <c r="O28" s="186" t="s">
        <v>2819</v>
      </c>
      <c r="P28" s="186" t="s">
        <v>2939</v>
      </c>
      <c r="Q28" s="186" t="s">
        <v>2819</v>
      </c>
      <c r="R28" s="186" t="s">
        <v>2819</v>
      </c>
      <c r="S28" s="186" t="s">
        <v>2939</v>
      </c>
      <c r="T28" s="186" t="s">
        <v>2819</v>
      </c>
      <c r="U28" s="186" t="s">
        <v>2819</v>
      </c>
      <c r="V28" s="186" t="s">
        <v>2939</v>
      </c>
      <c r="W28" s="186" t="s">
        <v>2819</v>
      </c>
      <c r="X28" s="186" t="s">
        <v>2819</v>
      </c>
      <c r="Y28" s="186" t="s">
        <v>2939</v>
      </c>
      <c r="Z28" s="186" t="s">
        <v>2819</v>
      </c>
      <c r="AA28" s="186" t="s">
        <v>2819</v>
      </c>
      <c r="AB28" s="186" t="s">
        <v>2939</v>
      </c>
      <c r="AC28" s="186" t="s">
        <v>2819</v>
      </c>
      <c r="AD28" s="186" t="s">
        <v>2819</v>
      </c>
      <c r="AE28" s="186" t="s">
        <v>2939</v>
      </c>
      <c r="AF28" s="186" t="s">
        <v>2819</v>
      </c>
      <c r="AG28" s="186" t="s">
        <v>2819</v>
      </c>
      <c r="AH28" s="186" t="s">
        <v>2939</v>
      </c>
      <c r="AI28" s="186" t="s">
        <v>2819</v>
      </c>
      <c r="AJ28" s="186" t="s">
        <v>2819</v>
      </c>
      <c r="AK28" s="186" t="s">
        <v>2939</v>
      </c>
      <c r="AL28" s="186" t="s">
        <v>2819</v>
      </c>
      <c r="AM28" s="186" t="s">
        <v>2819</v>
      </c>
      <c r="AN28" s="186" t="s">
        <v>2939</v>
      </c>
      <c r="AO28" s="186" t="s">
        <v>2819</v>
      </c>
      <c r="AP28" s="186" t="s">
        <v>2819</v>
      </c>
      <c r="AQ28" s="186" t="s">
        <v>2939</v>
      </c>
      <c r="AR28" s="186" t="s">
        <v>2819</v>
      </c>
      <c r="AS28" s="186" t="s">
        <v>2819</v>
      </c>
      <c r="AT28" s="186" t="s">
        <v>2939</v>
      </c>
      <c r="AU28" s="186" t="s">
        <v>2819</v>
      </c>
      <c r="AV28" s="186" t="s">
        <v>2819</v>
      </c>
      <c r="AW28" s="186" t="s">
        <v>2939</v>
      </c>
      <c r="AX28" s="186" t="s">
        <v>2819</v>
      </c>
      <c r="AY28" s="186" t="s">
        <v>2819</v>
      </c>
      <c r="AZ28" s="186" t="s">
        <v>2939</v>
      </c>
      <c r="BA28" s="186" t="s">
        <v>2819</v>
      </c>
      <c r="BB28" s="186" t="s">
        <v>2991</v>
      </c>
      <c r="BC28" s="186" t="s">
        <v>2939</v>
      </c>
      <c r="BD28" s="186" t="s">
        <v>2819</v>
      </c>
      <c r="BE28" s="186" t="s">
        <v>2819</v>
      </c>
      <c r="BF28" s="186" t="s">
        <v>2939</v>
      </c>
      <c r="BG28" s="186" t="s">
        <v>2819</v>
      </c>
      <c r="BH28" s="186" t="s">
        <v>2819</v>
      </c>
      <c r="BI28" s="186" t="s">
        <v>2939</v>
      </c>
      <c r="BJ28" s="186" t="s">
        <v>2992</v>
      </c>
      <c r="BK28" s="186" t="s">
        <v>2993</v>
      </c>
      <c r="BL28" s="186" t="s">
        <v>2939</v>
      </c>
      <c r="BM28" s="186" t="s">
        <v>2992</v>
      </c>
      <c r="BN28" s="186" t="s">
        <v>2994</v>
      </c>
      <c r="BO28" s="186" t="s">
        <v>2939</v>
      </c>
      <c r="BP28" s="186" t="s">
        <v>2992</v>
      </c>
      <c r="BQ28" s="186" t="s">
        <v>2993</v>
      </c>
      <c r="BR28" s="186" t="s">
        <v>2939</v>
      </c>
      <c r="BS28" s="186" t="s">
        <v>2992</v>
      </c>
      <c r="BT28" s="186" t="s">
        <v>2995</v>
      </c>
      <c r="BU28" s="186" t="s">
        <v>2939</v>
      </c>
      <c r="BV28" s="186" t="s">
        <v>2819</v>
      </c>
      <c r="BW28" s="186" t="s">
        <v>2819</v>
      </c>
      <c r="BX28" s="186" t="s">
        <v>2939</v>
      </c>
      <c r="BY28" s="186" t="s">
        <v>2819</v>
      </c>
      <c r="BZ28" s="186" t="s">
        <v>2819</v>
      </c>
      <c r="CA28" s="186" t="s">
        <v>2939</v>
      </c>
      <c r="CB28" s="186" t="s">
        <v>2819</v>
      </c>
      <c r="CC28" s="186" t="s">
        <v>2819</v>
      </c>
      <c r="CD28" s="186" t="s">
        <v>2939</v>
      </c>
      <c r="CE28" s="186" t="s">
        <v>2819</v>
      </c>
      <c r="CF28" s="186" t="s">
        <v>2819</v>
      </c>
      <c r="CG28" s="186" t="s">
        <v>2939</v>
      </c>
      <c r="CH28" s="186" t="s">
        <v>2819</v>
      </c>
      <c r="CI28" s="186" t="s">
        <v>2819</v>
      </c>
      <c r="CJ28" s="186" t="s">
        <v>2939</v>
      </c>
      <c r="CK28" s="186" t="s">
        <v>2819</v>
      </c>
      <c r="CL28" s="186" t="s">
        <v>2819</v>
      </c>
      <c r="CM28" s="186" t="s">
        <v>2939</v>
      </c>
      <c r="CN28" s="186" t="s">
        <v>2819</v>
      </c>
      <c r="CO28" s="186" t="s">
        <v>2819</v>
      </c>
      <c r="CP28" s="186" t="s">
        <v>2939</v>
      </c>
      <c r="CQ28" s="186" t="s">
        <v>2819</v>
      </c>
      <c r="CR28" s="186" t="s">
        <v>2819</v>
      </c>
      <c r="CS28" s="186" t="s">
        <v>2939</v>
      </c>
      <c r="CT28" s="186" t="s">
        <v>2992</v>
      </c>
      <c r="CU28" s="186" t="s">
        <v>2819</v>
      </c>
      <c r="CV28" s="186" t="s">
        <v>2939</v>
      </c>
      <c r="CW28" s="186" t="s">
        <v>2992</v>
      </c>
      <c r="CX28" s="186" t="s">
        <v>2819</v>
      </c>
      <c r="CY28" s="186" t="s">
        <v>2939</v>
      </c>
      <c r="CZ28" s="186" t="s">
        <v>2992</v>
      </c>
      <c r="DA28" s="186" t="s">
        <v>2819</v>
      </c>
      <c r="DB28" s="186" t="s">
        <v>2939</v>
      </c>
      <c r="DC28" s="186" t="s">
        <v>2992</v>
      </c>
      <c r="DD28" s="186" t="s">
        <v>2819</v>
      </c>
      <c r="DE28" s="186" t="s">
        <v>2939</v>
      </c>
      <c r="DF28" s="186" t="s">
        <v>2992</v>
      </c>
      <c r="DG28" s="186" t="s">
        <v>2819</v>
      </c>
      <c r="DH28" s="186" t="s">
        <v>2939</v>
      </c>
      <c r="DI28" s="186" t="s">
        <v>2992</v>
      </c>
      <c r="DJ28" s="186" t="s">
        <v>2819</v>
      </c>
      <c r="DK28" s="186" t="s">
        <v>2939</v>
      </c>
      <c r="DL28" s="186" t="s">
        <v>2992</v>
      </c>
      <c r="DM28" s="186" t="s">
        <v>2819</v>
      </c>
      <c r="DN28" s="186" t="s">
        <v>2939</v>
      </c>
      <c r="DO28" s="186" t="s">
        <v>2992</v>
      </c>
      <c r="DP28" s="186" t="s">
        <v>2819</v>
      </c>
      <c r="DQ28" s="186" t="s">
        <v>2939</v>
      </c>
      <c r="DR28" s="186" t="s">
        <v>2819</v>
      </c>
      <c r="DS28" s="186" t="s">
        <v>2819</v>
      </c>
      <c r="DT28" s="186" t="s">
        <v>2939</v>
      </c>
      <c r="DU28" s="186" t="s">
        <v>2819</v>
      </c>
      <c r="DV28" s="186" t="s">
        <v>2819</v>
      </c>
      <c r="DW28" s="186" t="s">
        <v>2939</v>
      </c>
      <c r="DX28" s="186" t="s">
        <v>2819</v>
      </c>
      <c r="DY28" s="186" t="s">
        <v>2819</v>
      </c>
      <c r="DZ28" s="186" t="s">
        <v>2939</v>
      </c>
      <c r="EA28" s="186" t="s">
        <v>2819</v>
      </c>
      <c r="EB28" s="186" t="s">
        <v>2819</v>
      </c>
      <c r="EC28" s="186" t="s">
        <v>2939</v>
      </c>
      <c r="ED28" s="186" t="s">
        <v>2819</v>
      </c>
      <c r="EE28" s="186" t="s">
        <v>2992</v>
      </c>
      <c r="EF28" s="186" t="s">
        <v>2939</v>
      </c>
      <c r="EG28" s="186" t="s">
        <v>2819</v>
      </c>
      <c r="EH28" s="186" t="s">
        <v>2992</v>
      </c>
      <c r="EI28" s="186" t="s">
        <v>2939</v>
      </c>
      <c r="EJ28" s="186" t="s">
        <v>2819</v>
      </c>
      <c r="EK28" s="186" t="s">
        <v>2819</v>
      </c>
      <c r="EL28" s="186" t="s">
        <v>2939</v>
      </c>
      <c r="EM28" s="186" t="s">
        <v>2819</v>
      </c>
      <c r="EN28" s="186" t="s">
        <v>2819</v>
      </c>
      <c r="EO28" s="186" t="s">
        <v>2939</v>
      </c>
      <c r="EP28" s="186" t="s">
        <v>2819</v>
      </c>
      <c r="EQ28" s="186" t="s">
        <v>2819</v>
      </c>
      <c r="ER28" s="186" t="s">
        <v>2939</v>
      </c>
      <c r="ES28" s="186" t="s">
        <v>2819</v>
      </c>
      <c r="ET28" s="186" t="s">
        <v>2819</v>
      </c>
    </row>
    <row r="29" spans="1:150" x14ac:dyDescent="0.3">
      <c r="A29" s="1"/>
      <c r="B29" s="184" t="s">
        <v>3005</v>
      </c>
      <c r="C29" s="184" t="s">
        <v>129</v>
      </c>
      <c r="D29" s="184" t="s">
        <v>130</v>
      </c>
      <c r="E29" s="184" t="s">
        <v>3006</v>
      </c>
      <c r="F29" s="184" t="s">
        <v>3007</v>
      </c>
      <c r="G29" s="184" t="s">
        <v>2939</v>
      </c>
      <c r="H29" s="184" t="s">
        <v>2819</v>
      </c>
      <c r="I29" s="184" t="s">
        <v>2819</v>
      </c>
      <c r="J29" s="184" t="s">
        <v>2939</v>
      </c>
      <c r="K29" s="184" t="s">
        <v>2819</v>
      </c>
      <c r="L29" s="184" t="s">
        <v>2819</v>
      </c>
      <c r="M29" s="184" t="s">
        <v>2939</v>
      </c>
      <c r="N29" s="184" t="s">
        <v>2819</v>
      </c>
      <c r="O29" s="184" t="s">
        <v>2819</v>
      </c>
      <c r="P29" s="184" t="s">
        <v>2939</v>
      </c>
      <c r="Q29" s="184" t="s">
        <v>2819</v>
      </c>
      <c r="R29" s="184" t="s">
        <v>2819</v>
      </c>
      <c r="S29" s="184" t="s">
        <v>2939</v>
      </c>
      <c r="T29" s="184" t="s">
        <v>2819</v>
      </c>
      <c r="U29" s="184" t="s">
        <v>2819</v>
      </c>
      <c r="V29" s="184" t="s">
        <v>2939</v>
      </c>
      <c r="W29" s="184" t="s">
        <v>2819</v>
      </c>
      <c r="X29" s="184" t="s">
        <v>2819</v>
      </c>
      <c r="Y29" s="184" t="s">
        <v>2939</v>
      </c>
      <c r="Z29" s="184" t="s">
        <v>2819</v>
      </c>
      <c r="AA29" s="184" t="s">
        <v>2819</v>
      </c>
      <c r="AB29" s="184" t="s">
        <v>2939</v>
      </c>
      <c r="AC29" s="184" t="s">
        <v>2819</v>
      </c>
      <c r="AD29" s="184" t="s">
        <v>2819</v>
      </c>
      <c r="AE29" s="184" t="s">
        <v>2939</v>
      </c>
      <c r="AF29" s="184" t="s">
        <v>2819</v>
      </c>
      <c r="AG29" s="184" t="s">
        <v>2819</v>
      </c>
      <c r="AH29" s="184" t="s">
        <v>2939</v>
      </c>
      <c r="AI29" s="184" t="s">
        <v>2819</v>
      </c>
      <c r="AJ29" s="184" t="s">
        <v>2819</v>
      </c>
      <c r="AK29" s="184" t="s">
        <v>2939</v>
      </c>
      <c r="AL29" s="184" t="s">
        <v>2819</v>
      </c>
      <c r="AM29" s="184" t="s">
        <v>2819</v>
      </c>
      <c r="AN29" s="184" t="s">
        <v>2939</v>
      </c>
      <c r="AO29" s="184" t="s">
        <v>2819</v>
      </c>
      <c r="AP29" s="184" t="s">
        <v>2819</v>
      </c>
      <c r="AQ29" s="184" t="s">
        <v>2939</v>
      </c>
      <c r="AR29" s="184" t="s">
        <v>2819</v>
      </c>
      <c r="AS29" s="184" t="s">
        <v>3008</v>
      </c>
      <c r="AT29" s="184" t="s">
        <v>2939</v>
      </c>
      <c r="AU29" s="184" t="s">
        <v>2819</v>
      </c>
      <c r="AV29" s="184" t="s">
        <v>3008</v>
      </c>
      <c r="AW29" s="184" t="s">
        <v>2939</v>
      </c>
      <c r="AX29" s="184" t="s">
        <v>2819</v>
      </c>
      <c r="AY29" s="184" t="s">
        <v>3008</v>
      </c>
      <c r="AZ29" s="184" t="s">
        <v>2939</v>
      </c>
      <c r="BA29" s="184" t="s">
        <v>2819</v>
      </c>
      <c r="BB29" s="184" t="s">
        <v>3009</v>
      </c>
      <c r="BC29" s="184" t="s">
        <v>2939</v>
      </c>
      <c r="BD29" s="184" t="s">
        <v>2819</v>
      </c>
      <c r="BE29" s="184" t="s">
        <v>3009</v>
      </c>
      <c r="BF29" s="184" t="s">
        <v>2939</v>
      </c>
      <c r="BG29" s="184" t="s">
        <v>2819</v>
      </c>
      <c r="BH29" s="184" t="s">
        <v>3009</v>
      </c>
      <c r="BI29" s="184" t="s">
        <v>2939</v>
      </c>
      <c r="BJ29" s="184" t="s">
        <v>2983</v>
      </c>
      <c r="BK29" s="184" t="s">
        <v>3010</v>
      </c>
      <c r="BL29" s="184" t="s">
        <v>2939</v>
      </c>
      <c r="BM29" s="184" t="s">
        <v>2983</v>
      </c>
      <c r="BN29" s="184" t="s">
        <v>3011</v>
      </c>
      <c r="BO29" s="184" t="s">
        <v>2939</v>
      </c>
      <c r="BP29" s="184" t="s">
        <v>2983</v>
      </c>
      <c r="BQ29" s="184" t="s">
        <v>3012</v>
      </c>
      <c r="BR29" s="184" t="s">
        <v>2939</v>
      </c>
      <c r="BS29" s="184" t="s">
        <v>2983</v>
      </c>
      <c r="BT29" s="184" t="s">
        <v>3013</v>
      </c>
      <c r="BU29" s="184" t="s">
        <v>2939</v>
      </c>
      <c r="BV29" s="184" t="s">
        <v>2819</v>
      </c>
      <c r="BW29" s="184" t="s">
        <v>2819</v>
      </c>
      <c r="BX29" s="184" t="s">
        <v>2939</v>
      </c>
      <c r="BY29" s="184" t="s">
        <v>2819</v>
      </c>
      <c r="BZ29" s="184" t="s">
        <v>3014</v>
      </c>
      <c r="CA29" s="184" t="s">
        <v>2939</v>
      </c>
      <c r="CB29" s="184" t="s">
        <v>2819</v>
      </c>
      <c r="CC29" s="184" t="s">
        <v>3014</v>
      </c>
      <c r="CD29" s="184" t="s">
        <v>2939</v>
      </c>
      <c r="CE29" s="184" t="s">
        <v>2819</v>
      </c>
      <c r="CF29" s="184" t="s">
        <v>3014</v>
      </c>
      <c r="CG29" s="184" t="s">
        <v>2939</v>
      </c>
      <c r="CH29" s="184" t="s">
        <v>2819</v>
      </c>
      <c r="CI29" s="184" t="s">
        <v>3014</v>
      </c>
      <c r="CJ29" s="184" t="s">
        <v>2939</v>
      </c>
      <c r="CK29" s="184" t="s">
        <v>2819</v>
      </c>
      <c r="CL29" s="184" t="s">
        <v>2819</v>
      </c>
      <c r="CM29" s="184" t="s">
        <v>2939</v>
      </c>
      <c r="CN29" s="184" t="s">
        <v>2819</v>
      </c>
      <c r="CO29" s="184" t="s">
        <v>2819</v>
      </c>
      <c r="CP29" s="184" t="s">
        <v>2939</v>
      </c>
      <c r="CQ29" s="184" t="s">
        <v>2819</v>
      </c>
      <c r="CR29" s="184" t="s">
        <v>2819</v>
      </c>
      <c r="CS29" s="184" t="s">
        <v>2939</v>
      </c>
      <c r="CT29" s="184" t="s">
        <v>2983</v>
      </c>
      <c r="CU29" s="184" t="s">
        <v>2819</v>
      </c>
      <c r="CV29" s="184" t="s">
        <v>2939</v>
      </c>
      <c r="CW29" s="184" t="s">
        <v>2983</v>
      </c>
      <c r="CX29" s="184" t="s">
        <v>2819</v>
      </c>
      <c r="CY29" s="184" t="s">
        <v>2939</v>
      </c>
      <c r="CZ29" s="184" t="s">
        <v>2983</v>
      </c>
      <c r="DA29" s="184" t="s">
        <v>2819</v>
      </c>
      <c r="DB29" s="184" t="s">
        <v>2939</v>
      </c>
      <c r="DC29" s="184" t="s">
        <v>2983</v>
      </c>
      <c r="DD29" s="184" t="s">
        <v>2819</v>
      </c>
      <c r="DE29" s="184" t="s">
        <v>2939</v>
      </c>
      <c r="DF29" s="184" t="s">
        <v>2983</v>
      </c>
      <c r="DG29" s="184" t="s">
        <v>2819</v>
      </c>
      <c r="DH29" s="184" t="s">
        <v>2939</v>
      </c>
      <c r="DI29" s="184" t="s">
        <v>2983</v>
      </c>
      <c r="DJ29" s="184" t="s">
        <v>2819</v>
      </c>
      <c r="DK29" s="184" t="s">
        <v>2939</v>
      </c>
      <c r="DL29" s="184" t="s">
        <v>2983</v>
      </c>
      <c r="DM29" s="184" t="s">
        <v>2819</v>
      </c>
      <c r="DN29" s="184" t="s">
        <v>2939</v>
      </c>
      <c r="DO29" s="184" t="s">
        <v>2983</v>
      </c>
      <c r="DP29" s="184" t="s">
        <v>2819</v>
      </c>
      <c r="DQ29" s="184" t="s">
        <v>2939</v>
      </c>
      <c r="DR29" s="184" t="s">
        <v>2819</v>
      </c>
      <c r="DS29" s="184" t="s">
        <v>2819</v>
      </c>
      <c r="DT29" s="184" t="s">
        <v>2939</v>
      </c>
      <c r="DU29" s="184" t="s">
        <v>2983</v>
      </c>
      <c r="DV29" s="184" t="s">
        <v>2819</v>
      </c>
      <c r="DW29" s="184" t="s">
        <v>2939</v>
      </c>
      <c r="DX29" s="184" t="s">
        <v>2983</v>
      </c>
      <c r="DY29" s="184" t="s">
        <v>2819</v>
      </c>
      <c r="DZ29" s="184" t="s">
        <v>2939</v>
      </c>
      <c r="EA29" s="184" t="s">
        <v>2819</v>
      </c>
      <c r="EB29" s="184" t="s">
        <v>2819</v>
      </c>
      <c r="EC29" s="184" t="s">
        <v>2939</v>
      </c>
      <c r="ED29" s="184" t="s">
        <v>2819</v>
      </c>
      <c r="EE29" s="184" t="s">
        <v>2983</v>
      </c>
      <c r="EF29" s="184" t="s">
        <v>2939</v>
      </c>
      <c r="EG29" s="184" t="s">
        <v>2819</v>
      </c>
      <c r="EH29" s="184" t="s">
        <v>2983</v>
      </c>
      <c r="EI29" s="184" t="s">
        <v>2939</v>
      </c>
      <c r="EJ29" s="184" t="s">
        <v>2819</v>
      </c>
      <c r="EK29" s="184" t="s">
        <v>2819</v>
      </c>
      <c r="EL29" s="184" t="s">
        <v>2939</v>
      </c>
      <c r="EM29" s="184" t="s">
        <v>2819</v>
      </c>
      <c r="EN29" s="184" t="s">
        <v>2819</v>
      </c>
      <c r="EO29" s="184" t="s">
        <v>2939</v>
      </c>
      <c r="EP29" s="184" t="s">
        <v>2819</v>
      </c>
      <c r="EQ29" s="184" t="s">
        <v>2819</v>
      </c>
      <c r="ER29" s="184" t="s">
        <v>2939</v>
      </c>
      <c r="ES29" s="184" t="s">
        <v>2819</v>
      </c>
      <c r="ET29" s="184" t="s">
        <v>2819</v>
      </c>
    </row>
    <row r="30" spans="1:150" x14ac:dyDescent="0.3">
      <c r="A30" s="1"/>
      <c r="B30" s="185" t="s">
        <v>3015</v>
      </c>
      <c r="C30" s="185" t="s">
        <v>129</v>
      </c>
      <c r="D30" s="185" t="s">
        <v>130</v>
      </c>
      <c r="E30" s="185" t="s">
        <v>3016</v>
      </c>
      <c r="F30" s="185" t="s">
        <v>3017</v>
      </c>
      <c r="G30" s="186" t="s">
        <v>2939</v>
      </c>
      <c r="H30" s="186" t="s">
        <v>2819</v>
      </c>
      <c r="I30" s="186" t="s">
        <v>2819</v>
      </c>
      <c r="J30" s="186" t="s">
        <v>2939</v>
      </c>
      <c r="K30" s="186" t="s">
        <v>2819</v>
      </c>
      <c r="L30" s="186" t="s">
        <v>2819</v>
      </c>
      <c r="M30" s="186" t="s">
        <v>2939</v>
      </c>
      <c r="N30" s="186" t="s">
        <v>2819</v>
      </c>
      <c r="O30" s="186" t="s">
        <v>2819</v>
      </c>
      <c r="P30" s="186" t="s">
        <v>2939</v>
      </c>
      <c r="Q30" s="186" t="s">
        <v>2819</v>
      </c>
      <c r="R30" s="186" t="s">
        <v>2819</v>
      </c>
      <c r="S30" s="186" t="s">
        <v>2939</v>
      </c>
      <c r="T30" s="186" t="s">
        <v>2819</v>
      </c>
      <c r="U30" s="186" t="s">
        <v>2819</v>
      </c>
      <c r="V30" s="186" t="s">
        <v>2939</v>
      </c>
      <c r="W30" s="186" t="s">
        <v>2819</v>
      </c>
      <c r="X30" s="186" t="s">
        <v>2819</v>
      </c>
      <c r="Y30" s="186" t="s">
        <v>2939</v>
      </c>
      <c r="Z30" s="186" t="s">
        <v>2819</v>
      </c>
      <c r="AA30" s="186" t="s">
        <v>2819</v>
      </c>
      <c r="AB30" s="186" t="s">
        <v>2939</v>
      </c>
      <c r="AC30" s="186" t="s">
        <v>2819</v>
      </c>
      <c r="AD30" s="186" t="s">
        <v>2819</v>
      </c>
      <c r="AE30" s="186" t="s">
        <v>2939</v>
      </c>
      <c r="AF30" s="186" t="s">
        <v>2819</v>
      </c>
      <c r="AG30" s="186" t="s">
        <v>2819</v>
      </c>
      <c r="AH30" s="186" t="s">
        <v>2939</v>
      </c>
      <c r="AI30" s="186" t="s">
        <v>2819</v>
      </c>
      <c r="AJ30" s="186" t="s">
        <v>2819</v>
      </c>
      <c r="AK30" s="186" t="s">
        <v>2939</v>
      </c>
      <c r="AL30" s="186" t="s">
        <v>2819</v>
      </c>
      <c r="AM30" s="186" t="s">
        <v>2819</v>
      </c>
      <c r="AN30" s="186" t="s">
        <v>2939</v>
      </c>
      <c r="AO30" s="186" t="s">
        <v>2819</v>
      </c>
      <c r="AP30" s="186" t="s">
        <v>2819</v>
      </c>
      <c r="AQ30" s="186" t="s">
        <v>2939</v>
      </c>
      <c r="AR30" s="186" t="s">
        <v>2819</v>
      </c>
      <c r="AS30" s="186" t="s">
        <v>2819</v>
      </c>
      <c r="AT30" s="186" t="s">
        <v>2939</v>
      </c>
      <c r="AU30" s="186" t="s">
        <v>2819</v>
      </c>
      <c r="AV30" s="186" t="s">
        <v>2819</v>
      </c>
      <c r="AW30" s="186" t="s">
        <v>2939</v>
      </c>
      <c r="AX30" s="186" t="s">
        <v>2819</v>
      </c>
      <c r="AY30" s="186" t="s">
        <v>2819</v>
      </c>
      <c r="AZ30" s="186" t="s">
        <v>2939</v>
      </c>
      <c r="BA30" s="186" t="s">
        <v>2819</v>
      </c>
      <c r="BB30" s="186" t="s">
        <v>2819</v>
      </c>
      <c r="BC30" s="186" t="s">
        <v>2939</v>
      </c>
      <c r="BD30" s="186" t="s">
        <v>2819</v>
      </c>
      <c r="BE30" s="186" t="s">
        <v>2819</v>
      </c>
      <c r="BF30" s="186" t="s">
        <v>2939</v>
      </c>
      <c r="BG30" s="186" t="s">
        <v>2819</v>
      </c>
      <c r="BH30" s="186" t="s">
        <v>2819</v>
      </c>
      <c r="BI30" s="186" t="s">
        <v>2939</v>
      </c>
      <c r="BJ30" s="186" t="s">
        <v>2983</v>
      </c>
      <c r="BK30" s="186" t="s">
        <v>2819</v>
      </c>
      <c r="BL30" s="186" t="s">
        <v>2939</v>
      </c>
      <c r="BM30" s="186" t="s">
        <v>2983</v>
      </c>
      <c r="BN30" s="186" t="s">
        <v>2819</v>
      </c>
      <c r="BO30" s="186" t="s">
        <v>2939</v>
      </c>
      <c r="BP30" s="186" t="s">
        <v>2983</v>
      </c>
      <c r="BQ30" s="186" t="s">
        <v>2819</v>
      </c>
      <c r="BR30" s="186" t="s">
        <v>2939</v>
      </c>
      <c r="BS30" s="186" t="s">
        <v>2983</v>
      </c>
      <c r="BT30" s="186" t="s">
        <v>2819</v>
      </c>
      <c r="BU30" s="186" t="s">
        <v>2939</v>
      </c>
      <c r="BV30" s="186" t="s">
        <v>2819</v>
      </c>
      <c r="BW30" s="186" t="s">
        <v>2819</v>
      </c>
      <c r="BX30" s="186" t="s">
        <v>2939</v>
      </c>
      <c r="BY30" s="186" t="s">
        <v>2819</v>
      </c>
      <c r="BZ30" s="186" t="s">
        <v>2819</v>
      </c>
      <c r="CA30" s="186" t="s">
        <v>2939</v>
      </c>
      <c r="CB30" s="186" t="s">
        <v>2819</v>
      </c>
      <c r="CC30" s="186" t="s">
        <v>2819</v>
      </c>
      <c r="CD30" s="186" t="s">
        <v>2939</v>
      </c>
      <c r="CE30" s="186" t="s">
        <v>2819</v>
      </c>
      <c r="CF30" s="186" t="s">
        <v>2819</v>
      </c>
      <c r="CG30" s="186" t="s">
        <v>2939</v>
      </c>
      <c r="CH30" s="186" t="s">
        <v>2819</v>
      </c>
      <c r="CI30" s="186" t="s">
        <v>2819</v>
      </c>
      <c r="CJ30" s="186" t="s">
        <v>2939</v>
      </c>
      <c r="CK30" s="186" t="s">
        <v>2819</v>
      </c>
      <c r="CL30" s="186" t="s">
        <v>2819</v>
      </c>
      <c r="CM30" s="186" t="s">
        <v>2939</v>
      </c>
      <c r="CN30" s="186" t="s">
        <v>2819</v>
      </c>
      <c r="CO30" s="186" t="s">
        <v>2819</v>
      </c>
      <c r="CP30" s="186" t="s">
        <v>2939</v>
      </c>
      <c r="CQ30" s="186" t="s">
        <v>2819</v>
      </c>
      <c r="CR30" s="186" t="s">
        <v>2819</v>
      </c>
      <c r="CS30" s="186" t="s">
        <v>2939</v>
      </c>
      <c r="CT30" s="186" t="s">
        <v>2819</v>
      </c>
      <c r="CU30" s="186" t="s">
        <v>2819</v>
      </c>
      <c r="CV30" s="186" t="s">
        <v>2939</v>
      </c>
      <c r="CW30" s="186" t="s">
        <v>2819</v>
      </c>
      <c r="CX30" s="186" t="s">
        <v>2819</v>
      </c>
      <c r="CY30" s="186" t="s">
        <v>2939</v>
      </c>
      <c r="CZ30" s="186" t="s">
        <v>2819</v>
      </c>
      <c r="DA30" s="186" t="s">
        <v>2819</v>
      </c>
      <c r="DB30" s="186" t="s">
        <v>2939</v>
      </c>
      <c r="DC30" s="186" t="s">
        <v>2819</v>
      </c>
      <c r="DD30" s="186" t="s">
        <v>2819</v>
      </c>
      <c r="DE30" s="186" t="s">
        <v>2939</v>
      </c>
      <c r="DF30" s="186" t="s">
        <v>2819</v>
      </c>
      <c r="DG30" s="186" t="s">
        <v>2819</v>
      </c>
      <c r="DH30" s="186" t="s">
        <v>2939</v>
      </c>
      <c r="DI30" s="186" t="s">
        <v>2819</v>
      </c>
      <c r="DJ30" s="186" t="s">
        <v>2819</v>
      </c>
      <c r="DK30" s="186" t="s">
        <v>2939</v>
      </c>
      <c r="DL30" s="186" t="s">
        <v>2819</v>
      </c>
      <c r="DM30" s="186" t="s">
        <v>2819</v>
      </c>
      <c r="DN30" s="186" t="s">
        <v>2939</v>
      </c>
      <c r="DO30" s="186" t="s">
        <v>2819</v>
      </c>
      <c r="DP30" s="186" t="s">
        <v>2819</v>
      </c>
      <c r="DQ30" s="186" t="s">
        <v>2939</v>
      </c>
      <c r="DR30" s="186" t="s">
        <v>2819</v>
      </c>
      <c r="DS30" s="186" t="s">
        <v>2819</v>
      </c>
      <c r="DT30" s="186" t="s">
        <v>2939</v>
      </c>
      <c r="DU30" s="186" t="s">
        <v>2819</v>
      </c>
      <c r="DV30" s="186" t="s">
        <v>2819</v>
      </c>
      <c r="DW30" s="186" t="s">
        <v>2939</v>
      </c>
      <c r="DX30" s="186" t="s">
        <v>2819</v>
      </c>
      <c r="DY30" s="186" t="s">
        <v>2819</v>
      </c>
      <c r="DZ30" s="186" t="s">
        <v>2939</v>
      </c>
      <c r="EA30" s="186" t="s">
        <v>2819</v>
      </c>
      <c r="EB30" s="186" t="s">
        <v>2819</v>
      </c>
      <c r="EC30" s="186" t="s">
        <v>2939</v>
      </c>
      <c r="ED30" s="186" t="s">
        <v>2819</v>
      </c>
      <c r="EE30" s="186" t="s">
        <v>2819</v>
      </c>
      <c r="EF30" s="186" t="s">
        <v>2939</v>
      </c>
      <c r="EG30" s="186" t="s">
        <v>2819</v>
      </c>
      <c r="EH30" s="186" t="s">
        <v>2819</v>
      </c>
      <c r="EI30" s="186" t="s">
        <v>2939</v>
      </c>
      <c r="EJ30" s="186" t="s">
        <v>2819</v>
      </c>
      <c r="EK30" s="186" t="s">
        <v>2819</v>
      </c>
      <c r="EL30" s="186" t="s">
        <v>2939</v>
      </c>
      <c r="EM30" s="186" t="s">
        <v>2819</v>
      </c>
      <c r="EN30" s="186" t="s">
        <v>2819</v>
      </c>
      <c r="EO30" s="186" t="s">
        <v>2939</v>
      </c>
      <c r="EP30" s="186" t="s">
        <v>2819</v>
      </c>
      <c r="EQ30" s="186" t="s">
        <v>2819</v>
      </c>
      <c r="ER30" s="186" t="s">
        <v>2939</v>
      </c>
      <c r="ES30" s="186" t="s">
        <v>2819</v>
      </c>
      <c r="ET30" s="186" t="s">
        <v>2819</v>
      </c>
    </row>
    <row r="31" spans="1:150" x14ac:dyDescent="0.3">
      <c r="A31" s="1"/>
      <c r="B31" s="185" t="s">
        <v>3018</v>
      </c>
      <c r="C31" s="185" t="s">
        <v>129</v>
      </c>
      <c r="D31" s="185" t="s">
        <v>130</v>
      </c>
      <c r="E31" s="185" t="s">
        <v>3019</v>
      </c>
      <c r="F31" s="185" t="s">
        <v>3020</v>
      </c>
      <c r="G31" s="186" t="s">
        <v>2939</v>
      </c>
      <c r="H31" s="186" t="s">
        <v>2819</v>
      </c>
      <c r="I31" s="186" t="s">
        <v>2819</v>
      </c>
      <c r="J31" s="186" t="s">
        <v>2939</v>
      </c>
      <c r="K31" s="186" t="s">
        <v>2819</v>
      </c>
      <c r="L31" s="186" t="s">
        <v>2819</v>
      </c>
      <c r="M31" s="186" t="s">
        <v>2939</v>
      </c>
      <c r="N31" s="186" t="s">
        <v>2819</v>
      </c>
      <c r="O31" s="186" t="s">
        <v>2819</v>
      </c>
      <c r="P31" s="186" t="s">
        <v>2939</v>
      </c>
      <c r="Q31" s="186" t="s">
        <v>2819</v>
      </c>
      <c r="R31" s="186" t="s">
        <v>2819</v>
      </c>
      <c r="S31" s="186" t="s">
        <v>2939</v>
      </c>
      <c r="T31" s="186" t="s">
        <v>2819</v>
      </c>
      <c r="U31" s="186" t="s">
        <v>2819</v>
      </c>
      <c r="V31" s="186" t="s">
        <v>2939</v>
      </c>
      <c r="W31" s="186" t="s">
        <v>2819</v>
      </c>
      <c r="X31" s="186" t="s">
        <v>2819</v>
      </c>
      <c r="Y31" s="186" t="s">
        <v>2939</v>
      </c>
      <c r="Z31" s="186" t="s">
        <v>2819</v>
      </c>
      <c r="AA31" s="186" t="s">
        <v>2819</v>
      </c>
      <c r="AB31" s="186" t="s">
        <v>2939</v>
      </c>
      <c r="AC31" s="186" t="s">
        <v>2819</v>
      </c>
      <c r="AD31" s="186" t="s">
        <v>2819</v>
      </c>
      <c r="AE31" s="186" t="s">
        <v>2939</v>
      </c>
      <c r="AF31" s="186" t="s">
        <v>2819</v>
      </c>
      <c r="AG31" s="186" t="s">
        <v>2819</v>
      </c>
      <c r="AH31" s="186" t="s">
        <v>2939</v>
      </c>
      <c r="AI31" s="186" t="s">
        <v>2819</v>
      </c>
      <c r="AJ31" s="186" t="s">
        <v>2819</v>
      </c>
      <c r="AK31" s="186" t="s">
        <v>2939</v>
      </c>
      <c r="AL31" s="186" t="s">
        <v>2819</v>
      </c>
      <c r="AM31" s="186" t="s">
        <v>2819</v>
      </c>
      <c r="AN31" s="186" t="s">
        <v>2939</v>
      </c>
      <c r="AO31" s="186" t="s">
        <v>2819</v>
      </c>
      <c r="AP31" s="186" t="s">
        <v>2819</v>
      </c>
      <c r="AQ31" s="186" t="s">
        <v>2939</v>
      </c>
      <c r="AR31" s="186" t="s">
        <v>2819</v>
      </c>
      <c r="AS31" s="186" t="s">
        <v>3008</v>
      </c>
      <c r="AT31" s="186" t="s">
        <v>2939</v>
      </c>
      <c r="AU31" s="186" t="s">
        <v>2819</v>
      </c>
      <c r="AV31" s="186" t="s">
        <v>3008</v>
      </c>
      <c r="AW31" s="186" t="s">
        <v>2939</v>
      </c>
      <c r="AX31" s="186" t="s">
        <v>2819</v>
      </c>
      <c r="AY31" s="186" t="s">
        <v>3008</v>
      </c>
      <c r="AZ31" s="186" t="s">
        <v>2939</v>
      </c>
      <c r="BA31" s="186" t="s">
        <v>2819</v>
      </c>
      <c r="BB31" s="186" t="s">
        <v>3009</v>
      </c>
      <c r="BC31" s="186" t="s">
        <v>2939</v>
      </c>
      <c r="BD31" s="186" t="s">
        <v>2819</v>
      </c>
      <c r="BE31" s="186" t="s">
        <v>3009</v>
      </c>
      <c r="BF31" s="186" t="s">
        <v>2939</v>
      </c>
      <c r="BG31" s="186" t="s">
        <v>2819</v>
      </c>
      <c r="BH31" s="186" t="s">
        <v>3009</v>
      </c>
      <c r="BI31" s="186" t="s">
        <v>2939</v>
      </c>
      <c r="BJ31" s="186" t="s">
        <v>2819</v>
      </c>
      <c r="BK31" s="186" t="s">
        <v>3010</v>
      </c>
      <c r="BL31" s="186" t="s">
        <v>2939</v>
      </c>
      <c r="BM31" s="186" t="s">
        <v>2819</v>
      </c>
      <c r="BN31" s="186" t="s">
        <v>3011</v>
      </c>
      <c r="BO31" s="186" t="s">
        <v>2939</v>
      </c>
      <c r="BP31" s="186" t="s">
        <v>2819</v>
      </c>
      <c r="BQ31" s="186" t="s">
        <v>3012</v>
      </c>
      <c r="BR31" s="186" t="s">
        <v>2939</v>
      </c>
      <c r="BS31" s="186" t="s">
        <v>2819</v>
      </c>
      <c r="BT31" s="186" t="s">
        <v>3013</v>
      </c>
      <c r="BU31" s="186" t="s">
        <v>2939</v>
      </c>
      <c r="BV31" s="186" t="s">
        <v>2819</v>
      </c>
      <c r="BW31" s="186" t="s">
        <v>2819</v>
      </c>
      <c r="BX31" s="186" t="s">
        <v>2939</v>
      </c>
      <c r="BY31" s="186" t="s">
        <v>2819</v>
      </c>
      <c r="BZ31" s="186" t="s">
        <v>3014</v>
      </c>
      <c r="CA31" s="186" t="s">
        <v>2939</v>
      </c>
      <c r="CB31" s="186" t="s">
        <v>2819</v>
      </c>
      <c r="CC31" s="186" t="s">
        <v>3014</v>
      </c>
      <c r="CD31" s="186" t="s">
        <v>2939</v>
      </c>
      <c r="CE31" s="186" t="s">
        <v>2819</v>
      </c>
      <c r="CF31" s="186" t="s">
        <v>3014</v>
      </c>
      <c r="CG31" s="186" t="s">
        <v>2939</v>
      </c>
      <c r="CH31" s="186" t="s">
        <v>2819</v>
      </c>
      <c r="CI31" s="186" t="s">
        <v>3014</v>
      </c>
      <c r="CJ31" s="186" t="s">
        <v>2939</v>
      </c>
      <c r="CK31" s="186" t="s">
        <v>2819</v>
      </c>
      <c r="CL31" s="186" t="s">
        <v>2819</v>
      </c>
      <c r="CM31" s="186" t="s">
        <v>2939</v>
      </c>
      <c r="CN31" s="186" t="s">
        <v>2819</v>
      </c>
      <c r="CO31" s="186" t="s">
        <v>2819</v>
      </c>
      <c r="CP31" s="186" t="s">
        <v>2939</v>
      </c>
      <c r="CQ31" s="186" t="s">
        <v>2819</v>
      </c>
      <c r="CR31" s="186" t="s">
        <v>2819</v>
      </c>
      <c r="CS31" s="186" t="s">
        <v>2939</v>
      </c>
      <c r="CT31" s="186" t="s">
        <v>2983</v>
      </c>
      <c r="CU31" s="186" t="s">
        <v>2819</v>
      </c>
      <c r="CV31" s="186" t="s">
        <v>2939</v>
      </c>
      <c r="CW31" s="186" t="s">
        <v>2983</v>
      </c>
      <c r="CX31" s="186" t="s">
        <v>2819</v>
      </c>
      <c r="CY31" s="186" t="s">
        <v>2939</v>
      </c>
      <c r="CZ31" s="186" t="s">
        <v>2983</v>
      </c>
      <c r="DA31" s="186" t="s">
        <v>2819</v>
      </c>
      <c r="DB31" s="186" t="s">
        <v>2939</v>
      </c>
      <c r="DC31" s="186" t="s">
        <v>2983</v>
      </c>
      <c r="DD31" s="186" t="s">
        <v>2819</v>
      </c>
      <c r="DE31" s="186" t="s">
        <v>2939</v>
      </c>
      <c r="DF31" s="186" t="s">
        <v>2983</v>
      </c>
      <c r="DG31" s="186" t="s">
        <v>2819</v>
      </c>
      <c r="DH31" s="186" t="s">
        <v>2939</v>
      </c>
      <c r="DI31" s="186" t="s">
        <v>2983</v>
      </c>
      <c r="DJ31" s="186" t="s">
        <v>2819</v>
      </c>
      <c r="DK31" s="186" t="s">
        <v>2939</v>
      </c>
      <c r="DL31" s="186" t="s">
        <v>2983</v>
      </c>
      <c r="DM31" s="186" t="s">
        <v>2819</v>
      </c>
      <c r="DN31" s="186" t="s">
        <v>2939</v>
      </c>
      <c r="DO31" s="186" t="s">
        <v>2983</v>
      </c>
      <c r="DP31" s="186" t="s">
        <v>2819</v>
      </c>
      <c r="DQ31" s="186" t="s">
        <v>2939</v>
      </c>
      <c r="DR31" s="186" t="s">
        <v>2819</v>
      </c>
      <c r="DS31" s="186" t="s">
        <v>2819</v>
      </c>
      <c r="DT31" s="186" t="s">
        <v>2939</v>
      </c>
      <c r="DU31" s="186" t="s">
        <v>2983</v>
      </c>
      <c r="DV31" s="186" t="s">
        <v>2819</v>
      </c>
      <c r="DW31" s="186" t="s">
        <v>2939</v>
      </c>
      <c r="DX31" s="186" t="s">
        <v>2983</v>
      </c>
      <c r="DY31" s="186" t="s">
        <v>2819</v>
      </c>
      <c r="DZ31" s="186" t="s">
        <v>2939</v>
      </c>
      <c r="EA31" s="186" t="s">
        <v>2819</v>
      </c>
      <c r="EB31" s="186" t="s">
        <v>2819</v>
      </c>
      <c r="EC31" s="186" t="s">
        <v>2939</v>
      </c>
      <c r="ED31" s="186" t="s">
        <v>2819</v>
      </c>
      <c r="EE31" s="186" t="s">
        <v>2983</v>
      </c>
      <c r="EF31" s="186" t="s">
        <v>2939</v>
      </c>
      <c r="EG31" s="186" t="s">
        <v>2819</v>
      </c>
      <c r="EH31" s="186" t="s">
        <v>2983</v>
      </c>
      <c r="EI31" s="186" t="s">
        <v>2939</v>
      </c>
      <c r="EJ31" s="186" t="s">
        <v>2819</v>
      </c>
      <c r="EK31" s="186" t="s">
        <v>2819</v>
      </c>
      <c r="EL31" s="186" t="s">
        <v>2939</v>
      </c>
      <c r="EM31" s="186" t="s">
        <v>2819</v>
      </c>
      <c r="EN31" s="186" t="s">
        <v>2819</v>
      </c>
      <c r="EO31" s="186" t="s">
        <v>2939</v>
      </c>
      <c r="EP31" s="186" t="s">
        <v>2819</v>
      </c>
      <c r="EQ31" s="186" t="s">
        <v>2819</v>
      </c>
      <c r="ER31" s="186" t="s">
        <v>2939</v>
      </c>
      <c r="ES31" s="186" t="s">
        <v>2819</v>
      </c>
      <c r="ET31" s="186" t="s">
        <v>2819</v>
      </c>
    </row>
    <row r="32" spans="1:150" x14ac:dyDescent="0.3">
      <c r="A32" s="1"/>
      <c r="B32" s="184" t="s">
        <v>3021</v>
      </c>
      <c r="C32" s="184" t="s">
        <v>96</v>
      </c>
      <c r="D32" s="184" t="s">
        <v>3022</v>
      </c>
      <c r="E32" s="184" t="s">
        <v>3023</v>
      </c>
      <c r="F32" s="184" t="s">
        <v>3024</v>
      </c>
      <c r="G32" s="184" t="s">
        <v>2939</v>
      </c>
      <c r="H32" s="184" t="s">
        <v>2819</v>
      </c>
      <c r="I32" s="184" t="s">
        <v>2819</v>
      </c>
      <c r="J32" s="184" t="s">
        <v>2939</v>
      </c>
      <c r="K32" s="184" t="s">
        <v>2819</v>
      </c>
      <c r="L32" s="184" t="s">
        <v>2819</v>
      </c>
      <c r="M32" s="184" t="s">
        <v>2939</v>
      </c>
      <c r="N32" s="184" t="s">
        <v>2819</v>
      </c>
      <c r="O32" s="184" t="s">
        <v>2819</v>
      </c>
      <c r="P32" s="184" t="s">
        <v>2939</v>
      </c>
      <c r="Q32" s="184" t="s">
        <v>2819</v>
      </c>
      <c r="R32" s="184" t="s">
        <v>2819</v>
      </c>
      <c r="S32" s="184" t="s">
        <v>2939</v>
      </c>
      <c r="T32" s="184" t="s">
        <v>2819</v>
      </c>
      <c r="U32" s="184" t="s">
        <v>2819</v>
      </c>
      <c r="V32" s="184" t="s">
        <v>2939</v>
      </c>
      <c r="W32" s="184" t="s">
        <v>2819</v>
      </c>
      <c r="X32" s="184" t="s">
        <v>2819</v>
      </c>
      <c r="Y32" s="184" t="s">
        <v>2939</v>
      </c>
      <c r="Z32" s="184" t="s">
        <v>2819</v>
      </c>
      <c r="AA32" s="184" t="s">
        <v>2819</v>
      </c>
      <c r="AB32" s="184" t="s">
        <v>2939</v>
      </c>
      <c r="AC32" s="184" t="s">
        <v>2819</v>
      </c>
      <c r="AD32" s="184" t="s">
        <v>2819</v>
      </c>
      <c r="AE32" s="184" t="s">
        <v>2939</v>
      </c>
      <c r="AF32" s="184" t="s">
        <v>2819</v>
      </c>
      <c r="AG32" s="184" t="s">
        <v>2819</v>
      </c>
      <c r="AH32" s="184" t="s">
        <v>2939</v>
      </c>
      <c r="AI32" s="184" t="s">
        <v>2819</v>
      </c>
      <c r="AJ32" s="184" t="s">
        <v>2819</v>
      </c>
      <c r="AK32" s="184" t="s">
        <v>2939</v>
      </c>
      <c r="AL32" s="184" t="s">
        <v>2819</v>
      </c>
      <c r="AM32" s="184" t="s">
        <v>2819</v>
      </c>
      <c r="AN32" s="184" t="s">
        <v>2939</v>
      </c>
      <c r="AO32" s="184" t="s">
        <v>2819</v>
      </c>
      <c r="AP32" s="184" t="s">
        <v>2819</v>
      </c>
      <c r="AQ32" s="184" t="s">
        <v>2939</v>
      </c>
      <c r="AR32" s="184" t="s">
        <v>2819</v>
      </c>
      <c r="AS32" s="184" t="s">
        <v>2819</v>
      </c>
      <c r="AT32" s="184" t="s">
        <v>2939</v>
      </c>
      <c r="AU32" s="184" t="s">
        <v>2819</v>
      </c>
      <c r="AV32" s="184" t="s">
        <v>2819</v>
      </c>
      <c r="AW32" s="184" t="s">
        <v>2939</v>
      </c>
      <c r="AX32" s="184" t="s">
        <v>2819</v>
      </c>
      <c r="AY32" s="184" t="s">
        <v>2819</v>
      </c>
      <c r="AZ32" s="184" t="s">
        <v>2939</v>
      </c>
      <c r="BA32" s="184" t="s">
        <v>2819</v>
      </c>
      <c r="BB32" s="184" t="s">
        <v>2819</v>
      </c>
      <c r="BC32" s="184" t="s">
        <v>2939</v>
      </c>
      <c r="BD32" s="184" t="s">
        <v>2819</v>
      </c>
      <c r="BE32" s="184" t="s">
        <v>2819</v>
      </c>
      <c r="BF32" s="184" t="s">
        <v>2939</v>
      </c>
      <c r="BG32" s="184" t="s">
        <v>2819</v>
      </c>
      <c r="BH32" s="184" t="s">
        <v>2819</v>
      </c>
      <c r="BI32" s="184" t="s">
        <v>2939</v>
      </c>
      <c r="BJ32" s="184" t="s">
        <v>2819</v>
      </c>
      <c r="BK32" s="184" t="s">
        <v>2819</v>
      </c>
      <c r="BL32" s="184" t="s">
        <v>2939</v>
      </c>
      <c r="BM32" s="184" t="s">
        <v>2819</v>
      </c>
      <c r="BN32" s="184" t="s">
        <v>2819</v>
      </c>
      <c r="BO32" s="184" t="s">
        <v>2939</v>
      </c>
      <c r="BP32" s="184" t="s">
        <v>2819</v>
      </c>
      <c r="BQ32" s="184" t="s">
        <v>2819</v>
      </c>
      <c r="BR32" s="184" t="s">
        <v>2939</v>
      </c>
      <c r="BS32" s="184" t="s">
        <v>2819</v>
      </c>
      <c r="BT32" s="184" t="s">
        <v>2819</v>
      </c>
      <c r="BU32" s="184" t="s">
        <v>2939</v>
      </c>
      <c r="BV32" s="184" t="s">
        <v>2819</v>
      </c>
      <c r="BW32" s="184" t="s">
        <v>2819</v>
      </c>
      <c r="BX32" s="184" t="s">
        <v>2939</v>
      </c>
      <c r="BY32" s="184" t="s">
        <v>2819</v>
      </c>
      <c r="BZ32" s="184" t="s">
        <v>2819</v>
      </c>
      <c r="CA32" s="184" t="s">
        <v>2939</v>
      </c>
      <c r="CB32" s="184" t="s">
        <v>2819</v>
      </c>
      <c r="CC32" s="184" t="s">
        <v>2819</v>
      </c>
      <c r="CD32" s="184" t="s">
        <v>2939</v>
      </c>
      <c r="CE32" s="184" t="s">
        <v>2819</v>
      </c>
      <c r="CF32" s="184" t="s">
        <v>2819</v>
      </c>
      <c r="CG32" s="184" t="s">
        <v>2939</v>
      </c>
      <c r="CH32" s="184" t="s">
        <v>2819</v>
      </c>
      <c r="CI32" s="184" t="s">
        <v>2819</v>
      </c>
      <c r="CJ32" s="184" t="s">
        <v>2939</v>
      </c>
      <c r="CK32" s="184" t="s">
        <v>2819</v>
      </c>
      <c r="CL32" s="184" t="s">
        <v>2819</v>
      </c>
      <c r="CM32" s="184" t="s">
        <v>2939</v>
      </c>
      <c r="CN32" s="184" t="s">
        <v>2819</v>
      </c>
      <c r="CO32" s="184" t="s">
        <v>2819</v>
      </c>
      <c r="CP32" s="184" t="s">
        <v>2939</v>
      </c>
      <c r="CQ32" s="184" t="s">
        <v>2819</v>
      </c>
      <c r="CR32" s="184" t="s">
        <v>2819</v>
      </c>
      <c r="CS32" s="184" t="s">
        <v>2939</v>
      </c>
      <c r="CT32" s="184" t="s">
        <v>2819</v>
      </c>
      <c r="CU32" s="184" t="s">
        <v>2819</v>
      </c>
      <c r="CV32" s="184" t="s">
        <v>2939</v>
      </c>
      <c r="CW32" s="184" t="s">
        <v>2819</v>
      </c>
      <c r="CX32" s="184" t="s">
        <v>2819</v>
      </c>
      <c r="CY32" s="184" t="s">
        <v>2939</v>
      </c>
      <c r="CZ32" s="184" t="s">
        <v>2819</v>
      </c>
      <c r="DA32" s="184" t="s">
        <v>2819</v>
      </c>
      <c r="DB32" s="184" t="s">
        <v>2939</v>
      </c>
      <c r="DC32" s="184" t="s">
        <v>2819</v>
      </c>
      <c r="DD32" s="184" t="s">
        <v>2819</v>
      </c>
      <c r="DE32" s="184" t="s">
        <v>2939</v>
      </c>
      <c r="DF32" s="184" t="s">
        <v>2819</v>
      </c>
      <c r="DG32" s="184" t="s">
        <v>2819</v>
      </c>
      <c r="DH32" s="184" t="s">
        <v>2939</v>
      </c>
      <c r="DI32" s="184" t="s">
        <v>2819</v>
      </c>
      <c r="DJ32" s="184" t="s">
        <v>2819</v>
      </c>
      <c r="DK32" s="184" t="s">
        <v>2939</v>
      </c>
      <c r="DL32" s="184" t="s">
        <v>2819</v>
      </c>
      <c r="DM32" s="184" t="s">
        <v>2819</v>
      </c>
      <c r="DN32" s="184" t="s">
        <v>2939</v>
      </c>
      <c r="DO32" s="184" t="s">
        <v>2819</v>
      </c>
      <c r="DP32" s="184" t="s">
        <v>2819</v>
      </c>
      <c r="DQ32" s="184" t="s">
        <v>2939</v>
      </c>
      <c r="DR32" s="184" t="s">
        <v>2819</v>
      </c>
      <c r="DS32" s="184" t="s">
        <v>2819</v>
      </c>
      <c r="DT32" s="184" t="s">
        <v>2939</v>
      </c>
      <c r="DU32" s="184" t="s">
        <v>2819</v>
      </c>
      <c r="DV32" s="184" t="s">
        <v>2819</v>
      </c>
      <c r="DW32" s="184" t="s">
        <v>2939</v>
      </c>
      <c r="DX32" s="184" t="s">
        <v>2819</v>
      </c>
      <c r="DY32" s="184" t="s">
        <v>2819</v>
      </c>
      <c r="DZ32" s="184" t="s">
        <v>2939</v>
      </c>
      <c r="EA32" s="184" t="s">
        <v>2819</v>
      </c>
      <c r="EB32" s="184" t="s">
        <v>2819</v>
      </c>
      <c r="EC32" s="184" t="s">
        <v>2939</v>
      </c>
      <c r="ED32" s="184" t="s">
        <v>2819</v>
      </c>
      <c r="EE32" s="184" t="s">
        <v>2819</v>
      </c>
      <c r="EF32" s="184" t="s">
        <v>2939</v>
      </c>
      <c r="EG32" s="184" t="s">
        <v>2819</v>
      </c>
      <c r="EH32" s="184" t="s">
        <v>2819</v>
      </c>
      <c r="EI32" s="184" t="s">
        <v>2939</v>
      </c>
      <c r="EJ32" s="184" t="s">
        <v>2819</v>
      </c>
      <c r="EK32" s="184" t="s">
        <v>2819</v>
      </c>
      <c r="EL32" s="184" t="s">
        <v>2939</v>
      </c>
      <c r="EM32" s="184" t="s">
        <v>2819</v>
      </c>
      <c r="EN32" s="184" t="s">
        <v>2819</v>
      </c>
      <c r="EO32" s="184" t="s">
        <v>2939</v>
      </c>
      <c r="EP32" s="184" t="s">
        <v>2819</v>
      </c>
      <c r="EQ32" s="184" t="s">
        <v>2819</v>
      </c>
      <c r="ER32" s="184" t="s">
        <v>2939</v>
      </c>
      <c r="ES32" s="184" t="s">
        <v>2819</v>
      </c>
      <c r="ET32" s="184" t="s">
        <v>2819</v>
      </c>
    </row>
    <row r="33" spans="1:150" x14ac:dyDescent="0.3">
      <c r="A33" s="1"/>
      <c r="B33" s="185" t="s">
        <v>3025</v>
      </c>
      <c r="C33" s="185" t="s">
        <v>96</v>
      </c>
      <c r="D33" s="185" t="s">
        <v>3022</v>
      </c>
      <c r="E33" s="185" t="s">
        <v>3026</v>
      </c>
      <c r="F33" s="185" t="s">
        <v>3027</v>
      </c>
      <c r="G33" s="186" t="s">
        <v>2939</v>
      </c>
      <c r="H33" s="186" t="s">
        <v>900</v>
      </c>
      <c r="I33" s="186" t="s">
        <v>900</v>
      </c>
      <c r="J33" s="186" t="s">
        <v>2939</v>
      </c>
      <c r="K33" s="186" t="s">
        <v>900</v>
      </c>
      <c r="L33" s="186" t="s">
        <v>900</v>
      </c>
      <c r="M33" s="186" t="s">
        <v>2939</v>
      </c>
      <c r="N33" s="186" t="s">
        <v>900</v>
      </c>
      <c r="O33" s="186" t="s">
        <v>900</v>
      </c>
      <c r="P33" s="186" t="s">
        <v>2939</v>
      </c>
      <c r="Q33" s="186" t="s">
        <v>900</v>
      </c>
      <c r="R33" s="186" t="s">
        <v>900</v>
      </c>
      <c r="S33" s="186" t="s">
        <v>2939</v>
      </c>
      <c r="T33" s="186" t="s">
        <v>900</v>
      </c>
      <c r="U33" s="186" t="s">
        <v>900</v>
      </c>
      <c r="V33" s="186" t="s">
        <v>2939</v>
      </c>
      <c r="W33" s="186" t="s">
        <v>900</v>
      </c>
      <c r="X33" s="186" t="s">
        <v>900</v>
      </c>
      <c r="Y33" s="186" t="s">
        <v>2939</v>
      </c>
      <c r="Z33" s="186" t="s">
        <v>900</v>
      </c>
      <c r="AA33" s="186" t="s">
        <v>900</v>
      </c>
      <c r="AB33" s="186" t="s">
        <v>2939</v>
      </c>
      <c r="AC33" s="186" t="s">
        <v>900</v>
      </c>
      <c r="AD33" s="186" t="s">
        <v>900</v>
      </c>
      <c r="AE33" s="186" t="s">
        <v>2939</v>
      </c>
      <c r="AF33" s="186" t="s">
        <v>900</v>
      </c>
      <c r="AG33" s="186" t="s">
        <v>900</v>
      </c>
      <c r="AH33" s="186" t="s">
        <v>2939</v>
      </c>
      <c r="AI33" s="186" t="s">
        <v>900</v>
      </c>
      <c r="AJ33" s="186" t="s">
        <v>900</v>
      </c>
      <c r="AK33" s="186" t="s">
        <v>2939</v>
      </c>
      <c r="AL33" s="186" t="s">
        <v>900</v>
      </c>
      <c r="AM33" s="186" t="s">
        <v>900</v>
      </c>
      <c r="AN33" s="186" t="s">
        <v>2939</v>
      </c>
      <c r="AO33" s="186" t="s">
        <v>900</v>
      </c>
      <c r="AP33" s="186" t="s">
        <v>900</v>
      </c>
      <c r="AQ33" s="186" t="s">
        <v>2939</v>
      </c>
      <c r="AR33" s="186" t="s">
        <v>900</v>
      </c>
      <c r="AS33" s="186" t="s">
        <v>900</v>
      </c>
      <c r="AT33" s="186" t="s">
        <v>2939</v>
      </c>
      <c r="AU33" s="186" t="s">
        <v>900</v>
      </c>
      <c r="AV33" s="186" t="s">
        <v>900</v>
      </c>
      <c r="AW33" s="186" t="s">
        <v>2939</v>
      </c>
      <c r="AX33" s="186" t="s">
        <v>900</v>
      </c>
      <c r="AY33" s="186" t="s">
        <v>900</v>
      </c>
      <c r="AZ33" s="186" t="s">
        <v>2939</v>
      </c>
      <c r="BA33" s="186" t="s">
        <v>900</v>
      </c>
      <c r="BB33" s="186" t="s">
        <v>900</v>
      </c>
      <c r="BC33" s="186" t="s">
        <v>2939</v>
      </c>
      <c r="BD33" s="186" t="s">
        <v>900</v>
      </c>
      <c r="BE33" s="186" t="s">
        <v>900</v>
      </c>
      <c r="BF33" s="186" t="s">
        <v>2939</v>
      </c>
      <c r="BG33" s="186" t="s">
        <v>900</v>
      </c>
      <c r="BH33" s="186" t="s">
        <v>900</v>
      </c>
      <c r="BI33" s="186" t="s">
        <v>2939</v>
      </c>
      <c r="BJ33" s="186" t="s">
        <v>900</v>
      </c>
      <c r="BK33" s="186" t="s">
        <v>900</v>
      </c>
      <c r="BL33" s="186" t="s">
        <v>2939</v>
      </c>
      <c r="BM33" s="186" t="s">
        <v>900</v>
      </c>
      <c r="BN33" s="186" t="s">
        <v>900</v>
      </c>
      <c r="BO33" s="186" t="s">
        <v>2939</v>
      </c>
      <c r="BP33" s="186" t="s">
        <v>900</v>
      </c>
      <c r="BQ33" s="186" t="s">
        <v>900</v>
      </c>
      <c r="BR33" s="186" t="s">
        <v>2939</v>
      </c>
      <c r="BS33" s="186" t="s">
        <v>900</v>
      </c>
      <c r="BT33" s="186" t="s">
        <v>900</v>
      </c>
      <c r="BU33" s="186" t="s">
        <v>2939</v>
      </c>
      <c r="BV33" s="186" t="s">
        <v>900</v>
      </c>
      <c r="BW33" s="186" t="s">
        <v>900</v>
      </c>
      <c r="BX33" s="186" t="s">
        <v>2939</v>
      </c>
      <c r="BY33" s="186" t="s">
        <v>900</v>
      </c>
      <c r="BZ33" s="186" t="s">
        <v>900</v>
      </c>
      <c r="CA33" s="186" t="s">
        <v>2939</v>
      </c>
      <c r="CB33" s="186" t="s">
        <v>900</v>
      </c>
      <c r="CC33" s="186" t="s">
        <v>900</v>
      </c>
      <c r="CD33" s="186" t="s">
        <v>2939</v>
      </c>
      <c r="CE33" s="186" t="s">
        <v>900</v>
      </c>
      <c r="CF33" s="186" t="s">
        <v>900</v>
      </c>
      <c r="CG33" s="186" t="s">
        <v>2939</v>
      </c>
      <c r="CH33" s="186" t="s">
        <v>900</v>
      </c>
      <c r="CI33" s="186" t="s">
        <v>900</v>
      </c>
      <c r="CJ33" s="186" t="s">
        <v>2939</v>
      </c>
      <c r="CK33" s="186" t="s">
        <v>900</v>
      </c>
      <c r="CL33" s="186" t="s">
        <v>900</v>
      </c>
      <c r="CM33" s="186" t="s">
        <v>2939</v>
      </c>
      <c r="CN33" s="186" t="s">
        <v>900</v>
      </c>
      <c r="CO33" s="186" t="s">
        <v>900</v>
      </c>
      <c r="CP33" s="186" t="s">
        <v>2939</v>
      </c>
      <c r="CQ33" s="186" t="s">
        <v>900</v>
      </c>
      <c r="CR33" s="186" t="s">
        <v>900</v>
      </c>
      <c r="CS33" s="186" t="s">
        <v>2939</v>
      </c>
      <c r="CT33" s="186" t="s">
        <v>900</v>
      </c>
      <c r="CU33" s="186" t="s">
        <v>900</v>
      </c>
      <c r="CV33" s="186" t="s">
        <v>2939</v>
      </c>
      <c r="CW33" s="186" t="s">
        <v>900</v>
      </c>
      <c r="CX33" s="186" t="s">
        <v>900</v>
      </c>
      <c r="CY33" s="186" t="s">
        <v>2939</v>
      </c>
      <c r="CZ33" s="186" t="s">
        <v>900</v>
      </c>
      <c r="DA33" s="186" t="s">
        <v>900</v>
      </c>
      <c r="DB33" s="186" t="s">
        <v>2939</v>
      </c>
      <c r="DC33" s="186" t="s">
        <v>900</v>
      </c>
      <c r="DD33" s="186" t="s">
        <v>900</v>
      </c>
      <c r="DE33" s="186" t="s">
        <v>2939</v>
      </c>
      <c r="DF33" s="186" t="s">
        <v>900</v>
      </c>
      <c r="DG33" s="186" t="s">
        <v>900</v>
      </c>
      <c r="DH33" s="186" t="s">
        <v>2939</v>
      </c>
      <c r="DI33" s="186" t="s">
        <v>900</v>
      </c>
      <c r="DJ33" s="186" t="s">
        <v>900</v>
      </c>
      <c r="DK33" s="186" t="s">
        <v>2939</v>
      </c>
      <c r="DL33" s="186" t="s">
        <v>900</v>
      </c>
      <c r="DM33" s="186" t="s">
        <v>900</v>
      </c>
      <c r="DN33" s="186" t="s">
        <v>2939</v>
      </c>
      <c r="DO33" s="186" t="s">
        <v>900</v>
      </c>
      <c r="DP33" s="186" t="s">
        <v>900</v>
      </c>
      <c r="DQ33" s="186" t="s">
        <v>2939</v>
      </c>
      <c r="DR33" s="186" t="s">
        <v>900</v>
      </c>
      <c r="DS33" s="186" t="s">
        <v>900</v>
      </c>
      <c r="DT33" s="186" t="s">
        <v>2939</v>
      </c>
      <c r="DU33" s="186" t="s">
        <v>900</v>
      </c>
      <c r="DV33" s="186" t="s">
        <v>900</v>
      </c>
      <c r="DW33" s="186" t="s">
        <v>2939</v>
      </c>
      <c r="DX33" s="186" t="s">
        <v>900</v>
      </c>
      <c r="DY33" s="186" t="s">
        <v>900</v>
      </c>
      <c r="DZ33" s="186" t="s">
        <v>2939</v>
      </c>
      <c r="EA33" s="186" t="s">
        <v>900</v>
      </c>
      <c r="EB33" s="186" t="s">
        <v>900</v>
      </c>
      <c r="EC33" s="186" t="s">
        <v>2939</v>
      </c>
      <c r="ED33" s="186" t="s">
        <v>900</v>
      </c>
      <c r="EE33" s="186" t="s">
        <v>900</v>
      </c>
      <c r="EF33" s="186" t="s">
        <v>2939</v>
      </c>
      <c r="EG33" s="186" t="s">
        <v>900</v>
      </c>
      <c r="EH33" s="186" t="s">
        <v>900</v>
      </c>
      <c r="EI33" s="186" t="s">
        <v>2939</v>
      </c>
      <c r="EJ33" s="186" t="s">
        <v>900</v>
      </c>
      <c r="EK33" s="186" t="s">
        <v>900</v>
      </c>
      <c r="EL33" s="186" t="s">
        <v>2939</v>
      </c>
      <c r="EM33" s="186" t="s">
        <v>900</v>
      </c>
      <c r="EN33" s="186" t="s">
        <v>900</v>
      </c>
      <c r="EO33" s="186" t="s">
        <v>2939</v>
      </c>
      <c r="EP33" s="186" t="s">
        <v>900</v>
      </c>
      <c r="EQ33" s="186" t="s">
        <v>900</v>
      </c>
      <c r="ER33" s="186" t="s">
        <v>2939</v>
      </c>
      <c r="ES33" s="186" t="s">
        <v>900</v>
      </c>
      <c r="ET33" s="186" t="s">
        <v>900</v>
      </c>
    </row>
    <row r="34" spans="1:150" x14ac:dyDescent="0.3">
      <c r="A34" s="1"/>
      <c r="B34" s="185" t="s">
        <v>3028</v>
      </c>
      <c r="C34" s="185" t="s">
        <v>96</v>
      </c>
      <c r="D34" s="185" t="s">
        <v>3022</v>
      </c>
      <c r="E34" s="185" t="s">
        <v>3029</v>
      </c>
      <c r="F34" s="185" t="s">
        <v>3030</v>
      </c>
      <c r="G34" s="186" t="s">
        <v>2939</v>
      </c>
      <c r="H34" s="186" t="s">
        <v>900</v>
      </c>
      <c r="I34" s="186" t="s">
        <v>900</v>
      </c>
      <c r="J34" s="186" t="s">
        <v>2939</v>
      </c>
      <c r="K34" s="186" t="s">
        <v>900</v>
      </c>
      <c r="L34" s="186" t="s">
        <v>900</v>
      </c>
      <c r="M34" s="186" t="s">
        <v>2939</v>
      </c>
      <c r="N34" s="186" t="s">
        <v>900</v>
      </c>
      <c r="O34" s="186" t="s">
        <v>900</v>
      </c>
      <c r="P34" s="186" t="s">
        <v>2939</v>
      </c>
      <c r="Q34" s="186" t="s">
        <v>900</v>
      </c>
      <c r="R34" s="186" t="s">
        <v>900</v>
      </c>
      <c r="S34" s="186" t="s">
        <v>2939</v>
      </c>
      <c r="T34" s="186" t="s">
        <v>900</v>
      </c>
      <c r="U34" s="186" t="s">
        <v>900</v>
      </c>
      <c r="V34" s="186" t="s">
        <v>2939</v>
      </c>
      <c r="W34" s="186" t="s">
        <v>900</v>
      </c>
      <c r="X34" s="186" t="s">
        <v>900</v>
      </c>
      <c r="Y34" s="186" t="s">
        <v>2939</v>
      </c>
      <c r="Z34" s="186" t="s">
        <v>900</v>
      </c>
      <c r="AA34" s="186" t="s">
        <v>900</v>
      </c>
      <c r="AB34" s="186" t="s">
        <v>2939</v>
      </c>
      <c r="AC34" s="186" t="s">
        <v>900</v>
      </c>
      <c r="AD34" s="186" t="s">
        <v>900</v>
      </c>
      <c r="AE34" s="186" t="s">
        <v>2939</v>
      </c>
      <c r="AF34" s="186" t="s">
        <v>900</v>
      </c>
      <c r="AG34" s="186" t="s">
        <v>900</v>
      </c>
      <c r="AH34" s="186" t="s">
        <v>2939</v>
      </c>
      <c r="AI34" s="186" t="s">
        <v>900</v>
      </c>
      <c r="AJ34" s="186" t="s">
        <v>900</v>
      </c>
      <c r="AK34" s="186" t="s">
        <v>2939</v>
      </c>
      <c r="AL34" s="186" t="s">
        <v>900</v>
      </c>
      <c r="AM34" s="186" t="s">
        <v>900</v>
      </c>
      <c r="AN34" s="186" t="s">
        <v>2939</v>
      </c>
      <c r="AO34" s="186" t="s">
        <v>900</v>
      </c>
      <c r="AP34" s="186" t="s">
        <v>900</v>
      </c>
      <c r="AQ34" s="186" t="s">
        <v>2939</v>
      </c>
      <c r="AR34" s="186" t="s">
        <v>900</v>
      </c>
      <c r="AS34" s="186" t="s">
        <v>900</v>
      </c>
      <c r="AT34" s="186" t="s">
        <v>2939</v>
      </c>
      <c r="AU34" s="186" t="s">
        <v>900</v>
      </c>
      <c r="AV34" s="186" t="s">
        <v>900</v>
      </c>
      <c r="AW34" s="186" t="s">
        <v>2939</v>
      </c>
      <c r="AX34" s="186" t="s">
        <v>900</v>
      </c>
      <c r="AY34" s="186" t="s">
        <v>900</v>
      </c>
      <c r="AZ34" s="186" t="s">
        <v>2939</v>
      </c>
      <c r="BA34" s="186" t="s">
        <v>900</v>
      </c>
      <c r="BB34" s="186" t="s">
        <v>900</v>
      </c>
      <c r="BC34" s="186" t="s">
        <v>2939</v>
      </c>
      <c r="BD34" s="186" t="s">
        <v>900</v>
      </c>
      <c r="BE34" s="186" t="s">
        <v>900</v>
      </c>
      <c r="BF34" s="186" t="s">
        <v>2939</v>
      </c>
      <c r="BG34" s="186" t="s">
        <v>900</v>
      </c>
      <c r="BH34" s="186" t="s">
        <v>900</v>
      </c>
      <c r="BI34" s="186" t="s">
        <v>2939</v>
      </c>
      <c r="BJ34" s="186" t="s">
        <v>900</v>
      </c>
      <c r="BK34" s="186" t="s">
        <v>900</v>
      </c>
      <c r="BL34" s="186" t="s">
        <v>2939</v>
      </c>
      <c r="BM34" s="186" t="s">
        <v>900</v>
      </c>
      <c r="BN34" s="186" t="s">
        <v>900</v>
      </c>
      <c r="BO34" s="186" t="s">
        <v>2939</v>
      </c>
      <c r="BP34" s="186" t="s">
        <v>900</v>
      </c>
      <c r="BQ34" s="186" t="s">
        <v>900</v>
      </c>
      <c r="BR34" s="186" t="s">
        <v>2939</v>
      </c>
      <c r="BS34" s="186" t="s">
        <v>900</v>
      </c>
      <c r="BT34" s="186" t="s">
        <v>900</v>
      </c>
      <c r="BU34" s="186" t="s">
        <v>2939</v>
      </c>
      <c r="BV34" s="186" t="s">
        <v>900</v>
      </c>
      <c r="BW34" s="186" t="s">
        <v>900</v>
      </c>
      <c r="BX34" s="186" t="s">
        <v>2939</v>
      </c>
      <c r="BY34" s="186" t="s">
        <v>900</v>
      </c>
      <c r="BZ34" s="186" t="s">
        <v>900</v>
      </c>
      <c r="CA34" s="186" t="s">
        <v>2939</v>
      </c>
      <c r="CB34" s="186" t="s">
        <v>900</v>
      </c>
      <c r="CC34" s="186" t="s">
        <v>900</v>
      </c>
      <c r="CD34" s="186" t="s">
        <v>2939</v>
      </c>
      <c r="CE34" s="186" t="s">
        <v>900</v>
      </c>
      <c r="CF34" s="186" t="s">
        <v>900</v>
      </c>
      <c r="CG34" s="186" t="s">
        <v>2939</v>
      </c>
      <c r="CH34" s="186" t="s">
        <v>900</v>
      </c>
      <c r="CI34" s="186" t="s">
        <v>900</v>
      </c>
      <c r="CJ34" s="186" t="s">
        <v>2939</v>
      </c>
      <c r="CK34" s="186" t="s">
        <v>900</v>
      </c>
      <c r="CL34" s="186" t="s">
        <v>900</v>
      </c>
      <c r="CM34" s="186" t="s">
        <v>2939</v>
      </c>
      <c r="CN34" s="186" t="s">
        <v>900</v>
      </c>
      <c r="CO34" s="186" t="s">
        <v>900</v>
      </c>
      <c r="CP34" s="186" t="s">
        <v>2939</v>
      </c>
      <c r="CQ34" s="186" t="s">
        <v>900</v>
      </c>
      <c r="CR34" s="186" t="s">
        <v>900</v>
      </c>
      <c r="CS34" s="186" t="s">
        <v>2939</v>
      </c>
      <c r="CT34" s="186" t="s">
        <v>900</v>
      </c>
      <c r="CU34" s="186" t="s">
        <v>900</v>
      </c>
      <c r="CV34" s="186" t="s">
        <v>2939</v>
      </c>
      <c r="CW34" s="186" t="s">
        <v>900</v>
      </c>
      <c r="CX34" s="186" t="s">
        <v>900</v>
      </c>
      <c r="CY34" s="186" t="s">
        <v>2939</v>
      </c>
      <c r="CZ34" s="186" t="s">
        <v>900</v>
      </c>
      <c r="DA34" s="186" t="s">
        <v>900</v>
      </c>
      <c r="DB34" s="186" t="s">
        <v>2939</v>
      </c>
      <c r="DC34" s="186" t="s">
        <v>900</v>
      </c>
      <c r="DD34" s="186" t="s">
        <v>900</v>
      </c>
      <c r="DE34" s="186" t="s">
        <v>2939</v>
      </c>
      <c r="DF34" s="186" t="s">
        <v>900</v>
      </c>
      <c r="DG34" s="186" t="s">
        <v>900</v>
      </c>
      <c r="DH34" s="186" t="s">
        <v>2939</v>
      </c>
      <c r="DI34" s="186" t="s">
        <v>900</v>
      </c>
      <c r="DJ34" s="186" t="s">
        <v>900</v>
      </c>
      <c r="DK34" s="186" t="s">
        <v>2939</v>
      </c>
      <c r="DL34" s="186" t="s">
        <v>900</v>
      </c>
      <c r="DM34" s="186" t="s">
        <v>900</v>
      </c>
      <c r="DN34" s="186" t="s">
        <v>2939</v>
      </c>
      <c r="DO34" s="186" t="s">
        <v>900</v>
      </c>
      <c r="DP34" s="186" t="s">
        <v>900</v>
      </c>
      <c r="DQ34" s="186" t="s">
        <v>2939</v>
      </c>
      <c r="DR34" s="186" t="s">
        <v>900</v>
      </c>
      <c r="DS34" s="186" t="s">
        <v>900</v>
      </c>
      <c r="DT34" s="186" t="s">
        <v>2939</v>
      </c>
      <c r="DU34" s="186" t="s">
        <v>900</v>
      </c>
      <c r="DV34" s="186" t="s">
        <v>900</v>
      </c>
      <c r="DW34" s="186" t="s">
        <v>2939</v>
      </c>
      <c r="DX34" s="186" t="s">
        <v>900</v>
      </c>
      <c r="DY34" s="186" t="s">
        <v>900</v>
      </c>
      <c r="DZ34" s="186" t="s">
        <v>2939</v>
      </c>
      <c r="EA34" s="186" t="s">
        <v>900</v>
      </c>
      <c r="EB34" s="186" t="s">
        <v>900</v>
      </c>
      <c r="EC34" s="186" t="s">
        <v>2939</v>
      </c>
      <c r="ED34" s="186" t="s">
        <v>900</v>
      </c>
      <c r="EE34" s="186" t="s">
        <v>900</v>
      </c>
      <c r="EF34" s="186" t="s">
        <v>2939</v>
      </c>
      <c r="EG34" s="186" t="s">
        <v>900</v>
      </c>
      <c r="EH34" s="186" t="s">
        <v>900</v>
      </c>
      <c r="EI34" s="186" t="s">
        <v>2939</v>
      </c>
      <c r="EJ34" s="186" t="s">
        <v>900</v>
      </c>
      <c r="EK34" s="186" t="s">
        <v>900</v>
      </c>
      <c r="EL34" s="186" t="s">
        <v>2939</v>
      </c>
      <c r="EM34" s="186" t="s">
        <v>900</v>
      </c>
      <c r="EN34" s="186" t="s">
        <v>900</v>
      </c>
      <c r="EO34" s="186" t="s">
        <v>2939</v>
      </c>
      <c r="EP34" s="186" t="s">
        <v>900</v>
      </c>
      <c r="EQ34" s="186" t="s">
        <v>900</v>
      </c>
      <c r="ER34" s="186" t="s">
        <v>2939</v>
      </c>
      <c r="ES34" s="186" t="s">
        <v>900</v>
      </c>
      <c r="ET34" s="186" t="s">
        <v>900</v>
      </c>
    </row>
    <row r="35" spans="1:150" x14ac:dyDescent="0.3">
      <c r="A35" s="1"/>
      <c r="B35" s="185" t="s">
        <v>3031</v>
      </c>
      <c r="C35" s="185" t="s">
        <v>96</v>
      </c>
      <c r="D35" s="185" t="s">
        <v>3022</v>
      </c>
      <c r="E35" s="185" t="s">
        <v>3032</v>
      </c>
      <c r="F35" s="185" t="s">
        <v>3033</v>
      </c>
      <c r="G35" s="186" t="s">
        <v>2939</v>
      </c>
      <c r="H35" s="186" t="s">
        <v>900</v>
      </c>
      <c r="I35" s="186" t="s">
        <v>900</v>
      </c>
      <c r="J35" s="186" t="s">
        <v>2939</v>
      </c>
      <c r="K35" s="186" t="s">
        <v>900</v>
      </c>
      <c r="L35" s="186" t="s">
        <v>900</v>
      </c>
      <c r="M35" s="186" t="s">
        <v>2939</v>
      </c>
      <c r="N35" s="186" t="s">
        <v>900</v>
      </c>
      <c r="O35" s="186" t="s">
        <v>900</v>
      </c>
      <c r="P35" s="186" t="s">
        <v>2939</v>
      </c>
      <c r="Q35" s="186" t="s">
        <v>900</v>
      </c>
      <c r="R35" s="186" t="s">
        <v>900</v>
      </c>
      <c r="S35" s="186" t="s">
        <v>2939</v>
      </c>
      <c r="T35" s="186" t="s">
        <v>900</v>
      </c>
      <c r="U35" s="186" t="s">
        <v>900</v>
      </c>
      <c r="V35" s="186" t="s">
        <v>2939</v>
      </c>
      <c r="W35" s="186" t="s">
        <v>900</v>
      </c>
      <c r="X35" s="186" t="s">
        <v>900</v>
      </c>
      <c r="Y35" s="186" t="s">
        <v>2939</v>
      </c>
      <c r="Z35" s="186" t="s">
        <v>900</v>
      </c>
      <c r="AA35" s="186" t="s">
        <v>900</v>
      </c>
      <c r="AB35" s="186" t="s">
        <v>2939</v>
      </c>
      <c r="AC35" s="186" t="s">
        <v>900</v>
      </c>
      <c r="AD35" s="186" t="s">
        <v>900</v>
      </c>
      <c r="AE35" s="186" t="s">
        <v>2939</v>
      </c>
      <c r="AF35" s="186" t="s">
        <v>900</v>
      </c>
      <c r="AG35" s="186" t="s">
        <v>900</v>
      </c>
      <c r="AH35" s="186" t="s">
        <v>2939</v>
      </c>
      <c r="AI35" s="186" t="s">
        <v>900</v>
      </c>
      <c r="AJ35" s="186" t="s">
        <v>900</v>
      </c>
      <c r="AK35" s="186" t="s">
        <v>2939</v>
      </c>
      <c r="AL35" s="186" t="s">
        <v>900</v>
      </c>
      <c r="AM35" s="186" t="s">
        <v>900</v>
      </c>
      <c r="AN35" s="186" t="s">
        <v>2939</v>
      </c>
      <c r="AO35" s="186" t="s">
        <v>900</v>
      </c>
      <c r="AP35" s="186" t="s">
        <v>900</v>
      </c>
      <c r="AQ35" s="186" t="s">
        <v>2939</v>
      </c>
      <c r="AR35" s="186" t="s">
        <v>900</v>
      </c>
      <c r="AS35" s="186" t="s">
        <v>900</v>
      </c>
      <c r="AT35" s="186" t="s">
        <v>2939</v>
      </c>
      <c r="AU35" s="186" t="s">
        <v>900</v>
      </c>
      <c r="AV35" s="186" t="s">
        <v>900</v>
      </c>
      <c r="AW35" s="186" t="s">
        <v>2939</v>
      </c>
      <c r="AX35" s="186" t="s">
        <v>900</v>
      </c>
      <c r="AY35" s="186" t="s">
        <v>900</v>
      </c>
      <c r="AZ35" s="186" t="s">
        <v>2939</v>
      </c>
      <c r="BA35" s="186" t="s">
        <v>900</v>
      </c>
      <c r="BB35" s="186" t="s">
        <v>900</v>
      </c>
      <c r="BC35" s="186" t="s">
        <v>2939</v>
      </c>
      <c r="BD35" s="186" t="s">
        <v>900</v>
      </c>
      <c r="BE35" s="186" t="s">
        <v>900</v>
      </c>
      <c r="BF35" s="186" t="s">
        <v>2939</v>
      </c>
      <c r="BG35" s="186" t="s">
        <v>900</v>
      </c>
      <c r="BH35" s="186" t="s">
        <v>900</v>
      </c>
      <c r="BI35" s="186" t="s">
        <v>2939</v>
      </c>
      <c r="BJ35" s="186" t="s">
        <v>900</v>
      </c>
      <c r="BK35" s="186" t="s">
        <v>900</v>
      </c>
      <c r="BL35" s="186" t="s">
        <v>2939</v>
      </c>
      <c r="BM35" s="186" t="s">
        <v>900</v>
      </c>
      <c r="BN35" s="186" t="s">
        <v>900</v>
      </c>
      <c r="BO35" s="186" t="s">
        <v>2939</v>
      </c>
      <c r="BP35" s="186" t="s">
        <v>900</v>
      </c>
      <c r="BQ35" s="186" t="s">
        <v>900</v>
      </c>
      <c r="BR35" s="186" t="s">
        <v>2939</v>
      </c>
      <c r="BS35" s="186" t="s">
        <v>900</v>
      </c>
      <c r="BT35" s="186" t="s">
        <v>900</v>
      </c>
      <c r="BU35" s="186" t="s">
        <v>2939</v>
      </c>
      <c r="BV35" s="186" t="s">
        <v>900</v>
      </c>
      <c r="BW35" s="186" t="s">
        <v>900</v>
      </c>
      <c r="BX35" s="186" t="s">
        <v>2939</v>
      </c>
      <c r="BY35" s="186" t="s">
        <v>900</v>
      </c>
      <c r="BZ35" s="186" t="s">
        <v>900</v>
      </c>
      <c r="CA35" s="186" t="s">
        <v>2939</v>
      </c>
      <c r="CB35" s="186" t="s">
        <v>900</v>
      </c>
      <c r="CC35" s="186" t="s">
        <v>900</v>
      </c>
      <c r="CD35" s="186" t="s">
        <v>2939</v>
      </c>
      <c r="CE35" s="186" t="s">
        <v>900</v>
      </c>
      <c r="CF35" s="186" t="s">
        <v>900</v>
      </c>
      <c r="CG35" s="186" t="s">
        <v>2939</v>
      </c>
      <c r="CH35" s="186" t="s">
        <v>900</v>
      </c>
      <c r="CI35" s="186" t="s">
        <v>900</v>
      </c>
      <c r="CJ35" s="186" t="s">
        <v>2939</v>
      </c>
      <c r="CK35" s="186" t="s">
        <v>900</v>
      </c>
      <c r="CL35" s="186" t="s">
        <v>900</v>
      </c>
      <c r="CM35" s="186" t="s">
        <v>2939</v>
      </c>
      <c r="CN35" s="186" t="s">
        <v>900</v>
      </c>
      <c r="CO35" s="186" t="s">
        <v>900</v>
      </c>
      <c r="CP35" s="186" t="s">
        <v>2939</v>
      </c>
      <c r="CQ35" s="186" t="s">
        <v>900</v>
      </c>
      <c r="CR35" s="186" t="s">
        <v>900</v>
      </c>
      <c r="CS35" s="186" t="s">
        <v>2939</v>
      </c>
      <c r="CT35" s="186" t="s">
        <v>900</v>
      </c>
      <c r="CU35" s="186" t="s">
        <v>900</v>
      </c>
      <c r="CV35" s="186" t="s">
        <v>2939</v>
      </c>
      <c r="CW35" s="186" t="s">
        <v>900</v>
      </c>
      <c r="CX35" s="186" t="s">
        <v>900</v>
      </c>
      <c r="CY35" s="186" t="s">
        <v>2939</v>
      </c>
      <c r="CZ35" s="186" t="s">
        <v>900</v>
      </c>
      <c r="DA35" s="186" t="s">
        <v>900</v>
      </c>
      <c r="DB35" s="186" t="s">
        <v>2939</v>
      </c>
      <c r="DC35" s="186" t="s">
        <v>900</v>
      </c>
      <c r="DD35" s="186" t="s">
        <v>900</v>
      </c>
      <c r="DE35" s="186" t="s">
        <v>2939</v>
      </c>
      <c r="DF35" s="186" t="s">
        <v>900</v>
      </c>
      <c r="DG35" s="186" t="s">
        <v>900</v>
      </c>
      <c r="DH35" s="186" t="s">
        <v>2939</v>
      </c>
      <c r="DI35" s="186" t="s">
        <v>900</v>
      </c>
      <c r="DJ35" s="186" t="s">
        <v>900</v>
      </c>
      <c r="DK35" s="186" t="s">
        <v>2939</v>
      </c>
      <c r="DL35" s="186" t="s">
        <v>900</v>
      </c>
      <c r="DM35" s="186" t="s">
        <v>900</v>
      </c>
      <c r="DN35" s="186" t="s">
        <v>2939</v>
      </c>
      <c r="DO35" s="186" t="s">
        <v>900</v>
      </c>
      <c r="DP35" s="186" t="s">
        <v>900</v>
      </c>
      <c r="DQ35" s="186" t="s">
        <v>2939</v>
      </c>
      <c r="DR35" s="186" t="s">
        <v>900</v>
      </c>
      <c r="DS35" s="186" t="s">
        <v>900</v>
      </c>
      <c r="DT35" s="186" t="s">
        <v>2939</v>
      </c>
      <c r="DU35" s="186" t="s">
        <v>900</v>
      </c>
      <c r="DV35" s="186" t="s">
        <v>900</v>
      </c>
      <c r="DW35" s="186" t="s">
        <v>2939</v>
      </c>
      <c r="DX35" s="186" t="s">
        <v>900</v>
      </c>
      <c r="DY35" s="186" t="s">
        <v>900</v>
      </c>
      <c r="DZ35" s="186" t="s">
        <v>2939</v>
      </c>
      <c r="EA35" s="186" t="s">
        <v>900</v>
      </c>
      <c r="EB35" s="186" t="s">
        <v>900</v>
      </c>
      <c r="EC35" s="186" t="s">
        <v>2939</v>
      </c>
      <c r="ED35" s="186" t="s">
        <v>900</v>
      </c>
      <c r="EE35" s="186" t="s">
        <v>900</v>
      </c>
      <c r="EF35" s="186" t="s">
        <v>2939</v>
      </c>
      <c r="EG35" s="186" t="s">
        <v>900</v>
      </c>
      <c r="EH35" s="186" t="s">
        <v>900</v>
      </c>
      <c r="EI35" s="186" t="s">
        <v>2939</v>
      </c>
      <c r="EJ35" s="186" t="s">
        <v>900</v>
      </c>
      <c r="EK35" s="186" t="s">
        <v>900</v>
      </c>
      <c r="EL35" s="186" t="s">
        <v>2939</v>
      </c>
      <c r="EM35" s="186" t="s">
        <v>900</v>
      </c>
      <c r="EN35" s="186" t="s">
        <v>900</v>
      </c>
      <c r="EO35" s="186" t="s">
        <v>2939</v>
      </c>
      <c r="EP35" s="186" t="s">
        <v>900</v>
      </c>
      <c r="EQ35" s="186" t="s">
        <v>900</v>
      </c>
      <c r="ER35" s="186" t="s">
        <v>2939</v>
      </c>
      <c r="ES35" s="186" t="s">
        <v>900</v>
      </c>
      <c r="ET35" s="186" t="s">
        <v>900</v>
      </c>
    </row>
    <row r="36" spans="1:150" x14ac:dyDescent="0.3">
      <c r="A36" s="1"/>
      <c r="B36" s="185" t="s">
        <v>3034</v>
      </c>
      <c r="C36" s="185" t="s">
        <v>96</v>
      </c>
      <c r="D36" s="185" t="s">
        <v>3022</v>
      </c>
      <c r="E36" s="185" t="s">
        <v>3035</v>
      </c>
      <c r="F36" s="185" t="s">
        <v>3036</v>
      </c>
      <c r="G36" s="186" t="s">
        <v>2939</v>
      </c>
      <c r="H36" s="186" t="s">
        <v>900</v>
      </c>
      <c r="I36" s="186" t="s">
        <v>900</v>
      </c>
      <c r="J36" s="186" t="s">
        <v>2939</v>
      </c>
      <c r="K36" s="186" t="s">
        <v>900</v>
      </c>
      <c r="L36" s="186" t="s">
        <v>900</v>
      </c>
      <c r="M36" s="186" t="s">
        <v>2939</v>
      </c>
      <c r="N36" s="186" t="s">
        <v>900</v>
      </c>
      <c r="O36" s="186" t="s">
        <v>900</v>
      </c>
      <c r="P36" s="186" t="s">
        <v>2939</v>
      </c>
      <c r="Q36" s="186" t="s">
        <v>900</v>
      </c>
      <c r="R36" s="186" t="s">
        <v>900</v>
      </c>
      <c r="S36" s="186" t="s">
        <v>2939</v>
      </c>
      <c r="T36" s="186" t="s">
        <v>900</v>
      </c>
      <c r="U36" s="186" t="s">
        <v>900</v>
      </c>
      <c r="V36" s="186" t="s">
        <v>2939</v>
      </c>
      <c r="W36" s="186" t="s">
        <v>900</v>
      </c>
      <c r="X36" s="186" t="s">
        <v>900</v>
      </c>
      <c r="Y36" s="186" t="s">
        <v>2939</v>
      </c>
      <c r="Z36" s="186" t="s">
        <v>900</v>
      </c>
      <c r="AA36" s="186" t="s">
        <v>900</v>
      </c>
      <c r="AB36" s="186" t="s">
        <v>2939</v>
      </c>
      <c r="AC36" s="186" t="s">
        <v>900</v>
      </c>
      <c r="AD36" s="186" t="s">
        <v>900</v>
      </c>
      <c r="AE36" s="186" t="s">
        <v>2939</v>
      </c>
      <c r="AF36" s="186" t="s">
        <v>900</v>
      </c>
      <c r="AG36" s="186" t="s">
        <v>900</v>
      </c>
      <c r="AH36" s="186" t="s">
        <v>2939</v>
      </c>
      <c r="AI36" s="186" t="s">
        <v>900</v>
      </c>
      <c r="AJ36" s="186" t="s">
        <v>900</v>
      </c>
      <c r="AK36" s="186" t="s">
        <v>2939</v>
      </c>
      <c r="AL36" s="186" t="s">
        <v>900</v>
      </c>
      <c r="AM36" s="186" t="s">
        <v>900</v>
      </c>
      <c r="AN36" s="186" t="s">
        <v>2939</v>
      </c>
      <c r="AO36" s="186" t="s">
        <v>900</v>
      </c>
      <c r="AP36" s="186" t="s">
        <v>900</v>
      </c>
      <c r="AQ36" s="186" t="s">
        <v>2939</v>
      </c>
      <c r="AR36" s="186" t="s">
        <v>900</v>
      </c>
      <c r="AS36" s="186" t="s">
        <v>900</v>
      </c>
      <c r="AT36" s="186" t="s">
        <v>2939</v>
      </c>
      <c r="AU36" s="186" t="s">
        <v>900</v>
      </c>
      <c r="AV36" s="186" t="s">
        <v>900</v>
      </c>
      <c r="AW36" s="186" t="s">
        <v>2939</v>
      </c>
      <c r="AX36" s="186" t="s">
        <v>900</v>
      </c>
      <c r="AY36" s="186" t="s">
        <v>900</v>
      </c>
      <c r="AZ36" s="186" t="s">
        <v>2939</v>
      </c>
      <c r="BA36" s="186" t="s">
        <v>900</v>
      </c>
      <c r="BB36" s="186" t="s">
        <v>900</v>
      </c>
      <c r="BC36" s="186" t="s">
        <v>2939</v>
      </c>
      <c r="BD36" s="186" t="s">
        <v>900</v>
      </c>
      <c r="BE36" s="186" t="s">
        <v>900</v>
      </c>
      <c r="BF36" s="186" t="s">
        <v>2939</v>
      </c>
      <c r="BG36" s="186" t="s">
        <v>900</v>
      </c>
      <c r="BH36" s="186" t="s">
        <v>900</v>
      </c>
      <c r="BI36" s="186" t="s">
        <v>2939</v>
      </c>
      <c r="BJ36" s="186" t="s">
        <v>900</v>
      </c>
      <c r="BK36" s="186" t="s">
        <v>900</v>
      </c>
      <c r="BL36" s="186" t="s">
        <v>2939</v>
      </c>
      <c r="BM36" s="186" t="s">
        <v>900</v>
      </c>
      <c r="BN36" s="186" t="s">
        <v>900</v>
      </c>
      <c r="BO36" s="186" t="s">
        <v>2939</v>
      </c>
      <c r="BP36" s="186" t="s">
        <v>900</v>
      </c>
      <c r="BQ36" s="186" t="s">
        <v>900</v>
      </c>
      <c r="BR36" s="186" t="s">
        <v>2939</v>
      </c>
      <c r="BS36" s="186" t="s">
        <v>900</v>
      </c>
      <c r="BT36" s="186" t="s">
        <v>900</v>
      </c>
      <c r="BU36" s="186" t="s">
        <v>2939</v>
      </c>
      <c r="BV36" s="186" t="s">
        <v>900</v>
      </c>
      <c r="BW36" s="186" t="s">
        <v>900</v>
      </c>
      <c r="BX36" s="186" t="s">
        <v>2939</v>
      </c>
      <c r="BY36" s="186" t="s">
        <v>900</v>
      </c>
      <c r="BZ36" s="186" t="s">
        <v>900</v>
      </c>
      <c r="CA36" s="186" t="s">
        <v>2939</v>
      </c>
      <c r="CB36" s="186" t="s">
        <v>900</v>
      </c>
      <c r="CC36" s="186" t="s">
        <v>900</v>
      </c>
      <c r="CD36" s="186" t="s">
        <v>2939</v>
      </c>
      <c r="CE36" s="186" t="s">
        <v>900</v>
      </c>
      <c r="CF36" s="186" t="s">
        <v>900</v>
      </c>
      <c r="CG36" s="186" t="s">
        <v>2939</v>
      </c>
      <c r="CH36" s="186" t="s">
        <v>900</v>
      </c>
      <c r="CI36" s="186" t="s">
        <v>900</v>
      </c>
      <c r="CJ36" s="186" t="s">
        <v>2939</v>
      </c>
      <c r="CK36" s="186" t="s">
        <v>900</v>
      </c>
      <c r="CL36" s="186" t="s">
        <v>900</v>
      </c>
      <c r="CM36" s="186" t="s">
        <v>2939</v>
      </c>
      <c r="CN36" s="186" t="s">
        <v>900</v>
      </c>
      <c r="CO36" s="186" t="s">
        <v>900</v>
      </c>
      <c r="CP36" s="186" t="s">
        <v>2939</v>
      </c>
      <c r="CQ36" s="186" t="s">
        <v>900</v>
      </c>
      <c r="CR36" s="186" t="s">
        <v>900</v>
      </c>
      <c r="CS36" s="186" t="s">
        <v>2939</v>
      </c>
      <c r="CT36" s="186" t="s">
        <v>900</v>
      </c>
      <c r="CU36" s="186" t="s">
        <v>900</v>
      </c>
      <c r="CV36" s="186" t="s">
        <v>2939</v>
      </c>
      <c r="CW36" s="186" t="s">
        <v>900</v>
      </c>
      <c r="CX36" s="186" t="s">
        <v>900</v>
      </c>
      <c r="CY36" s="186" t="s">
        <v>2939</v>
      </c>
      <c r="CZ36" s="186" t="s">
        <v>900</v>
      </c>
      <c r="DA36" s="186" t="s">
        <v>900</v>
      </c>
      <c r="DB36" s="186" t="s">
        <v>2939</v>
      </c>
      <c r="DC36" s="186" t="s">
        <v>900</v>
      </c>
      <c r="DD36" s="186" t="s">
        <v>900</v>
      </c>
      <c r="DE36" s="186" t="s">
        <v>2939</v>
      </c>
      <c r="DF36" s="186" t="s">
        <v>900</v>
      </c>
      <c r="DG36" s="186" t="s">
        <v>900</v>
      </c>
      <c r="DH36" s="186" t="s">
        <v>2939</v>
      </c>
      <c r="DI36" s="186" t="s">
        <v>900</v>
      </c>
      <c r="DJ36" s="186" t="s">
        <v>900</v>
      </c>
      <c r="DK36" s="186" t="s">
        <v>2939</v>
      </c>
      <c r="DL36" s="186" t="s">
        <v>900</v>
      </c>
      <c r="DM36" s="186" t="s">
        <v>900</v>
      </c>
      <c r="DN36" s="186" t="s">
        <v>2939</v>
      </c>
      <c r="DO36" s="186" t="s">
        <v>900</v>
      </c>
      <c r="DP36" s="186" t="s">
        <v>900</v>
      </c>
      <c r="DQ36" s="186" t="s">
        <v>2939</v>
      </c>
      <c r="DR36" s="186" t="s">
        <v>900</v>
      </c>
      <c r="DS36" s="186" t="s">
        <v>900</v>
      </c>
      <c r="DT36" s="186" t="s">
        <v>2939</v>
      </c>
      <c r="DU36" s="186" t="s">
        <v>900</v>
      </c>
      <c r="DV36" s="186" t="s">
        <v>900</v>
      </c>
      <c r="DW36" s="186" t="s">
        <v>2939</v>
      </c>
      <c r="DX36" s="186" t="s">
        <v>900</v>
      </c>
      <c r="DY36" s="186" t="s">
        <v>900</v>
      </c>
      <c r="DZ36" s="186" t="s">
        <v>2939</v>
      </c>
      <c r="EA36" s="186" t="s">
        <v>900</v>
      </c>
      <c r="EB36" s="186" t="s">
        <v>900</v>
      </c>
      <c r="EC36" s="186" t="s">
        <v>2939</v>
      </c>
      <c r="ED36" s="186" t="s">
        <v>900</v>
      </c>
      <c r="EE36" s="186" t="s">
        <v>900</v>
      </c>
      <c r="EF36" s="186" t="s">
        <v>2939</v>
      </c>
      <c r="EG36" s="186" t="s">
        <v>900</v>
      </c>
      <c r="EH36" s="186" t="s">
        <v>900</v>
      </c>
      <c r="EI36" s="186" t="s">
        <v>2939</v>
      </c>
      <c r="EJ36" s="186" t="s">
        <v>900</v>
      </c>
      <c r="EK36" s="186" t="s">
        <v>900</v>
      </c>
      <c r="EL36" s="186" t="s">
        <v>2939</v>
      </c>
      <c r="EM36" s="186" t="s">
        <v>900</v>
      </c>
      <c r="EN36" s="186" t="s">
        <v>900</v>
      </c>
      <c r="EO36" s="186" t="s">
        <v>2939</v>
      </c>
      <c r="EP36" s="186" t="s">
        <v>900</v>
      </c>
      <c r="EQ36" s="186" t="s">
        <v>900</v>
      </c>
      <c r="ER36" s="186" t="s">
        <v>2939</v>
      </c>
      <c r="ES36" s="186" t="s">
        <v>900</v>
      </c>
      <c r="ET36" s="186" t="s">
        <v>900</v>
      </c>
    </row>
    <row r="37" spans="1:150" x14ac:dyDescent="0.3">
      <c r="A37" s="1"/>
      <c r="B37" s="185" t="s">
        <v>3037</v>
      </c>
      <c r="C37" s="185" t="s">
        <v>96</v>
      </c>
      <c r="D37" s="185" t="s">
        <v>3022</v>
      </c>
      <c r="E37" s="185" t="s">
        <v>3038</v>
      </c>
      <c r="F37" s="185" t="s">
        <v>3039</v>
      </c>
      <c r="G37" s="186" t="s">
        <v>2939</v>
      </c>
      <c r="H37" s="186" t="s">
        <v>900</v>
      </c>
      <c r="I37" s="186" t="s">
        <v>900</v>
      </c>
      <c r="J37" s="186" t="s">
        <v>2939</v>
      </c>
      <c r="K37" s="186" t="s">
        <v>900</v>
      </c>
      <c r="L37" s="186" t="s">
        <v>900</v>
      </c>
      <c r="M37" s="186" t="s">
        <v>2939</v>
      </c>
      <c r="N37" s="186" t="s">
        <v>900</v>
      </c>
      <c r="O37" s="186" t="s">
        <v>900</v>
      </c>
      <c r="P37" s="186" t="s">
        <v>2939</v>
      </c>
      <c r="Q37" s="186" t="s">
        <v>900</v>
      </c>
      <c r="R37" s="186" t="s">
        <v>900</v>
      </c>
      <c r="S37" s="186" t="s">
        <v>2939</v>
      </c>
      <c r="T37" s="186" t="s">
        <v>900</v>
      </c>
      <c r="U37" s="186" t="s">
        <v>900</v>
      </c>
      <c r="V37" s="186" t="s">
        <v>2939</v>
      </c>
      <c r="W37" s="186" t="s">
        <v>900</v>
      </c>
      <c r="X37" s="186" t="s">
        <v>900</v>
      </c>
      <c r="Y37" s="186" t="s">
        <v>2939</v>
      </c>
      <c r="Z37" s="186" t="s">
        <v>900</v>
      </c>
      <c r="AA37" s="186" t="s">
        <v>900</v>
      </c>
      <c r="AB37" s="186" t="s">
        <v>2939</v>
      </c>
      <c r="AC37" s="186" t="s">
        <v>900</v>
      </c>
      <c r="AD37" s="186" t="s">
        <v>900</v>
      </c>
      <c r="AE37" s="186" t="s">
        <v>2939</v>
      </c>
      <c r="AF37" s="186" t="s">
        <v>900</v>
      </c>
      <c r="AG37" s="186" t="s">
        <v>900</v>
      </c>
      <c r="AH37" s="186" t="s">
        <v>2939</v>
      </c>
      <c r="AI37" s="186" t="s">
        <v>900</v>
      </c>
      <c r="AJ37" s="186" t="s">
        <v>900</v>
      </c>
      <c r="AK37" s="186" t="s">
        <v>2939</v>
      </c>
      <c r="AL37" s="186" t="s">
        <v>900</v>
      </c>
      <c r="AM37" s="186" t="s">
        <v>900</v>
      </c>
      <c r="AN37" s="186" t="s">
        <v>2939</v>
      </c>
      <c r="AO37" s="186" t="s">
        <v>900</v>
      </c>
      <c r="AP37" s="186" t="s">
        <v>900</v>
      </c>
      <c r="AQ37" s="186" t="s">
        <v>2939</v>
      </c>
      <c r="AR37" s="186" t="s">
        <v>900</v>
      </c>
      <c r="AS37" s="186" t="s">
        <v>900</v>
      </c>
      <c r="AT37" s="186" t="s">
        <v>2939</v>
      </c>
      <c r="AU37" s="186" t="s">
        <v>900</v>
      </c>
      <c r="AV37" s="186" t="s">
        <v>900</v>
      </c>
      <c r="AW37" s="186" t="s">
        <v>2939</v>
      </c>
      <c r="AX37" s="186" t="s">
        <v>900</v>
      </c>
      <c r="AY37" s="186" t="s">
        <v>900</v>
      </c>
      <c r="AZ37" s="186" t="s">
        <v>2939</v>
      </c>
      <c r="BA37" s="186" t="s">
        <v>900</v>
      </c>
      <c r="BB37" s="186" t="s">
        <v>900</v>
      </c>
      <c r="BC37" s="186" t="s">
        <v>2939</v>
      </c>
      <c r="BD37" s="186" t="s">
        <v>900</v>
      </c>
      <c r="BE37" s="186" t="s">
        <v>900</v>
      </c>
      <c r="BF37" s="186" t="s">
        <v>2939</v>
      </c>
      <c r="BG37" s="186" t="s">
        <v>900</v>
      </c>
      <c r="BH37" s="186" t="s">
        <v>900</v>
      </c>
      <c r="BI37" s="186" t="s">
        <v>2939</v>
      </c>
      <c r="BJ37" s="186" t="s">
        <v>900</v>
      </c>
      <c r="BK37" s="186" t="s">
        <v>900</v>
      </c>
      <c r="BL37" s="186" t="s">
        <v>2939</v>
      </c>
      <c r="BM37" s="186" t="s">
        <v>900</v>
      </c>
      <c r="BN37" s="186" t="s">
        <v>900</v>
      </c>
      <c r="BO37" s="186" t="s">
        <v>2939</v>
      </c>
      <c r="BP37" s="186" t="s">
        <v>900</v>
      </c>
      <c r="BQ37" s="186" t="s">
        <v>900</v>
      </c>
      <c r="BR37" s="186" t="s">
        <v>2939</v>
      </c>
      <c r="BS37" s="186" t="s">
        <v>900</v>
      </c>
      <c r="BT37" s="186" t="s">
        <v>900</v>
      </c>
      <c r="BU37" s="186" t="s">
        <v>2939</v>
      </c>
      <c r="BV37" s="186" t="s">
        <v>900</v>
      </c>
      <c r="BW37" s="186" t="s">
        <v>900</v>
      </c>
      <c r="BX37" s="186" t="s">
        <v>2939</v>
      </c>
      <c r="BY37" s="186" t="s">
        <v>900</v>
      </c>
      <c r="BZ37" s="186" t="s">
        <v>900</v>
      </c>
      <c r="CA37" s="186" t="s">
        <v>2939</v>
      </c>
      <c r="CB37" s="186" t="s">
        <v>900</v>
      </c>
      <c r="CC37" s="186" t="s">
        <v>900</v>
      </c>
      <c r="CD37" s="186" t="s">
        <v>2939</v>
      </c>
      <c r="CE37" s="186" t="s">
        <v>900</v>
      </c>
      <c r="CF37" s="186" t="s">
        <v>900</v>
      </c>
      <c r="CG37" s="186" t="s">
        <v>2939</v>
      </c>
      <c r="CH37" s="186" t="s">
        <v>900</v>
      </c>
      <c r="CI37" s="186" t="s">
        <v>900</v>
      </c>
      <c r="CJ37" s="186" t="s">
        <v>2939</v>
      </c>
      <c r="CK37" s="186" t="s">
        <v>900</v>
      </c>
      <c r="CL37" s="186" t="s">
        <v>900</v>
      </c>
      <c r="CM37" s="186" t="s">
        <v>2939</v>
      </c>
      <c r="CN37" s="186" t="s">
        <v>900</v>
      </c>
      <c r="CO37" s="186" t="s">
        <v>900</v>
      </c>
      <c r="CP37" s="186" t="s">
        <v>2939</v>
      </c>
      <c r="CQ37" s="186" t="s">
        <v>900</v>
      </c>
      <c r="CR37" s="186" t="s">
        <v>900</v>
      </c>
      <c r="CS37" s="186" t="s">
        <v>2939</v>
      </c>
      <c r="CT37" s="186" t="s">
        <v>900</v>
      </c>
      <c r="CU37" s="186" t="s">
        <v>900</v>
      </c>
      <c r="CV37" s="186" t="s">
        <v>2939</v>
      </c>
      <c r="CW37" s="186" t="s">
        <v>900</v>
      </c>
      <c r="CX37" s="186" t="s">
        <v>900</v>
      </c>
      <c r="CY37" s="186" t="s">
        <v>2939</v>
      </c>
      <c r="CZ37" s="186" t="s">
        <v>900</v>
      </c>
      <c r="DA37" s="186" t="s">
        <v>900</v>
      </c>
      <c r="DB37" s="186" t="s">
        <v>2939</v>
      </c>
      <c r="DC37" s="186" t="s">
        <v>900</v>
      </c>
      <c r="DD37" s="186" t="s">
        <v>900</v>
      </c>
      <c r="DE37" s="186" t="s">
        <v>2939</v>
      </c>
      <c r="DF37" s="186" t="s">
        <v>900</v>
      </c>
      <c r="DG37" s="186" t="s">
        <v>900</v>
      </c>
      <c r="DH37" s="186" t="s">
        <v>2939</v>
      </c>
      <c r="DI37" s="186" t="s">
        <v>900</v>
      </c>
      <c r="DJ37" s="186" t="s">
        <v>900</v>
      </c>
      <c r="DK37" s="186" t="s">
        <v>2939</v>
      </c>
      <c r="DL37" s="186" t="s">
        <v>900</v>
      </c>
      <c r="DM37" s="186" t="s">
        <v>900</v>
      </c>
      <c r="DN37" s="186" t="s">
        <v>2939</v>
      </c>
      <c r="DO37" s="186" t="s">
        <v>900</v>
      </c>
      <c r="DP37" s="186" t="s">
        <v>900</v>
      </c>
      <c r="DQ37" s="186" t="s">
        <v>2939</v>
      </c>
      <c r="DR37" s="186" t="s">
        <v>900</v>
      </c>
      <c r="DS37" s="186" t="s">
        <v>900</v>
      </c>
      <c r="DT37" s="186" t="s">
        <v>2939</v>
      </c>
      <c r="DU37" s="186" t="s">
        <v>900</v>
      </c>
      <c r="DV37" s="186" t="s">
        <v>900</v>
      </c>
      <c r="DW37" s="186" t="s">
        <v>2939</v>
      </c>
      <c r="DX37" s="186" t="s">
        <v>900</v>
      </c>
      <c r="DY37" s="186" t="s">
        <v>900</v>
      </c>
      <c r="DZ37" s="186" t="s">
        <v>2939</v>
      </c>
      <c r="EA37" s="186" t="s">
        <v>900</v>
      </c>
      <c r="EB37" s="186" t="s">
        <v>900</v>
      </c>
      <c r="EC37" s="186" t="s">
        <v>2939</v>
      </c>
      <c r="ED37" s="186" t="s">
        <v>900</v>
      </c>
      <c r="EE37" s="186" t="s">
        <v>900</v>
      </c>
      <c r="EF37" s="186" t="s">
        <v>2939</v>
      </c>
      <c r="EG37" s="186" t="s">
        <v>900</v>
      </c>
      <c r="EH37" s="186" t="s">
        <v>900</v>
      </c>
      <c r="EI37" s="186" t="s">
        <v>2939</v>
      </c>
      <c r="EJ37" s="186" t="s">
        <v>900</v>
      </c>
      <c r="EK37" s="186" t="s">
        <v>900</v>
      </c>
      <c r="EL37" s="186" t="s">
        <v>2939</v>
      </c>
      <c r="EM37" s="186" t="s">
        <v>900</v>
      </c>
      <c r="EN37" s="186" t="s">
        <v>900</v>
      </c>
      <c r="EO37" s="186" t="s">
        <v>2939</v>
      </c>
      <c r="EP37" s="186" t="s">
        <v>900</v>
      </c>
      <c r="EQ37" s="186" t="s">
        <v>900</v>
      </c>
      <c r="ER37" s="186" t="s">
        <v>2939</v>
      </c>
      <c r="ES37" s="186" t="s">
        <v>900</v>
      </c>
      <c r="ET37" s="186" t="s">
        <v>900</v>
      </c>
    </row>
    <row r="38" spans="1:150" x14ac:dyDescent="0.3">
      <c r="A38" s="1"/>
      <c r="B38" s="185" t="s">
        <v>3040</v>
      </c>
      <c r="C38" s="185" t="s">
        <v>96</v>
      </c>
      <c r="D38" s="185" t="s">
        <v>3022</v>
      </c>
      <c r="E38" s="185" t="s">
        <v>3041</v>
      </c>
      <c r="F38" s="185" t="s">
        <v>3042</v>
      </c>
      <c r="G38" s="186" t="s">
        <v>2939</v>
      </c>
      <c r="H38" s="186" t="s">
        <v>900</v>
      </c>
      <c r="I38" s="186" t="s">
        <v>900</v>
      </c>
      <c r="J38" s="186" t="s">
        <v>2939</v>
      </c>
      <c r="K38" s="186" t="s">
        <v>900</v>
      </c>
      <c r="L38" s="186" t="s">
        <v>900</v>
      </c>
      <c r="M38" s="186" t="s">
        <v>2939</v>
      </c>
      <c r="N38" s="186" t="s">
        <v>900</v>
      </c>
      <c r="O38" s="186" t="s">
        <v>900</v>
      </c>
      <c r="P38" s="186" t="s">
        <v>2939</v>
      </c>
      <c r="Q38" s="186" t="s">
        <v>900</v>
      </c>
      <c r="R38" s="186" t="s">
        <v>900</v>
      </c>
      <c r="S38" s="186" t="s">
        <v>2939</v>
      </c>
      <c r="T38" s="186" t="s">
        <v>900</v>
      </c>
      <c r="U38" s="186" t="s">
        <v>900</v>
      </c>
      <c r="V38" s="186" t="s">
        <v>2939</v>
      </c>
      <c r="W38" s="186" t="s">
        <v>900</v>
      </c>
      <c r="X38" s="186" t="s">
        <v>900</v>
      </c>
      <c r="Y38" s="186" t="s">
        <v>2939</v>
      </c>
      <c r="Z38" s="186" t="s">
        <v>900</v>
      </c>
      <c r="AA38" s="186" t="s">
        <v>900</v>
      </c>
      <c r="AB38" s="186" t="s">
        <v>2939</v>
      </c>
      <c r="AC38" s="186" t="s">
        <v>900</v>
      </c>
      <c r="AD38" s="186" t="s">
        <v>900</v>
      </c>
      <c r="AE38" s="186" t="s">
        <v>2939</v>
      </c>
      <c r="AF38" s="186" t="s">
        <v>900</v>
      </c>
      <c r="AG38" s="186" t="s">
        <v>900</v>
      </c>
      <c r="AH38" s="186" t="s">
        <v>2939</v>
      </c>
      <c r="AI38" s="186" t="s">
        <v>900</v>
      </c>
      <c r="AJ38" s="186" t="s">
        <v>900</v>
      </c>
      <c r="AK38" s="186" t="s">
        <v>2939</v>
      </c>
      <c r="AL38" s="186" t="s">
        <v>900</v>
      </c>
      <c r="AM38" s="186" t="s">
        <v>900</v>
      </c>
      <c r="AN38" s="186" t="s">
        <v>2939</v>
      </c>
      <c r="AO38" s="186" t="s">
        <v>900</v>
      </c>
      <c r="AP38" s="186" t="s">
        <v>900</v>
      </c>
      <c r="AQ38" s="186" t="s">
        <v>2939</v>
      </c>
      <c r="AR38" s="186" t="s">
        <v>900</v>
      </c>
      <c r="AS38" s="186" t="s">
        <v>900</v>
      </c>
      <c r="AT38" s="186" t="s">
        <v>2939</v>
      </c>
      <c r="AU38" s="186" t="s">
        <v>900</v>
      </c>
      <c r="AV38" s="186" t="s">
        <v>900</v>
      </c>
      <c r="AW38" s="186" t="s">
        <v>2939</v>
      </c>
      <c r="AX38" s="186" t="s">
        <v>900</v>
      </c>
      <c r="AY38" s="186" t="s">
        <v>900</v>
      </c>
      <c r="AZ38" s="186" t="s">
        <v>2939</v>
      </c>
      <c r="BA38" s="186" t="s">
        <v>900</v>
      </c>
      <c r="BB38" s="186" t="s">
        <v>900</v>
      </c>
      <c r="BC38" s="186" t="s">
        <v>2939</v>
      </c>
      <c r="BD38" s="186" t="s">
        <v>900</v>
      </c>
      <c r="BE38" s="186" t="s">
        <v>900</v>
      </c>
      <c r="BF38" s="186" t="s">
        <v>2939</v>
      </c>
      <c r="BG38" s="186" t="s">
        <v>900</v>
      </c>
      <c r="BH38" s="186" t="s">
        <v>900</v>
      </c>
      <c r="BI38" s="186" t="s">
        <v>2939</v>
      </c>
      <c r="BJ38" s="186" t="s">
        <v>900</v>
      </c>
      <c r="BK38" s="186" t="s">
        <v>900</v>
      </c>
      <c r="BL38" s="186" t="s">
        <v>2939</v>
      </c>
      <c r="BM38" s="186" t="s">
        <v>900</v>
      </c>
      <c r="BN38" s="186" t="s">
        <v>900</v>
      </c>
      <c r="BO38" s="186" t="s">
        <v>2939</v>
      </c>
      <c r="BP38" s="186" t="s">
        <v>900</v>
      </c>
      <c r="BQ38" s="186" t="s">
        <v>900</v>
      </c>
      <c r="BR38" s="186" t="s">
        <v>2939</v>
      </c>
      <c r="BS38" s="186" t="s">
        <v>900</v>
      </c>
      <c r="BT38" s="186" t="s">
        <v>900</v>
      </c>
      <c r="BU38" s="186" t="s">
        <v>2939</v>
      </c>
      <c r="BV38" s="186" t="s">
        <v>900</v>
      </c>
      <c r="BW38" s="186" t="s">
        <v>900</v>
      </c>
      <c r="BX38" s="186" t="s">
        <v>2939</v>
      </c>
      <c r="BY38" s="186" t="s">
        <v>900</v>
      </c>
      <c r="BZ38" s="186" t="s">
        <v>900</v>
      </c>
      <c r="CA38" s="186" t="s">
        <v>2939</v>
      </c>
      <c r="CB38" s="186" t="s">
        <v>900</v>
      </c>
      <c r="CC38" s="186" t="s">
        <v>900</v>
      </c>
      <c r="CD38" s="186" t="s">
        <v>2939</v>
      </c>
      <c r="CE38" s="186" t="s">
        <v>900</v>
      </c>
      <c r="CF38" s="186" t="s">
        <v>900</v>
      </c>
      <c r="CG38" s="186" t="s">
        <v>2939</v>
      </c>
      <c r="CH38" s="186" t="s">
        <v>900</v>
      </c>
      <c r="CI38" s="186" t="s">
        <v>900</v>
      </c>
      <c r="CJ38" s="186" t="s">
        <v>2939</v>
      </c>
      <c r="CK38" s="186" t="s">
        <v>900</v>
      </c>
      <c r="CL38" s="186" t="s">
        <v>900</v>
      </c>
      <c r="CM38" s="186" t="s">
        <v>2939</v>
      </c>
      <c r="CN38" s="186" t="s">
        <v>900</v>
      </c>
      <c r="CO38" s="186" t="s">
        <v>900</v>
      </c>
      <c r="CP38" s="186" t="s">
        <v>2939</v>
      </c>
      <c r="CQ38" s="186" t="s">
        <v>900</v>
      </c>
      <c r="CR38" s="186" t="s">
        <v>900</v>
      </c>
      <c r="CS38" s="186" t="s">
        <v>2939</v>
      </c>
      <c r="CT38" s="186" t="s">
        <v>900</v>
      </c>
      <c r="CU38" s="186" t="s">
        <v>900</v>
      </c>
      <c r="CV38" s="186" t="s">
        <v>2939</v>
      </c>
      <c r="CW38" s="186" t="s">
        <v>900</v>
      </c>
      <c r="CX38" s="186" t="s">
        <v>900</v>
      </c>
      <c r="CY38" s="186" t="s">
        <v>2939</v>
      </c>
      <c r="CZ38" s="186" t="s">
        <v>900</v>
      </c>
      <c r="DA38" s="186" t="s">
        <v>900</v>
      </c>
      <c r="DB38" s="186" t="s">
        <v>2939</v>
      </c>
      <c r="DC38" s="186" t="s">
        <v>900</v>
      </c>
      <c r="DD38" s="186" t="s">
        <v>900</v>
      </c>
      <c r="DE38" s="186" t="s">
        <v>2939</v>
      </c>
      <c r="DF38" s="186" t="s">
        <v>900</v>
      </c>
      <c r="DG38" s="186" t="s">
        <v>900</v>
      </c>
      <c r="DH38" s="186" t="s">
        <v>2939</v>
      </c>
      <c r="DI38" s="186" t="s">
        <v>900</v>
      </c>
      <c r="DJ38" s="186" t="s">
        <v>900</v>
      </c>
      <c r="DK38" s="186" t="s">
        <v>2939</v>
      </c>
      <c r="DL38" s="186" t="s">
        <v>900</v>
      </c>
      <c r="DM38" s="186" t="s">
        <v>900</v>
      </c>
      <c r="DN38" s="186" t="s">
        <v>2939</v>
      </c>
      <c r="DO38" s="186" t="s">
        <v>900</v>
      </c>
      <c r="DP38" s="186" t="s">
        <v>900</v>
      </c>
      <c r="DQ38" s="186" t="s">
        <v>2939</v>
      </c>
      <c r="DR38" s="186" t="s">
        <v>900</v>
      </c>
      <c r="DS38" s="186" t="s">
        <v>900</v>
      </c>
      <c r="DT38" s="186" t="s">
        <v>2939</v>
      </c>
      <c r="DU38" s="186" t="s">
        <v>900</v>
      </c>
      <c r="DV38" s="186" t="s">
        <v>900</v>
      </c>
      <c r="DW38" s="186" t="s">
        <v>2939</v>
      </c>
      <c r="DX38" s="186" t="s">
        <v>900</v>
      </c>
      <c r="DY38" s="186" t="s">
        <v>900</v>
      </c>
      <c r="DZ38" s="186" t="s">
        <v>2939</v>
      </c>
      <c r="EA38" s="186" t="s">
        <v>900</v>
      </c>
      <c r="EB38" s="186" t="s">
        <v>900</v>
      </c>
      <c r="EC38" s="186" t="s">
        <v>2939</v>
      </c>
      <c r="ED38" s="186" t="s">
        <v>900</v>
      </c>
      <c r="EE38" s="186" t="s">
        <v>900</v>
      </c>
      <c r="EF38" s="186" t="s">
        <v>2939</v>
      </c>
      <c r="EG38" s="186" t="s">
        <v>900</v>
      </c>
      <c r="EH38" s="186" t="s">
        <v>900</v>
      </c>
      <c r="EI38" s="186" t="s">
        <v>2939</v>
      </c>
      <c r="EJ38" s="186" t="s">
        <v>900</v>
      </c>
      <c r="EK38" s="186" t="s">
        <v>900</v>
      </c>
      <c r="EL38" s="186" t="s">
        <v>2939</v>
      </c>
      <c r="EM38" s="186" t="s">
        <v>900</v>
      </c>
      <c r="EN38" s="186" t="s">
        <v>900</v>
      </c>
      <c r="EO38" s="186" t="s">
        <v>2939</v>
      </c>
      <c r="EP38" s="186" t="s">
        <v>900</v>
      </c>
      <c r="EQ38" s="186" t="s">
        <v>900</v>
      </c>
      <c r="ER38" s="186" t="s">
        <v>2939</v>
      </c>
      <c r="ES38" s="186" t="s">
        <v>900</v>
      </c>
      <c r="ET38" s="186" t="s">
        <v>900</v>
      </c>
    </row>
    <row r="39" spans="1:150" x14ac:dyDescent="0.3">
      <c r="A39" s="1"/>
      <c r="B39" s="184" t="s">
        <v>3043</v>
      </c>
      <c r="C39" s="184" t="s">
        <v>96</v>
      </c>
      <c r="D39" s="184" t="s">
        <v>102</v>
      </c>
      <c r="E39" s="184" t="s">
        <v>3044</v>
      </c>
      <c r="F39" s="184" t="s">
        <v>3045</v>
      </c>
      <c r="G39" s="184" t="s">
        <v>2939</v>
      </c>
      <c r="H39" s="184" t="s">
        <v>2819</v>
      </c>
      <c r="I39" s="184" t="s">
        <v>2819</v>
      </c>
      <c r="J39" s="184" t="s">
        <v>2939</v>
      </c>
      <c r="K39" s="184" t="s">
        <v>2819</v>
      </c>
      <c r="L39" s="184" t="s">
        <v>2819</v>
      </c>
      <c r="M39" s="184" t="s">
        <v>2939</v>
      </c>
      <c r="N39" s="184" t="s">
        <v>2819</v>
      </c>
      <c r="O39" s="184" t="s">
        <v>2819</v>
      </c>
      <c r="P39" s="184" t="s">
        <v>2939</v>
      </c>
      <c r="Q39" s="184" t="s">
        <v>2819</v>
      </c>
      <c r="R39" s="184" t="s">
        <v>2819</v>
      </c>
      <c r="S39" s="184" t="s">
        <v>2939</v>
      </c>
      <c r="T39" s="184" t="s">
        <v>2819</v>
      </c>
      <c r="U39" s="184" t="s">
        <v>2819</v>
      </c>
      <c r="V39" s="184" t="s">
        <v>2939</v>
      </c>
      <c r="W39" s="184" t="s">
        <v>2819</v>
      </c>
      <c r="X39" s="184" t="s">
        <v>2819</v>
      </c>
      <c r="Y39" s="184" t="s">
        <v>2939</v>
      </c>
      <c r="Z39" s="184" t="s">
        <v>2819</v>
      </c>
      <c r="AA39" s="184" t="s">
        <v>2819</v>
      </c>
      <c r="AB39" s="184" t="s">
        <v>2939</v>
      </c>
      <c r="AC39" s="184" t="s">
        <v>2819</v>
      </c>
      <c r="AD39" s="184" t="s">
        <v>2819</v>
      </c>
      <c r="AE39" s="184" t="s">
        <v>2939</v>
      </c>
      <c r="AF39" s="184" t="s">
        <v>2819</v>
      </c>
      <c r="AG39" s="184" t="s">
        <v>2819</v>
      </c>
      <c r="AH39" s="184" t="s">
        <v>2939</v>
      </c>
      <c r="AI39" s="184" t="s">
        <v>2819</v>
      </c>
      <c r="AJ39" s="184" t="s">
        <v>2819</v>
      </c>
      <c r="AK39" s="184" t="s">
        <v>2939</v>
      </c>
      <c r="AL39" s="184" t="s">
        <v>2819</v>
      </c>
      <c r="AM39" s="184" t="s">
        <v>2819</v>
      </c>
      <c r="AN39" s="184" t="s">
        <v>2939</v>
      </c>
      <c r="AO39" s="184" t="s">
        <v>2819</v>
      </c>
      <c r="AP39" s="184" t="s">
        <v>2819</v>
      </c>
      <c r="AQ39" s="184" t="s">
        <v>2939</v>
      </c>
      <c r="AR39" s="184" t="s">
        <v>2819</v>
      </c>
      <c r="AS39" s="184" t="s">
        <v>2819</v>
      </c>
      <c r="AT39" s="184" t="s">
        <v>2939</v>
      </c>
      <c r="AU39" s="184" t="s">
        <v>2819</v>
      </c>
      <c r="AV39" s="184" t="s">
        <v>2819</v>
      </c>
      <c r="AW39" s="184" t="s">
        <v>2939</v>
      </c>
      <c r="AX39" s="184" t="s">
        <v>2819</v>
      </c>
      <c r="AY39" s="184" t="s">
        <v>2819</v>
      </c>
      <c r="AZ39" s="184" t="s">
        <v>2939</v>
      </c>
      <c r="BA39" s="184" t="s">
        <v>2819</v>
      </c>
      <c r="BB39" s="184" t="s">
        <v>2819</v>
      </c>
      <c r="BC39" s="184" t="s">
        <v>2939</v>
      </c>
      <c r="BD39" s="184" t="s">
        <v>2819</v>
      </c>
      <c r="BE39" s="184" t="s">
        <v>2819</v>
      </c>
      <c r="BF39" s="184" t="s">
        <v>2939</v>
      </c>
      <c r="BG39" s="184" t="s">
        <v>2819</v>
      </c>
      <c r="BH39" s="184" t="s">
        <v>2819</v>
      </c>
      <c r="BI39" s="184" t="s">
        <v>2939</v>
      </c>
      <c r="BJ39" s="184" t="s">
        <v>2819</v>
      </c>
      <c r="BK39" s="184" t="s">
        <v>2819</v>
      </c>
      <c r="BL39" s="184" t="s">
        <v>2939</v>
      </c>
      <c r="BM39" s="184" t="s">
        <v>2819</v>
      </c>
      <c r="BN39" s="184" t="s">
        <v>2819</v>
      </c>
      <c r="BO39" s="184" t="s">
        <v>2939</v>
      </c>
      <c r="BP39" s="184" t="s">
        <v>2819</v>
      </c>
      <c r="BQ39" s="184" t="s">
        <v>2819</v>
      </c>
      <c r="BR39" s="184" t="s">
        <v>2939</v>
      </c>
      <c r="BS39" s="184" t="s">
        <v>2819</v>
      </c>
      <c r="BT39" s="184" t="s">
        <v>2819</v>
      </c>
      <c r="BU39" s="184" t="s">
        <v>2939</v>
      </c>
      <c r="BV39" s="184" t="s">
        <v>2819</v>
      </c>
      <c r="BW39" s="184" t="s">
        <v>2819</v>
      </c>
      <c r="BX39" s="184" t="s">
        <v>2939</v>
      </c>
      <c r="BY39" s="184" t="s">
        <v>2819</v>
      </c>
      <c r="BZ39" s="184" t="s">
        <v>2819</v>
      </c>
      <c r="CA39" s="184" t="s">
        <v>2939</v>
      </c>
      <c r="CB39" s="184" t="s">
        <v>2819</v>
      </c>
      <c r="CC39" s="184" t="s">
        <v>2819</v>
      </c>
      <c r="CD39" s="184" t="s">
        <v>2939</v>
      </c>
      <c r="CE39" s="184" t="s">
        <v>2819</v>
      </c>
      <c r="CF39" s="184" t="s">
        <v>2819</v>
      </c>
      <c r="CG39" s="184" t="s">
        <v>2939</v>
      </c>
      <c r="CH39" s="184" t="s">
        <v>2819</v>
      </c>
      <c r="CI39" s="184" t="s">
        <v>2819</v>
      </c>
      <c r="CJ39" s="184" t="s">
        <v>2939</v>
      </c>
      <c r="CK39" s="184" t="s">
        <v>2819</v>
      </c>
      <c r="CL39" s="184" t="s">
        <v>2819</v>
      </c>
      <c r="CM39" s="184" t="s">
        <v>2939</v>
      </c>
      <c r="CN39" s="184" t="s">
        <v>2819</v>
      </c>
      <c r="CO39" s="184" t="s">
        <v>2819</v>
      </c>
      <c r="CP39" s="184" t="s">
        <v>2939</v>
      </c>
      <c r="CQ39" s="184" t="s">
        <v>2819</v>
      </c>
      <c r="CR39" s="184" t="s">
        <v>2819</v>
      </c>
      <c r="CS39" s="184" t="s">
        <v>2939</v>
      </c>
      <c r="CT39" s="184" t="s">
        <v>2819</v>
      </c>
      <c r="CU39" s="184" t="s">
        <v>2819</v>
      </c>
      <c r="CV39" s="184" t="s">
        <v>2939</v>
      </c>
      <c r="CW39" s="184" t="s">
        <v>2819</v>
      </c>
      <c r="CX39" s="184" t="s">
        <v>2819</v>
      </c>
      <c r="CY39" s="184" t="s">
        <v>2939</v>
      </c>
      <c r="CZ39" s="184" t="s">
        <v>2819</v>
      </c>
      <c r="DA39" s="184" t="s">
        <v>2819</v>
      </c>
      <c r="DB39" s="184" t="s">
        <v>2939</v>
      </c>
      <c r="DC39" s="184" t="s">
        <v>2819</v>
      </c>
      <c r="DD39" s="184" t="s">
        <v>2819</v>
      </c>
      <c r="DE39" s="184" t="s">
        <v>2939</v>
      </c>
      <c r="DF39" s="184" t="s">
        <v>2819</v>
      </c>
      <c r="DG39" s="184" t="s">
        <v>2819</v>
      </c>
      <c r="DH39" s="184" t="s">
        <v>2939</v>
      </c>
      <c r="DI39" s="184" t="s">
        <v>2819</v>
      </c>
      <c r="DJ39" s="184" t="s">
        <v>2819</v>
      </c>
      <c r="DK39" s="184" t="s">
        <v>2939</v>
      </c>
      <c r="DL39" s="184" t="s">
        <v>2819</v>
      </c>
      <c r="DM39" s="184" t="s">
        <v>2819</v>
      </c>
      <c r="DN39" s="184" t="s">
        <v>2939</v>
      </c>
      <c r="DO39" s="184" t="s">
        <v>2819</v>
      </c>
      <c r="DP39" s="184" t="s">
        <v>2819</v>
      </c>
      <c r="DQ39" s="184" t="s">
        <v>2939</v>
      </c>
      <c r="DR39" s="184" t="s">
        <v>2819</v>
      </c>
      <c r="DS39" s="184" t="s">
        <v>2819</v>
      </c>
      <c r="DT39" s="184" t="s">
        <v>2939</v>
      </c>
      <c r="DU39" s="184" t="s">
        <v>2819</v>
      </c>
      <c r="DV39" s="184" t="s">
        <v>2819</v>
      </c>
      <c r="DW39" s="184" t="s">
        <v>2939</v>
      </c>
      <c r="DX39" s="184" t="s">
        <v>2819</v>
      </c>
      <c r="DY39" s="184" t="s">
        <v>2819</v>
      </c>
      <c r="DZ39" s="184" t="s">
        <v>2939</v>
      </c>
      <c r="EA39" s="184" t="s">
        <v>2819</v>
      </c>
      <c r="EB39" s="184" t="s">
        <v>2819</v>
      </c>
      <c r="EC39" s="184" t="s">
        <v>2939</v>
      </c>
      <c r="ED39" s="184" t="s">
        <v>2819</v>
      </c>
      <c r="EE39" s="184" t="s">
        <v>2819</v>
      </c>
      <c r="EF39" s="184" t="s">
        <v>2939</v>
      </c>
      <c r="EG39" s="184" t="s">
        <v>2819</v>
      </c>
      <c r="EH39" s="184" t="s">
        <v>2819</v>
      </c>
      <c r="EI39" s="184" t="s">
        <v>2939</v>
      </c>
      <c r="EJ39" s="184" t="s">
        <v>2819</v>
      </c>
      <c r="EK39" s="184" t="s">
        <v>2819</v>
      </c>
      <c r="EL39" s="184" t="s">
        <v>2939</v>
      </c>
      <c r="EM39" s="184" t="s">
        <v>2819</v>
      </c>
      <c r="EN39" s="184" t="s">
        <v>2819</v>
      </c>
      <c r="EO39" s="184" t="s">
        <v>2939</v>
      </c>
      <c r="EP39" s="184" t="s">
        <v>2819</v>
      </c>
      <c r="EQ39" s="184" t="s">
        <v>2819</v>
      </c>
      <c r="ER39" s="184" t="s">
        <v>2939</v>
      </c>
      <c r="ES39" s="184" t="s">
        <v>2819</v>
      </c>
      <c r="ET39" s="184" t="s">
        <v>2819</v>
      </c>
    </row>
    <row r="40" spans="1:150" x14ac:dyDescent="0.3">
      <c r="A40" s="1"/>
      <c r="B40" s="185" t="s">
        <v>3046</v>
      </c>
      <c r="C40" s="185" t="s">
        <v>96</v>
      </c>
      <c r="D40" s="185" t="s">
        <v>102</v>
      </c>
      <c r="E40" s="185" t="s">
        <v>3047</v>
      </c>
      <c r="F40" s="185" t="s">
        <v>3048</v>
      </c>
      <c r="G40" s="186" t="s">
        <v>2939</v>
      </c>
      <c r="H40" s="186" t="s">
        <v>2819</v>
      </c>
      <c r="I40" s="186" t="s">
        <v>2819</v>
      </c>
      <c r="J40" s="186" t="s">
        <v>2939</v>
      </c>
      <c r="K40" s="186" t="s">
        <v>2819</v>
      </c>
      <c r="L40" s="186" t="s">
        <v>2819</v>
      </c>
      <c r="M40" s="186" t="s">
        <v>2939</v>
      </c>
      <c r="N40" s="186" t="s">
        <v>2819</v>
      </c>
      <c r="O40" s="186" t="s">
        <v>2819</v>
      </c>
      <c r="P40" s="186" t="s">
        <v>2939</v>
      </c>
      <c r="Q40" s="186" t="s">
        <v>2819</v>
      </c>
      <c r="R40" s="186" t="s">
        <v>2819</v>
      </c>
      <c r="S40" s="186" t="s">
        <v>2939</v>
      </c>
      <c r="T40" s="186" t="s">
        <v>2819</v>
      </c>
      <c r="U40" s="186" t="s">
        <v>2819</v>
      </c>
      <c r="V40" s="186" t="s">
        <v>2939</v>
      </c>
      <c r="W40" s="186" t="s">
        <v>2819</v>
      </c>
      <c r="X40" s="186" t="s">
        <v>2819</v>
      </c>
      <c r="Y40" s="186" t="s">
        <v>2939</v>
      </c>
      <c r="Z40" s="186" t="s">
        <v>2819</v>
      </c>
      <c r="AA40" s="186" t="s">
        <v>2819</v>
      </c>
      <c r="AB40" s="186" t="s">
        <v>2939</v>
      </c>
      <c r="AC40" s="186" t="s">
        <v>2819</v>
      </c>
      <c r="AD40" s="186" t="s">
        <v>2819</v>
      </c>
      <c r="AE40" s="186" t="s">
        <v>2939</v>
      </c>
      <c r="AF40" s="186" t="s">
        <v>2819</v>
      </c>
      <c r="AG40" s="186" t="s">
        <v>2819</v>
      </c>
      <c r="AH40" s="186" t="s">
        <v>2939</v>
      </c>
      <c r="AI40" s="186" t="s">
        <v>2819</v>
      </c>
      <c r="AJ40" s="186" t="s">
        <v>2819</v>
      </c>
      <c r="AK40" s="186" t="s">
        <v>2939</v>
      </c>
      <c r="AL40" s="186" t="s">
        <v>2819</v>
      </c>
      <c r="AM40" s="186" t="s">
        <v>2819</v>
      </c>
      <c r="AN40" s="186" t="s">
        <v>2939</v>
      </c>
      <c r="AO40" s="186" t="s">
        <v>2819</v>
      </c>
      <c r="AP40" s="186" t="s">
        <v>2819</v>
      </c>
      <c r="AQ40" s="186" t="s">
        <v>2939</v>
      </c>
      <c r="AR40" s="186" t="s">
        <v>2819</v>
      </c>
      <c r="AS40" s="186" t="s">
        <v>2819</v>
      </c>
      <c r="AT40" s="186" t="s">
        <v>2939</v>
      </c>
      <c r="AU40" s="186" t="s">
        <v>2819</v>
      </c>
      <c r="AV40" s="186" t="s">
        <v>2819</v>
      </c>
      <c r="AW40" s="186" t="s">
        <v>2939</v>
      </c>
      <c r="AX40" s="186" t="s">
        <v>2819</v>
      </c>
      <c r="AY40" s="186" t="s">
        <v>2819</v>
      </c>
      <c r="AZ40" s="186" t="s">
        <v>2939</v>
      </c>
      <c r="BA40" s="186" t="s">
        <v>2819</v>
      </c>
      <c r="BB40" s="186" t="s">
        <v>2819</v>
      </c>
      <c r="BC40" s="186" t="s">
        <v>2939</v>
      </c>
      <c r="BD40" s="186" t="s">
        <v>2819</v>
      </c>
      <c r="BE40" s="186" t="s">
        <v>2819</v>
      </c>
      <c r="BF40" s="186" t="s">
        <v>2939</v>
      </c>
      <c r="BG40" s="186" t="s">
        <v>2819</v>
      </c>
      <c r="BH40" s="186" t="s">
        <v>2819</v>
      </c>
      <c r="BI40" s="186" t="s">
        <v>2939</v>
      </c>
      <c r="BJ40" s="186" t="s">
        <v>2819</v>
      </c>
      <c r="BK40" s="186" t="s">
        <v>2819</v>
      </c>
      <c r="BL40" s="186" t="s">
        <v>2939</v>
      </c>
      <c r="BM40" s="186" t="s">
        <v>2819</v>
      </c>
      <c r="BN40" s="186" t="s">
        <v>2819</v>
      </c>
      <c r="BO40" s="186" t="s">
        <v>2939</v>
      </c>
      <c r="BP40" s="186" t="s">
        <v>2819</v>
      </c>
      <c r="BQ40" s="186" t="s">
        <v>2819</v>
      </c>
      <c r="BR40" s="186" t="s">
        <v>2939</v>
      </c>
      <c r="BS40" s="186" t="s">
        <v>2819</v>
      </c>
      <c r="BT40" s="186" t="s">
        <v>2819</v>
      </c>
      <c r="BU40" s="186" t="s">
        <v>2939</v>
      </c>
      <c r="BV40" s="186" t="s">
        <v>2819</v>
      </c>
      <c r="BW40" s="186" t="s">
        <v>2819</v>
      </c>
      <c r="BX40" s="186" t="s">
        <v>2939</v>
      </c>
      <c r="BY40" s="186" t="s">
        <v>2819</v>
      </c>
      <c r="BZ40" s="186" t="s">
        <v>2819</v>
      </c>
      <c r="CA40" s="186" t="s">
        <v>2939</v>
      </c>
      <c r="CB40" s="186" t="s">
        <v>2819</v>
      </c>
      <c r="CC40" s="186" t="s">
        <v>2819</v>
      </c>
      <c r="CD40" s="186" t="s">
        <v>2939</v>
      </c>
      <c r="CE40" s="186" t="s">
        <v>2819</v>
      </c>
      <c r="CF40" s="186" t="s">
        <v>2819</v>
      </c>
      <c r="CG40" s="186" t="s">
        <v>2939</v>
      </c>
      <c r="CH40" s="186" t="s">
        <v>2819</v>
      </c>
      <c r="CI40" s="186" t="s">
        <v>2819</v>
      </c>
      <c r="CJ40" s="186" t="s">
        <v>2939</v>
      </c>
      <c r="CK40" s="186" t="s">
        <v>2819</v>
      </c>
      <c r="CL40" s="186" t="s">
        <v>2819</v>
      </c>
      <c r="CM40" s="186" t="s">
        <v>2939</v>
      </c>
      <c r="CN40" s="186" t="s">
        <v>2819</v>
      </c>
      <c r="CO40" s="186" t="s">
        <v>2819</v>
      </c>
      <c r="CP40" s="186" t="s">
        <v>2939</v>
      </c>
      <c r="CQ40" s="186" t="s">
        <v>2819</v>
      </c>
      <c r="CR40" s="186" t="s">
        <v>2819</v>
      </c>
      <c r="CS40" s="186" t="s">
        <v>2939</v>
      </c>
      <c r="CT40" s="186" t="s">
        <v>2819</v>
      </c>
      <c r="CU40" s="186" t="s">
        <v>2819</v>
      </c>
      <c r="CV40" s="186" t="s">
        <v>2939</v>
      </c>
      <c r="CW40" s="186" t="s">
        <v>2819</v>
      </c>
      <c r="CX40" s="186" t="s">
        <v>2819</v>
      </c>
      <c r="CY40" s="186" t="s">
        <v>2939</v>
      </c>
      <c r="CZ40" s="186" t="s">
        <v>2819</v>
      </c>
      <c r="DA40" s="186" t="s">
        <v>2819</v>
      </c>
      <c r="DB40" s="186" t="s">
        <v>2939</v>
      </c>
      <c r="DC40" s="186" t="s">
        <v>2819</v>
      </c>
      <c r="DD40" s="186" t="s">
        <v>2819</v>
      </c>
      <c r="DE40" s="186" t="s">
        <v>2939</v>
      </c>
      <c r="DF40" s="186" t="s">
        <v>2819</v>
      </c>
      <c r="DG40" s="186" t="s">
        <v>2819</v>
      </c>
      <c r="DH40" s="186" t="s">
        <v>2939</v>
      </c>
      <c r="DI40" s="186" t="s">
        <v>2819</v>
      </c>
      <c r="DJ40" s="186" t="s">
        <v>2819</v>
      </c>
      <c r="DK40" s="186" t="s">
        <v>2939</v>
      </c>
      <c r="DL40" s="186" t="s">
        <v>2819</v>
      </c>
      <c r="DM40" s="186" t="s">
        <v>2819</v>
      </c>
      <c r="DN40" s="186" t="s">
        <v>2939</v>
      </c>
      <c r="DO40" s="186" t="s">
        <v>2819</v>
      </c>
      <c r="DP40" s="186" t="s">
        <v>2819</v>
      </c>
      <c r="DQ40" s="186" t="s">
        <v>2939</v>
      </c>
      <c r="DR40" s="186" t="s">
        <v>2819</v>
      </c>
      <c r="DS40" s="186" t="s">
        <v>2819</v>
      </c>
      <c r="DT40" s="186" t="s">
        <v>2939</v>
      </c>
      <c r="DU40" s="186" t="s">
        <v>2819</v>
      </c>
      <c r="DV40" s="186" t="s">
        <v>2819</v>
      </c>
      <c r="DW40" s="186" t="s">
        <v>2939</v>
      </c>
      <c r="DX40" s="186" t="s">
        <v>2819</v>
      </c>
      <c r="DY40" s="186" t="s">
        <v>2819</v>
      </c>
      <c r="DZ40" s="186" t="s">
        <v>2939</v>
      </c>
      <c r="EA40" s="186" t="s">
        <v>2819</v>
      </c>
      <c r="EB40" s="186" t="s">
        <v>2819</v>
      </c>
      <c r="EC40" s="186" t="s">
        <v>2939</v>
      </c>
      <c r="ED40" s="186" t="s">
        <v>2819</v>
      </c>
      <c r="EE40" s="186" t="s">
        <v>2819</v>
      </c>
      <c r="EF40" s="186" t="s">
        <v>2939</v>
      </c>
      <c r="EG40" s="186" t="s">
        <v>2819</v>
      </c>
      <c r="EH40" s="186" t="s">
        <v>2819</v>
      </c>
      <c r="EI40" s="186" t="s">
        <v>2939</v>
      </c>
      <c r="EJ40" s="186" t="s">
        <v>2819</v>
      </c>
      <c r="EK40" s="186" t="s">
        <v>2819</v>
      </c>
      <c r="EL40" s="186" t="s">
        <v>2939</v>
      </c>
      <c r="EM40" s="186" t="s">
        <v>2819</v>
      </c>
      <c r="EN40" s="186" t="s">
        <v>2819</v>
      </c>
      <c r="EO40" s="186" t="s">
        <v>2939</v>
      </c>
      <c r="EP40" s="186" t="s">
        <v>2819</v>
      </c>
      <c r="EQ40" s="186" t="s">
        <v>2819</v>
      </c>
      <c r="ER40" s="186" t="s">
        <v>2939</v>
      </c>
      <c r="ES40" s="186" t="s">
        <v>2819</v>
      </c>
      <c r="ET40" s="186" t="s">
        <v>2819</v>
      </c>
    </row>
    <row r="41" spans="1:150" x14ac:dyDescent="0.3">
      <c r="A41" s="1"/>
      <c r="B41" s="185" t="s">
        <v>3049</v>
      </c>
      <c r="C41" s="185" t="s">
        <v>96</v>
      </c>
      <c r="D41" s="185" t="s">
        <v>102</v>
      </c>
      <c r="E41" s="185" t="s">
        <v>3050</v>
      </c>
      <c r="F41" s="185" t="s">
        <v>3051</v>
      </c>
      <c r="G41" s="186" t="s">
        <v>2939</v>
      </c>
      <c r="H41" s="186" t="s">
        <v>2819</v>
      </c>
      <c r="I41" s="186" t="s">
        <v>2819</v>
      </c>
      <c r="J41" s="186" t="s">
        <v>2939</v>
      </c>
      <c r="K41" s="186" t="s">
        <v>2819</v>
      </c>
      <c r="L41" s="186" t="s">
        <v>2819</v>
      </c>
      <c r="M41" s="186" t="s">
        <v>2939</v>
      </c>
      <c r="N41" s="186" t="s">
        <v>2819</v>
      </c>
      <c r="O41" s="186" t="s">
        <v>2819</v>
      </c>
      <c r="P41" s="186" t="s">
        <v>2939</v>
      </c>
      <c r="Q41" s="186" t="s">
        <v>2819</v>
      </c>
      <c r="R41" s="186" t="s">
        <v>2819</v>
      </c>
      <c r="S41" s="186" t="s">
        <v>2939</v>
      </c>
      <c r="T41" s="186" t="s">
        <v>2819</v>
      </c>
      <c r="U41" s="186" t="s">
        <v>2819</v>
      </c>
      <c r="V41" s="186" t="s">
        <v>2939</v>
      </c>
      <c r="W41" s="186" t="s">
        <v>2819</v>
      </c>
      <c r="X41" s="186" t="s">
        <v>2819</v>
      </c>
      <c r="Y41" s="186" t="s">
        <v>2939</v>
      </c>
      <c r="Z41" s="186" t="s">
        <v>2819</v>
      </c>
      <c r="AA41" s="186" t="s">
        <v>2819</v>
      </c>
      <c r="AB41" s="186" t="s">
        <v>2939</v>
      </c>
      <c r="AC41" s="186" t="s">
        <v>2819</v>
      </c>
      <c r="AD41" s="186" t="s">
        <v>2819</v>
      </c>
      <c r="AE41" s="186" t="s">
        <v>2939</v>
      </c>
      <c r="AF41" s="186" t="s">
        <v>2819</v>
      </c>
      <c r="AG41" s="186" t="s">
        <v>2819</v>
      </c>
      <c r="AH41" s="186" t="s">
        <v>2939</v>
      </c>
      <c r="AI41" s="186" t="s">
        <v>2819</v>
      </c>
      <c r="AJ41" s="186" t="s">
        <v>2819</v>
      </c>
      <c r="AK41" s="186" t="s">
        <v>2939</v>
      </c>
      <c r="AL41" s="186" t="s">
        <v>2819</v>
      </c>
      <c r="AM41" s="186" t="s">
        <v>2819</v>
      </c>
      <c r="AN41" s="186" t="s">
        <v>2939</v>
      </c>
      <c r="AO41" s="186" t="s">
        <v>2819</v>
      </c>
      <c r="AP41" s="186" t="s">
        <v>2819</v>
      </c>
      <c r="AQ41" s="186" t="s">
        <v>2939</v>
      </c>
      <c r="AR41" s="186" t="s">
        <v>2819</v>
      </c>
      <c r="AS41" s="186" t="s">
        <v>2819</v>
      </c>
      <c r="AT41" s="186" t="s">
        <v>2939</v>
      </c>
      <c r="AU41" s="186" t="s">
        <v>2819</v>
      </c>
      <c r="AV41" s="186" t="s">
        <v>2819</v>
      </c>
      <c r="AW41" s="186" t="s">
        <v>2939</v>
      </c>
      <c r="AX41" s="186" t="s">
        <v>2819</v>
      </c>
      <c r="AY41" s="186" t="s">
        <v>2819</v>
      </c>
      <c r="AZ41" s="186" t="s">
        <v>2939</v>
      </c>
      <c r="BA41" s="186" t="s">
        <v>2819</v>
      </c>
      <c r="BB41" s="186" t="s">
        <v>2819</v>
      </c>
      <c r="BC41" s="186" t="s">
        <v>2939</v>
      </c>
      <c r="BD41" s="186" t="s">
        <v>2819</v>
      </c>
      <c r="BE41" s="186" t="s">
        <v>2819</v>
      </c>
      <c r="BF41" s="186" t="s">
        <v>2939</v>
      </c>
      <c r="BG41" s="186" t="s">
        <v>2819</v>
      </c>
      <c r="BH41" s="186" t="s">
        <v>2819</v>
      </c>
      <c r="BI41" s="186" t="s">
        <v>2939</v>
      </c>
      <c r="BJ41" s="186" t="s">
        <v>2819</v>
      </c>
      <c r="BK41" s="186" t="s">
        <v>2819</v>
      </c>
      <c r="BL41" s="186" t="s">
        <v>2939</v>
      </c>
      <c r="BM41" s="186" t="s">
        <v>2819</v>
      </c>
      <c r="BN41" s="186" t="s">
        <v>2819</v>
      </c>
      <c r="BO41" s="186" t="s">
        <v>2939</v>
      </c>
      <c r="BP41" s="186" t="s">
        <v>2819</v>
      </c>
      <c r="BQ41" s="186" t="s">
        <v>2819</v>
      </c>
      <c r="BR41" s="186" t="s">
        <v>2939</v>
      </c>
      <c r="BS41" s="186" t="s">
        <v>2819</v>
      </c>
      <c r="BT41" s="186" t="s">
        <v>2819</v>
      </c>
      <c r="BU41" s="186" t="s">
        <v>2939</v>
      </c>
      <c r="BV41" s="186" t="s">
        <v>2819</v>
      </c>
      <c r="BW41" s="186" t="s">
        <v>2819</v>
      </c>
      <c r="BX41" s="186" t="s">
        <v>2939</v>
      </c>
      <c r="BY41" s="186" t="s">
        <v>2819</v>
      </c>
      <c r="BZ41" s="186" t="s">
        <v>2819</v>
      </c>
      <c r="CA41" s="186" t="s">
        <v>2939</v>
      </c>
      <c r="CB41" s="186" t="s">
        <v>2819</v>
      </c>
      <c r="CC41" s="186" t="s">
        <v>2819</v>
      </c>
      <c r="CD41" s="186" t="s">
        <v>2939</v>
      </c>
      <c r="CE41" s="186" t="s">
        <v>2819</v>
      </c>
      <c r="CF41" s="186" t="s">
        <v>2819</v>
      </c>
      <c r="CG41" s="186" t="s">
        <v>2939</v>
      </c>
      <c r="CH41" s="186" t="s">
        <v>2819</v>
      </c>
      <c r="CI41" s="186" t="s">
        <v>2819</v>
      </c>
      <c r="CJ41" s="186" t="s">
        <v>2939</v>
      </c>
      <c r="CK41" s="186" t="s">
        <v>2819</v>
      </c>
      <c r="CL41" s="186" t="s">
        <v>2819</v>
      </c>
      <c r="CM41" s="186" t="s">
        <v>2939</v>
      </c>
      <c r="CN41" s="186" t="s">
        <v>2819</v>
      </c>
      <c r="CO41" s="186" t="s">
        <v>2819</v>
      </c>
      <c r="CP41" s="186" t="s">
        <v>2939</v>
      </c>
      <c r="CQ41" s="186" t="s">
        <v>2819</v>
      </c>
      <c r="CR41" s="186" t="s">
        <v>2819</v>
      </c>
      <c r="CS41" s="186" t="s">
        <v>2939</v>
      </c>
      <c r="CT41" s="186" t="s">
        <v>2819</v>
      </c>
      <c r="CU41" s="186" t="s">
        <v>2819</v>
      </c>
      <c r="CV41" s="186" t="s">
        <v>2939</v>
      </c>
      <c r="CW41" s="186" t="s">
        <v>2819</v>
      </c>
      <c r="CX41" s="186" t="s">
        <v>2819</v>
      </c>
      <c r="CY41" s="186" t="s">
        <v>2939</v>
      </c>
      <c r="CZ41" s="186" t="s">
        <v>2819</v>
      </c>
      <c r="DA41" s="186" t="s">
        <v>2819</v>
      </c>
      <c r="DB41" s="186" t="s">
        <v>2939</v>
      </c>
      <c r="DC41" s="186" t="s">
        <v>2819</v>
      </c>
      <c r="DD41" s="186" t="s">
        <v>2819</v>
      </c>
      <c r="DE41" s="186" t="s">
        <v>2939</v>
      </c>
      <c r="DF41" s="186" t="s">
        <v>2819</v>
      </c>
      <c r="DG41" s="186" t="s">
        <v>2819</v>
      </c>
      <c r="DH41" s="186" t="s">
        <v>2939</v>
      </c>
      <c r="DI41" s="186" t="s">
        <v>2819</v>
      </c>
      <c r="DJ41" s="186" t="s">
        <v>2819</v>
      </c>
      <c r="DK41" s="186" t="s">
        <v>2939</v>
      </c>
      <c r="DL41" s="186" t="s">
        <v>2819</v>
      </c>
      <c r="DM41" s="186" t="s">
        <v>2819</v>
      </c>
      <c r="DN41" s="186" t="s">
        <v>2939</v>
      </c>
      <c r="DO41" s="186" t="s">
        <v>2819</v>
      </c>
      <c r="DP41" s="186" t="s">
        <v>2819</v>
      </c>
      <c r="DQ41" s="186" t="s">
        <v>2939</v>
      </c>
      <c r="DR41" s="186" t="s">
        <v>2819</v>
      </c>
      <c r="DS41" s="186" t="s">
        <v>2819</v>
      </c>
      <c r="DT41" s="186" t="s">
        <v>2939</v>
      </c>
      <c r="DU41" s="186" t="s">
        <v>2819</v>
      </c>
      <c r="DV41" s="186" t="s">
        <v>2819</v>
      </c>
      <c r="DW41" s="186" t="s">
        <v>2939</v>
      </c>
      <c r="DX41" s="186" t="s">
        <v>2819</v>
      </c>
      <c r="DY41" s="186" t="s">
        <v>2819</v>
      </c>
      <c r="DZ41" s="186" t="s">
        <v>2939</v>
      </c>
      <c r="EA41" s="186" t="s">
        <v>2819</v>
      </c>
      <c r="EB41" s="186" t="s">
        <v>2819</v>
      </c>
      <c r="EC41" s="186" t="s">
        <v>2939</v>
      </c>
      <c r="ED41" s="186" t="s">
        <v>2819</v>
      </c>
      <c r="EE41" s="186" t="s">
        <v>2819</v>
      </c>
      <c r="EF41" s="186" t="s">
        <v>2939</v>
      </c>
      <c r="EG41" s="186" t="s">
        <v>2819</v>
      </c>
      <c r="EH41" s="186" t="s">
        <v>2819</v>
      </c>
      <c r="EI41" s="186" t="s">
        <v>2939</v>
      </c>
      <c r="EJ41" s="186" t="s">
        <v>2819</v>
      </c>
      <c r="EK41" s="186" t="s">
        <v>2819</v>
      </c>
      <c r="EL41" s="186" t="s">
        <v>2939</v>
      </c>
      <c r="EM41" s="186" t="s">
        <v>2819</v>
      </c>
      <c r="EN41" s="186" t="s">
        <v>2819</v>
      </c>
      <c r="EO41" s="186" t="s">
        <v>2939</v>
      </c>
      <c r="EP41" s="186" t="s">
        <v>2819</v>
      </c>
      <c r="EQ41" s="186" t="s">
        <v>2819</v>
      </c>
      <c r="ER41" s="186" t="s">
        <v>2939</v>
      </c>
      <c r="ES41" s="186" t="s">
        <v>2819</v>
      </c>
      <c r="ET41" s="186" t="s">
        <v>2819</v>
      </c>
    </row>
    <row r="42" spans="1:150" x14ac:dyDescent="0.3">
      <c r="A42" s="1"/>
      <c r="B42" s="185" t="s">
        <v>3052</v>
      </c>
      <c r="C42" s="185" t="s">
        <v>96</v>
      </c>
      <c r="D42" s="185" t="s">
        <v>102</v>
      </c>
      <c r="E42" s="185" t="s">
        <v>3053</v>
      </c>
      <c r="F42" s="185" t="s">
        <v>3054</v>
      </c>
      <c r="G42" s="186" t="s">
        <v>2939</v>
      </c>
      <c r="H42" s="186" t="s">
        <v>2819</v>
      </c>
      <c r="I42" s="186" t="s">
        <v>2819</v>
      </c>
      <c r="J42" s="186" t="s">
        <v>2939</v>
      </c>
      <c r="K42" s="186" t="s">
        <v>2819</v>
      </c>
      <c r="L42" s="186" t="s">
        <v>2819</v>
      </c>
      <c r="M42" s="186" t="s">
        <v>2939</v>
      </c>
      <c r="N42" s="186" t="s">
        <v>2819</v>
      </c>
      <c r="O42" s="186" t="s">
        <v>2819</v>
      </c>
      <c r="P42" s="186" t="s">
        <v>2939</v>
      </c>
      <c r="Q42" s="186" t="s">
        <v>2819</v>
      </c>
      <c r="R42" s="186" t="s">
        <v>2819</v>
      </c>
      <c r="S42" s="186" t="s">
        <v>2939</v>
      </c>
      <c r="T42" s="186" t="s">
        <v>2819</v>
      </c>
      <c r="U42" s="186" t="s">
        <v>2819</v>
      </c>
      <c r="V42" s="186" t="s">
        <v>2939</v>
      </c>
      <c r="W42" s="186" t="s">
        <v>2819</v>
      </c>
      <c r="X42" s="186" t="s">
        <v>2819</v>
      </c>
      <c r="Y42" s="186" t="s">
        <v>2939</v>
      </c>
      <c r="Z42" s="186" t="s">
        <v>2819</v>
      </c>
      <c r="AA42" s="186" t="s">
        <v>2819</v>
      </c>
      <c r="AB42" s="186" t="s">
        <v>2939</v>
      </c>
      <c r="AC42" s="186" t="s">
        <v>2819</v>
      </c>
      <c r="AD42" s="186" t="s">
        <v>2819</v>
      </c>
      <c r="AE42" s="186" t="s">
        <v>2939</v>
      </c>
      <c r="AF42" s="186" t="s">
        <v>2819</v>
      </c>
      <c r="AG42" s="186" t="s">
        <v>2819</v>
      </c>
      <c r="AH42" s="186" t="s">
        <v>2939</v>
      </c>
      <c r="AI42" s="186" t="s">
        <v>2819</v>
      </c>
      <c r="AJ42" s="186" t="s">
        <v>2819</v>
      </c>
      <c r="AK42" s="186" t="s">
        <v>2939</v>
      </c>
      <c r="AL42" s="186" t="s">
        <v>2819</v>
      </c>
      <c r="AM42" s="186" t="s">
        <v>2819</v>
      </c>
      <c r="AN42" s="186" t="s">
        <v>2939</v>
      </c>
      <c r="AO42" s="186" t="s">
        <v>2819</v>
      </c>
      <c r="AP42" s="186" t="s">
        <v>2819</v>
      </c>
      <c r="AQ42" s="186" t="s">
        <v>2939</v>
      </c>
      <c r="AR42" s="186" t="s">
        <v>2819</v>
      </c>
      <c r="AS42" s="186" t="s">
        <v>2819</v>
      </c>
      <c r="AT42" s="186" t="s">
        <v>2939</v>
      </c>
      <c r="AU42" s="186" t="s">
        <v>2819</v>
      </c>
      <c r="AV42" s="186" t="s">
        <v>2819</v>
      </c>
      <c r="AW42" s="186" t="s">
        <v>2939</v>
      </c>
      <c r="AX42" s="186" t="s">
        <v>2819</v>
      </c>
      <c r="AY42" s="186" t="s">
        <v>2819</v>
      </c>
      <c r="AZ42" s="186" t="s">
        <v>2939</v>
      </c>
      <c r="BA42" s="186" t="s">
        <v>2819</v>
      </c>
      <c r="BB42" s="186" t="s">
        <v>2819</v>
      </c>
      <c r="BC42" s="186" t="s">
        <v>2939</v>
      </c>
      <c r="BD42" s="186" t="s">
        <v>2819</v>
      </c>
      <c r="BE42" s="186" t="s">
        <v>2819</v>
      </c>
      <c r="BF42" s="186" t="s">
        <v>2939</v>
      </c>
      <c r="BG42" s="186" t="s">
        <v>2819</v>
      </c>
      <c r="BH42" s="186" t="s">
        <v>2819</v>
      </c>
      <c r="BI42" s="186" t="s">
        <v>2939</v>
      </c>
      <c r="BJ42" s="186" t="s">
        <v>2819</v>
      </c>
      <c r="BK42" s="186" t="s">
        <v>2819</v>
      </c>
      <c r="BL42" s="186" t="s">
        <v>2939</v>
      </c>
      <c r="BM42" s="186" t="s">
        <v>2819</v>
      </c>
      <c r="BN42" s="186" t="s">
        <v>2819</v>
      </c>
      <c r="BO42" s="186" t="s">
        <v>2939</v>
      </c>
      <c r="BP42" s="186" t="s">
        <v>2819</v>
      </c>
      <c r="BQ42" s="186" t="s">
        <v>2819</v>
      </c>
      <c r="BR42" s="186" t="s">
        <v>2939</v>
      </c>
      <c r="BS42" s="186" t="s">
        <v>2819</v>
      </c>
      <c r="BT42" s="186" t="s">
        <v>2819</v>
      </c>
      <c r="BU42" s="186" t="s">
        <v>2939</v>
      </c>
      <c r="BV42" s="186" t="s">
        <v>2819</v>
      </c>
      <c r="BW42" s="186" t="s">
        <v>2819</v>
      </c>
      <c r="BX42" s="186" t="s">
        <v>2939</v>
      </c>
      <c r="BY42" s="186" t="s">
        <v>2819</v>
      </c>
      <c r="BZ42" s="186" t="s">
        <v>2819</v>
      </c>
      <c r="CA42" s="186" t="s">
        <v>2939</v>
      </c>
      <c r="CB42" s="186" t="s">
        <v>2819</v>
      </c>
      <c r="CC42" s="186" t="s">
        <v>2819</v>
      </c>
      <c r="CD42" s="186" t="s">
        <v>2939</v>
      </c>
      <c r="CE42" s="186" t="s">
        <v>2819</v>
      </c>
      <c r="CF42" s="186" t="s">
        <v>2819</v>
      </c>
      <c r="CG42" s="186" t="s">
        <v>2939</v>
      </c>
      <c r="CH42" s="186" t="s">
        <v>2819</v>
      </c>
      <c r="CI42" s="186" t="s">
        <v>2819</v>
      </c>
      <c r="CJ42" s="186" t="s">
        <v>2939</v>
      </c>
      <c r="CK42" s="186" t="s">
        <v>2819</v>
      </c>
      <c r="CL42" s="186" t="s">
        <v>2819</v>
      </c>
      <c r="CM42" s="186" t="s">
        <v>2939</v>
      </c>
      <c r="CN42" s="186" t="s">
        <v>2819</v>
      </c>
      <c r="CO42" s="186" t="s">
        <v>2819</v>
      </c>
      <c r="CP42" s="186" t="s">
        <v>2939</v>
      </c>
      <c r="CQ42" s="186" t="s">
        <v>2819</v>
      </c>
      <c r="CR42" s="186" t="s">
        <v>2819</v>
      </c>
      <c r="CS42" s="186" t="s">
        <v>2939</v>
      </c>
      <c r="CT42" s="186" t="s">
        <v>2819</v>
      </c>
      <c r="CU42" s="186" t="s">
        <v>2819</v>
      </c>
      <c r="CV42" s="186" t="s">
        <v>2939</v>
      </c>
      <c r="CW42" s="186" t="s">
        <v>2819</v>
      </c>
      <c r="CX42" s="186" t="s">
        <v>2819</v>
      </c>
      <c r="CY42" s="186" t="s">
        <v>2939</v>
      </c>
      <c r="CZ42" s="186" t="s">
        <v>2819</v>
      </c>
      <c r="DA42" s="186" t="s">
        <v>2819</v>
      </c>
      <c r="DB42" s="186" t="s">
        <v>2939</v>
      </c>
      <c r="DC42" s="186" t="s">
        <v>2819</v>
      </c>
      <c r="DD42" s="186" t="s">
        <v>2819</v>
      </c>
      <c r="DE42" s="186" t="s">
        <v>2939</v>
      </c>
      <c r="DF42" s="186" t="s">
        <v>2819</v>
      </c>
      <c r="DG42" s="186" t="s">
        <v>2819</v>
      </c>
      <c r="DH42" s="186" t="s">
        <v>2939</v>
      </c>
      <c r="DI42" s="186" t="s">
        <v>2819</v>
      </c>
      <c r="DJ42" s="186" t="s">
        <v>2819</v>
      </c>
      <c r="DK42" s="186" t="s">
        <v>2939</v>
      </c>
      <c r="DL42" s="186" t="s">
        <v>2819</v>
      </c>
      <c r="DM42" s="186" t="s">
        <v>2819</v>
      </c>
      <c r="DN42" s="186" t="s">
        <v>2939</v>
      </c>
      <c r="DO42" s="186" t="s">
        <v>2819</v>
      </c>
      <c r="DP42" s="186" t="s">
        <v>2819</v>
      </c>
      <c r="DQ42" s="186" t="s">
        <v>2939</v>
      </c>
      <c r="DR42" s="186" t="s">
        <v>2819</v>
      </c>
      <c r="DS42" s="186" t="s">
        <v>2819</v>
      </c>
      <c r="DT42" s="186" t="s">
        <v>2939</v>
      </c>
      <c r="DU42" s="186" t="s">
        <v>2819</v>
      </c>
      <c r="DV42" s="186" t="s">
        <v>2819</v>
      </c>
      <c r="DW42" s="186" t="s">
        <v>2939</v>
      </c>
      <c r="DX42" s="186" t="s">
        <v>2819</v>
      </c>
      <c r="DY42" s="186" t="s">
        <v>2819</v>
      </c>
      <c r="DZ42" s="186" t="s">
        <v>2939</v>
      </c>
      <c r="EA42" s="186" t="s">
        <v>2819</v>
      </c>
      <c r="EB42" s="186" t="s">
        <v>2819</v>
      </c>
      <c r="EC42" s="186" t="s">
        <v>2939</v>
      </c>
      <c r="ED42" s="186" t="s">
        <v>2819</v>
      </c>
      <c r="EE42" s="186" t="s">
        <v>2819</v>
      </c>
      <c r="EF42" s="186" t="s">
        <v>2939</v>
      </c>
      <c r="EG42" s="186" t="s">
        <v>2819</v>
      </c>
      <c r="EH42" s="186" t="s">
        <v>2819</v>
      </c>
      <c r="EI42" s="186" t="s">
        <v>2939</v>
      </c>
      <c r="EJ42" s="186" t="s">
        <v>2819</v>
      </c>
      <c r="EK42" s="186" t="s">
        <v>2819</v>
      </c>
      <c r="EL42" s="186" t="s">
        <v>2939</v>
      </c>
      <c r="EM42" s="186" t="s">
        <v>2819</v>
      </c>
      <c r="EN42" s="186" t="s">
        <v>2819</v>
      </c>
      <c r="EO42" s="186" t="s">
        <v>2939</v>
      </c>
      <c r="EP42" s="186" t="s">
        <v>2819</v>
      </c>
      <c r="EQ42" s="186" t="s">
        <v>2819</v>
      </c>
      <c r="ER42" s="186" t="s">
        <v>2939</v>
      </c>
      <c r="ES42" s="186" t="s">
        <v>2819</v>
      </c>
      <c r="ET42" s="186" t="s">
        <v>2819</v>
      </c>
    </row>
    <row r="43" spans="1:150" x14ac:dyDescent="0.3">
      <c r="A43" s="1"/>
      <c r="B43" s="184" t="s">
        <v>3055</v>
      </c>
      <c r="C43" s="184" t="s">
        <v>129</v>
      </c>
      <c r="D43" s="184" t="s">
        <v>132</v>
      </c>
      <c r="E43" s="184" t="s">
        <v>3056</v>
      </c>
      <c r="F43" s="184" t="s">
        <v>3057</v>
      </c>
      <c r="G43" s="184" t="s">
        <v>2939</v>
      </c>
      <c r="H43" s="184" t="s">
        <v>3058</v>
      </c>
      <c r="I43" s="184" t="s">
        <v>3059</v>
      </c>
      <c r="J43" s="184" t="s">
        <v>2939</v>
      </c>
      <c r="K43" s="184" t="s">
        <v>3060</v>
      </c>
      <c r="L43" s="184" t="s">
        <v>3059</v>
      </c>
      <c r="M43" s="184" t="s">
        <v>2939</v>
      </c>
      <c r="N43" s="184" t="s">
        <v>3061</v>
      </c>
      <c r="O43" s="184" t="s">
        <v>3059</v>
      </c>
      <c r="P43" s="184" t="s">
        <v>2939</v>
      </c>
      <c r="Q43" s="184" t="s">
        <v>3062</v>
      </c>
      <c r="R43" s="184" t="s">
        <v>3059</v>
      </c>
      <c r="S43" s="184" t="s">
        <v>2939</v>
      </c>
      <c r="T43" s="184" t="s">
        <v>3060</v>
      </c>
      <c r="U43" s="184" t="s">
        <v>3059</v>
      </c>
      <c r="V43" s="184" t="s">
        <v>2939</v>
      </c>
      <c r="W43" s="184" t="s">
        <v>3060</v>
      </c>
      <c r="X43" s="184" t="s">
        <v>3059</v>
      </c>
      <c r="Y43" s="184" t="s">
        <v>2939</v>
      </c>
      <c r="Z43" s="184" t="s">
        <v>3060</v>
      </c>
      <c r="AA43" s="184" t="s">
        <v>3059</v>
      </c>
      <c r="AB43" s="184" t="s">
        <v>2939</v>
      </c>
      <c r="AC43" s="184" t="s">
        <v>3062</v>
      </c>
      <c r="AD43" s="184" t="s">
        <v>3059</v>
      </c>
      <c r="AE43" s="184" t="s">
        <v>2939</v>
      </c>
      <c r="AF43" s="184" t="s">
        <v>3060</v>
      </c>
      <c r="AG43" s="184" t="s">
        <v>3059</v>
      </c>
      <c r="AH43" s="184" t="s">
        <v>2939</v>
      </c>
      <c r="AI43" s="184" t="s">
        <v>3063</v>
      </c>
      <c r="AJ43" s="184" t="s">
        <v>3059</v>
      </c>
      <c r="AK43" s="184" t="s">
        <v>2939</v>
      </c>
      <c r="AL43" s="184" t="s">
        <v>3060</v>
      </c>
      <c r="AM43" s="184" t="s">
        <v>3059</v>
      </c>
      <c r="AN43" s="184" t="s">
        <v>2939</v>
      </c>
      <c r="AO43" s="184" t="s">
        <v>3062</v>
      </c>
      <c r="AP43" s="184" t="s">
        <v>3059</v>
      </c>
      <c r="AQ43" s="184" t="s">
        <v>2939</v>
      </c>
      <c r="AR43" s="184" t="s">
        <v>3064</v>
      </c>
      <c r="AS43" s="184" t="s">
        <v>3065</v>
      </c>
      <c r="AT43" s="184" t="s">
        <v>2939</v>
      </c>
      <c r="AU43" s="184" t="s">
        <v>3064</v>
      </c>
      <c r="AV43" s="184" t="s">
        <v>3065</v>
      </c>
      <c r="AW43" s="184" t="s">
        <v>2939</v>
      </c>
      <c r="AX43" s="184" t="s">
        <v>3064</v>
      </c>
      <c r="AY43" s="184" t="s">
        <v>3066</v>
      </c>
      <c r="AZ43" s="184" t="s">
        <v>2939</v>
      </c>
      <c r="BA43" s="184" t="s">
        <v>3060</v>
      </c>
      <c r="BB43" s="184" t="s">
        <v>3067</v>
      </c>
      <c r="BC43" s="184" t="s">
        <v>2939</v>
      </c>
      <c r="BD43" s="184" t="s">
        <v>3064</v>
      </c>
      <c r="BE43" s="184" t="s">
        <v>3067</v>
      </c>
      <c r="BF43" s="184" t="s">
        <v>2939</v>
      </c>
      <c r="BG43" s="184" t="s">
        <v>3064</v>
      </c>
      <c r="BH43" s="184" t="s">
        <v>3067</v>
      </c>
      <c r="BI43" s="184" t="s">
        <v>2939</v>
      </c>
      <c r="BJ43" s="184" t="s">
        <v>3060</v>
      </c>
      <c r="BK43" s="184" t="s">
        <v>3059</v>
      </c>
      <c r="BL43" s="184" t="s">
        <v>2939</v>
      </c>
      <c r="BM43" s="184" t="s">
        <v>3060</v>
      </c>
      <c r="BN43" s="184" t="s">
        <v>3059</v>
      </c>
      <c r="BO43" s="184" t="s">
        <v>2939</v>
      </c>
      <c r="BP43" s="184" t="s">
        <v>3060</v>
      </c>
      <c r="BQ43" s="184" t="s">
        <v>3059</v>
      </c>
      <c r="BR43" s="184" t="s">
        <v>2939</v>
      </c>
      <c r="BS43" s="184" t="s">
        <v>3060</v>
      </c>
      <c r="BT43" s="184" t="s">
        <v>3059</v>
      </c>
      <c r="BU43" s="184" t="s">
        <v>2939</v>
      </c>
      <c r="BV43" s="184" t="s">
        <v>3060</v>
      </c>
      <c r="BW43" s="184" t="s">
        <v>3059</v>
      </c>
      <c r="BX43" s="184" t="s">
        <v>2939</v>
      </c>
      <c r="BY43" s="184" t="s">
        <v>3060</v>
      </c>
      <c r="BZ43" s="184" t="s">
        <v>3059</v>
      </c>
      <c r="CA43" s="184" t="s">
        <v>2939</v>
      </c>
      <c r="CB43" s="184" t="s">
        <v>3060</v>
      </c>
      <c r="CC43" s="184" t="s">
        <v>3059</v>
      </c>
      <c r="CD43" s="184" t="s">
        <v>2939</v>
      </c>
      <c r="CE43" s="184" t="s">
        <v>3060</v>
      </c>
      <c r="CF43" s="184" t="s">
        <v>3059</v>
      </c>
      <c r="CG43" s="184" t="s">
        <v>2939</v>
      </c>
      <c r="CH43" s="184" t="s">
        <v>3060</v>
      </c>
      <c r="CI43" s="184" t="s">
        <v>3059</v>
      </c>
      <c r="CJ43" s="184" t="s">
        <v>2939</v>
      </c>
      <c r="CK43" s="184" t="s">
        <v>3060</v>
      </c>
      <c r="CL43" s="184" t="s">
        <v>3059</v>
      </c>
      <c r="CM43" s="184" t="s">
        <v>2939</v>
      </c>
      <c r="CN43" s="184" t="s">
        <v>3060</v>
      </c>
      <c r="CO43" s="184" t="s">
        <v>3059</v>
      </c>
      <c r="CP43" s="184" t="s">
        <v>2939</v>
      </c>
      <c r="CQ43" s="184" t="s">
        <v>3060</v>
      </c>
      <c r="CR43" s="184" t="s">
        <v>3059</v>
      </c>
      <c r="CS43" s="184" t="s">
        <v>2939</v>
      </c>
      <c r="CT43" s="184" t="s">
        <v>3068</v>
      </c>
      <c r="CU43" s="184" t="s">
        <v>2819</v>
      </c>
      <c r="CV43" s="184" t="s">
        <v>2939</v>
      </c>
      <c r="CW43" s="184" t="s">
        <v>3068</v>
      </c>
      <c r="CX43" s="184" t="s">
        <v>3069</v>
      </c>
      <c r="CY43" s="184" t="s">
        <v>2939</v>
      </c>
      <c r="CZ43" s="184" t="s">
        <v>3068</v>
      </c>
      <c r="DA43" s="184" t="s">
        <v>2819</v>
      </c>
      <c r="DB43" s="184" t="s">
        <v>2939</v>
      </c>
      <c r="DC43" s="184" t="s">
        <v>3070</v>
      </c>
      <c r="DD43" s="184" t="s">
        <v>2819</v>
      </c>
      <c r="DE43" s="184" t="s">
        <v>2939</v>
      </c>
      <c r="DF43" s="184" t="s">
        <v>3071</v>
      </c>
      <c r="DG43" s="184" t="s">
        <v>3072</v>
      </c>
      <c r="DH43" s="184" t="s">
        <v>2939</v>
      </c>
      <c r="DI43" s="184" t="s">
        <v>3068</v>
      </c>
      <c r="DJ43" s="184" t="s">
        <v>2819</v>
      </c>
      <c r="DK43" s="184" t="s">
        <v>2939</v>
      </c>
      <c r="DL43" s="184" t="s">
        <v>3073</v>
      </c>
      <c r="DM43" s="184" t="s">
        <v>2819</v>
      </c>
      <c r="DN43" s="184" t="s">
        <v>2939</v>
      </c>
      <c r="DO43" s="184" t="s">
        <v>3073</v>
      </c>
      <c r="DP43" s="184" t="s">
        <v>2819</v>
      </c>
      <c r="DQ43" s="184" t="s">
        <v>2939</v>
      </c>
      <c r="DR43" s="184" t="s">
        <v>3074</v>
      </c>
      <c r="DS43" s="184" t="s">
        <v>2819</v>
      </c>
      <c r="DT43" s="184" t="s">
        <v>2939</v>
      </c>
      <c r="DU43" s="184" t="s">
        <v>3060</v>
      </c>
      <c r="DV43" s="184" t="s">
        <v>3075</v>
      </c>
      <c r="DW43" s="184" t="s">
        <v>2939</v>
      </c>
      <c r="DX43" s="184" t="s">
        <v>3060</v>
      </c>
      <c r="DY43" s="184" t="s">
        <v>3075</v>
      </c>
      <c r="DZ43" s="184" t="s">
        <v>2939</v>
      </c>
      <c r="EA43" s="184" t="s">
        <v>3060</v>
      </c>
      <c r="EB43" s="184" t="s">
        <v>2819</v>
      </c>
      <c r="EC43" s="184" t="s">
        <v>2939</v>
      </c>
      <c r="ED43" s="184" t="s">
        <v>3060</v>
      </c>
      <c r="EE43" s="184" t="s">
        <v>3059</v>
      </c>
      <c r="EF43" s="184" t="s">
        <v>2939</v>
      </c>
      <c r="EG43" s="184" t="s">
        <v>3060</v>
      </c>
      <c r="EH43" s="184" t="s">
        <v>3059</v>
      </c>
      <c r="EI43" s="184" t="s">
        <v>2939</v>
      </c>
      <c r="EJ43" s="184" t="s">
        <v>3076</v>
      </c>
      <c r="EK43" s="184" t="s">
        <v>3077</v>
      </c>
      <c r="EL43" s="184" t="s">
        <v>2939</v>
      </c>
      <c r="EM43" s="184" t="s">
        <v>3078</v>
      </c>
      <c r="EN43" s="184" t="s">
        <v>2819</v>
      </c>
      <c r="EO43" s="184" t="s">
        <v>2939</v>
      </c>
      <c r="EP43" s="184" t="s">
        <v>3078</v>
      </c>
      <c r="EQ43" s="184" t="s">
        <v>3079</v>
      </c>
      <c r="ER43" s="184" t="s">
        <v>2939</v>
      </c>
      <c r="ES43" s="184" t="s">
        <v>3078</v>
      </c>
      <c r="ET43" s="184" t="s">
        <v>2819</v>
      </c>
    </row>
    <row r="44" spans="1:150" x14ac:dyDescent="0.3">
      <c r="A44" s="1"/>
      <c r="B44" s="185" t="s">
        <v>3080</v>
      </c>
      <c r="C44" s="185" t="s">
        <v>129</v>
      </c>
      <c r="D44" s="185" t="s">
        <v>132</v>
      </c>
      <c r="E44" s="185" t="s">
        <v>3081</v>
      </c>
      <c r="F44" s="185" t="s">
        <v>3082</v>
      </c>
      <c r="G44" s="186" t="s">
        <v>2939</v>
      </c>
      <c r="H44" s="186" t="s">
        <v>3058</v>
      </c>
      <c r="I44" s="186" t="s">
        <v>2819</v>
      </c>
      <c r="J44" s="186" t="s">
        <v>2939</v>
      </c>
      <c r="K44" s="186" t="s">
        <v>2819</v>
      </c>
      <c r="L44" s="186" t="s">
        <v>3083</v>
      </c>
      <c r="M44" s="186" t="s">
        <v>2939</v>
      </c>
      <c r="N44" s="186" t="s">
        <v>2819</v>
      </c>
      <c r="O44" s="186" t="s">
        <v>3084</v>
      </c>
      <c r="P44" s="186" t="s">
        <v>2939</v>
      </c>
      <c r="Q44" s="186" t="s">
        <v>3062</v>
      </c>
      <c r="R44" s="186" t="s">
        <v>2819</v>
      </c>
      <c r="S44" s="186" t="s">
        <v>2939</v>
      </c>
      <c r="T44" s="186" t="s">
        <v>3060</v>
      </c>
      <c r="U44" s="186" t="s">
        <v>3085</v>
      </c>
      <c r="V44" s="186" t="s">
        <v>2939</v>
      </c>
      <c r="W44" s="186" t="s">
        <v>3060</v>
      </c>
      <c r="X44" s="186" t="s">
        <v>2819</v>
      </c>
      <c r="Y44" s="186" t="s">
        <v>2939</v>
      </c>
      <c r="Z44" s="186" t="s">
        <v>2819</v>
      </c>
      <c r="AA44" s="186" t="s">
        <v>3086</v>
      </c>
      <c r="AB44" s="186" t="s">
        <v>2939</v>
      </c>
      <c r="AC44" s="186" t="s">
        <v>2819</v>
      </c>
      <c r="AD44" s="186" t="s">
        <v>3087</v>
      </c>
      <c r="AE44" s="186" t="s">
        <v>2939</v>
      </c>
      <c r="AF44" s="186" t="s">
        <v>2819</v>
      </c>
      <c r="AG44" s="186" t="s">
        <v>3088</v>
      </c>
      <c r="AH44" s="186" t="s">
        <v>2939</v>
      </c>
      <c r="AI44" s="186" t="s">
        <v>3063</v>
      </c>
      <c r="AJ44" s="186" t="s">
        <v>3089</v>
      </c>
      <c r="AK44" s="186" t="s">
        <v>2939</v>
      </c>
      <c r="AL44" s="186" t="s">
        <v>2819</v>
      </c>
      <c r="AM44" s="186" t="s">
        <v>3086</v>
      </c>
      <c r="AN44" s="186" t="s">
        <v>2939</v>
      </c>
      <c r="AO44" s="186" t="s">
        <v>2819</v>
      </c>
      <c r="AP44" s="186" t="s">
        <v>3059</v>
      </c>
      <c r="AQ44" s="186" t="s">
        <v>2939</v>
      </c>
      <c r="AR44" s="186" t="s">
        <v>2819</v>
      </c>
      <c r="AS44" s="186" t="s">
        <v>3090</v>
      </c>
      <c r="AT44" s="186" t="s">
        <v>2939</v>
      </c>
      <c r="AU44" s="186" t="s">
        <v>2819</v>
      </c>
      <c r="AV44" s="186" t="s">
        <v>3090</v>
      </c>
      <c r="AW44" s="186" t="s">
        <v>2939</v>
      </c>
      <c r="AX44" s="186" t="s">
        <v>3064</v>
      </c>
      <c r="AY44" s="186" t="s">
        <v>3091</v>
      </c>
      <c r="AZ44" s="186" t="s">
        <v>2939</v>
      </c>
      <c r="BA44" s="186" t="s">
        <v>3060</v>
      </c>
      <c r="BB44" s="186" t="s">
        <v>3092</v>
      </c>
      <c r="BC44" s="186" t="s">
        <v>2939</v>
      </c>
      <c r="BD44" s="186" t="s">
        <v>3064</v>
      </c>
      <c r="BE44" s="186" t="s">
        <v>3093</v>
      </c>
      <c r="BF44" s="186" t="s">
        <v>2939</v>
      </c>
      <c r="BG44" s="186" t="s">
        <v>3064</v>
      </c>
      <c r="BH44" s="186" t="s">
        <v>3093</v>
      </c>
      <c r="BI44" s="186" t="s">
        <v>2939</v>
      </c>
      <c r="BJ44" s="186" t="s">
        <v>2819</v>
      </c>
      <c r="BK44" s="186" t="s">
        <v>3086</v>
      </c>
      <c r="BL44" s="186" t="s">
        <v>2939</v>
      </c>
      <c r="BM44" s="186" t="s">
        <v>2819</v>
      </c>
      <c r="BN44" s="186" t="s">
        <v>3086</v>
      </c>
      <c r="BO44" s="186" t="s">
        <v>2939</v>
      </c>
      <c r="BP44" s="186" t="s">
        <v>2819</v>
      </c>
      <c r="BQ44" s="186" t="s">
        <v>3086</v>
      </c>
      <c r="BR44" s="186" t="s">
        <v>2939</v>
      </c>
      <c r="BS44" s="186" t="s">
        <v>2819</v>
      </c>
      <c r="BT44" s="186" t="s">
        <v>3059</v>
      </c>
      <c r="BU44" s="186" t="s">
        <v>2939</v>
      </c>
      <c r="BV44" s="186" t="s">
        <v>3060</v>
      </c>
      <c r="BW44" s="186" t="s">
        <v>3085</v>
      </c>
      <c r="BX44" s="186" t="s">
        <v>2939</v>
      </c>
      <c r="BY44" s="186" t="s">
        <v>3060</v>
      </c>
      <c r="BZ44" s="186" t="s">
        <v>2819</v>
      </c>
      <c r="CA44" s="186" t="s">
        <v>2939</v>
      </c>
      <c r="CB44" s="186" t="s">
        <v>3060</v>
      </c>
      <c r="CC44" s="186" t="s">
        <v>2819</v>
      </c>
      <c r="CD44" s="186" t="s">
        <v>2939</v>
      </c>
      <c r="CE44" s="186" t="s">
        <v>2819</v>
      </c>
      <c r="CF44" s="186" t="s">
        <v>3086</v>
      </c>
      <c r="CG44" s="186" t="s">
        <v>2939</v>
      </c>
      <c r="CH44" s="186" t="s">
        <v>3060</v>
      </c>
      <c r="CI44" s="186" t="s">
        <v>2819</v>
      </c>
      <c r="CJ44" s="186" t="s">
        <v>2939</v>
      </c>
      <c r="CK44" s="186" t="s">
        <v>3060</v>
      </c>
      <c r="CL44" s="186" t="s">
        <v>2819</v>
      </c>
      <c r="CM44" s="186" t="s">
        <v>2939</v>
      </c>
      <c r="CN44" s="186" t="s">
        <v>3060</v>
      </c>
      <c r="CO44" s="186" t="s">
        <v>2819</v>
      </c>
      <c r="CP44" s="186" t="s">
        <v>2939</v>
      </c>
      <c r="CQ44" s="186" t="s">
        <v>3060</v>
      </c>
      <c r="CR44" s="186" t="s">
        <v>2819</v>
      </c>
      <c r="CS44" s="186" t="s">
        <v>2939</v>
      </c>
      <c r="CT44" s="186" t="s">
        <v>3068</v>
      </c>
      <c r="CU44" s="186" t="s">
        <v>2819</v>
      </c>
      <c r="CV44" s="186" t="s">
        <v>2939</v>
      </c>
      <c r="CW44" s="186" t="s">
        <v>3068</v>
      </c>
      <c r="CX44" s="186" t="s">
        <v>3069</v>
      </c>
      <c r="CY44" s="186" t="s">
        <v>2939</v>
      </c>
      <c r="CZ44" s="186" t="s">
        <v>3068</v>
      </c>
      <c r="DA44" s="186" t="s">
        <v>2819</v>
      </c>
      <c r="DB44" s="186" t="s">
        <v>2939</v>
      </c>
      <c r="DC44" s="186" t="s">
        <v>3070</v>
      </c>
      <c r="DD44" s="186" t="s">
        <v>2819</v>
      </c>
      <c r="DE44" s="186" t="s">
        <v>2939</v>
      </c>
      <c r="DF44" s="186" t="s">
        <v>3071</v>
      </c>
      <c r="DG44" s="186" t="s">
        <v>3072</v>
      </c>
      <c r="DH44" s="186" t="s">
        <v>2939</v>
      </c>
      <c r="DI44" s="186" t="s">
        <v>3068</v>
      </c>
      <c r="DJ44" s="186" t="s">
        <v>2819</v>
      </c>
      <c r="DK44" s="186" t="s">
        <v>2939</v>
      </c>
      <c r="DL44" s="186" t="s">
        <v>3073</v>
      </c>
      <c r="DM44" s="186" t="s">
        <v>2819</v>
      </c>
      <c r="DN44" s="186" t="s">
        <v>2939</v>
      </c>
      <c r="DO44" s="186" t="s">
        <v>3073</v>
      </c>
      <c r="DP44" s="186" t="s">
        <v>2819</v>
      </c>
      <c r="DQ44" s="186" t="s">
        <v>2939</v>
      </c>
      <c r="DR44" s="186" t="s">
        <v>3074</v>
      </c>
      <c r="DS44" s="186" t="s">
        <v>2819</v>
      </c>
      <c r="DT44" s="186" t="s">
        <v>2939</v>
      </c>
      <c r="DU44" s="186" t="s">
        <v>3060</v>
      </c>
      <c r="DV44" s="186" t="s">
        <v>3075</v>
      </c>
      <c r="DW44" s="186" t="s">
        <v>2939</v>
      </c>
      <c r="DX44" s="186" t="s">
        <v>3060</v>
      </c>
      <c r="DY44" s="186" t="s">
        <v>3075</v>
      </c>
      <c r="DZ44" s="186" t="s">
        <v>2939</v>
      </c>
      <c r="EA44" s="186" t="s">
        <v>3060</v>
      </c>
      <c r="EB44" s="186" t="s">
        <v>2819</v>
      </c>
      <c r="EC44" s="186" t="s">
        <v>2939</v>
      </c>
      <c r="ED44" s="186" t="s">
        <v>3060</v>
      </c>
      <c r="EE44" s="186" t="s">
        <v>3085</v>
      </c>
      <c r="EF44" s="186" t="s">
        <v>2939</v>
      </c>
      <c r="EG44" s="186" t="s">
        <v>3060</v>
      </c>
      <c r="EH44" s="186" t="s">
        <v>2819</v>
      </c>
      <c r="EI44" s="186" t="s">
        <v>2939</v>
      </c>
      <c r="EJ44" s="186" t="s">
        <v>3076</v>
      </c>
      <c r="EK44" s="186" t="s">
        <v>3077</v>
      </c>
      <c r="EL44" s="186" t="s">
        <v>2939</v>
      </c>
      <c r="EM44" s="186" t="s">
        <v>3078</v>
      </c>
      <c r="EN44" s="186" t="s">
        <v>2819</v>
      </c>
      <c r="EO44" s="186" t="s">
        <v>2939</v>
      </c>
      <c r="EP44" s="186" t="s">
        <v>3078</v>
      </c>
      <c r="EQ44" s="186" t="s">
        <v>3079</v>
      </c>
      <c r="ER44" s="186" t="s">
        <v>2939</v>
      </c>
      <c r="ES44" s="186" t="s">
        <v>3078</v>
      </c>
      <c r="ET44" s="186" t="s">
        <v>2819</v>
      </c>
    </row>
    <row r="45" spans="1:150" x14ac:dyDescent="0.3">
      <c r="A45" s="1"/>
      <c r="B45" s="185" t="s">
        <v>3094</v>
      </c>
      <c r="C45" s="185" t="s">
        <v>129</v>
      </c>
      <c r="D45" s="185" t="s">
        <v>132</v>
      </c>
      <c r="E45" s="185" t="s">
        <v>3095</v>
      </c>
      <c r="F45" s="185" t="s">
        <v>3096</v>
      </c>
      <c r="G45" s="186" t="s">
        <v>2939</v>
      </c>
      <c r="H45" s="186" t="s">
        <v>2819</v>
      </c>
      <c r="I45" s="186" t="s">
        <v>3059</v>
      </c>
      <c r="J45" s="186" t="s">
        <v>2939</v>
      </c>
      <c r="K45" s="186" t="s">
        <v>3060</v>
      </c>
      <c r="L45" s="186" t="s">
        <v>3097</v>
      </c>
      <c r="M45" s="186" t="s">
        <v>2939</v>
      </c>
      <c r="N45" s="186" t="s">
        <v>3061</v>
      </c>
      <c r="O45" s="186" t="s">
        <v>3098</v>
      </c>
      <c r="P45" s="186" t="s">
        <v>2939</v>
      </c>
      <c r="Q45" s="186" t="s">
        <v>2819</v>
      </c>
      <c r="R45" s="186" t="s">
        <v>3059</v>
      </c>
      <c r="S45" s="186" t="s">
        <v>2939</v>
      </c>
      <c r="T45" s="186" t="s">
        <v>2819</v>
      </c>
      <c r="U45" s="186" t="s">
        <v>3086</v>
      </c>
      <c r="V45" s="186" t="s">
        <v>2939</v>
      </c>
      <c r="W45" s="186" t="s">
        <v>2819</v>
      </c>
      <c r="X45" s="186" t="s">
        <v>3059</v>
      </c>
      <c r="Y45" s="186" t="s">
        <v>2939</v>
      </c>
      <c r="Z45" s="186" t="s">
        <v>3060</v>
      </c>
      <c r="AA45" s="186" t="s">
        <v>3085</v>
      </c>
      <c r="AB45" s="186" t="s">
        <v>2939</v>
      </c>
      <c r="AC45" s="186" t="s">
        <v>3062</v>
      </c>
      <c r="AD45" s="186" t="s">
        <v>3099</v>
      </c>
      <c r="AE45" s="186" t="s">
        <v>2939</v>
      </c>
      <c r="AF45" s="186" t="s">
        <v>3060</v>
      </c>
      <c r="AG45" s="186" t="s">
        <v>3100</v>
      </c>
      <c r="AH45" s="186" t="s">
        <v>2939</v>
      </c>
      <c r="AI45" s="186" t="s">
        <v>2819</v>
      </c>
      <c r="AJ45" s="186" t="s">
        <v>3101</v>
      </c>
      <c r="AK45" s="186" t="s">
        <v>2939</v>
      </c>
      <c r="AL45" s="186" t="s">
        <v>3060</v>
      </c>
      <c r="AM45" s="186" t="s">
        <v>3085</v>
      </c>
      <c r="AN45" s="186" t="s">
        <v>2939</v>
      </c>
      <c r="AO45" s="186" t="s">
        <v>3062</v>
      </c>
      <c r="AP45" s="186" t="s">
        <v>2819</v>
      </c>
      <c r="AQ45" s="186" t="s">
        <v>2939</v>
      </c>
      <c r="AR45" s="186" t="s">
        <v>3064</v>
      </c>
      <c r="AS45" s="186" t="s">
        <v>3102</v>
      </c>
      <c r="AT45" s="186" t="s">
        <v>2939</v>
      </c>
      <c r="AU45" s="186" t="s">
        <v>3064</v>
      </c>
      <c r="AV45" s="186" t="s">
        <v>3102</v>
      </c>
      <c r="AW45" s="186" t="s">
        <v>2939</v>
      </c>
      <c r="AX45" s="186" t="s">
        <v>2819</v>
      </c>
      <c r="AY45" s="186" t="s">
        <v>3103</v>
      </c>
      <c r="AZ45" s="186" t="s">
        <v>2939</v>
      </c>
      <c r="BA45" s="186" t="s">
        <v>2819</v>
      </c>
      <c r="BB45" s="186" t="s">
        <v>3104</v>
      </c>
      <c r="BC45" s="186" t="s">
        <v>2939</v>
      </c>
      <c r="BD45" s="186" t="s">
        <v>2819</v>
      </c>
      <c r="BE45" s="186" t="s">
        <v>3105</v>
      </c>
      <c r="BF45" s="186" t="s">
        <v>2939</v>
      </c>
      <c r="BG45" s="186" t="s">
        <v>2819</v>
      </c>
      <c r="BH45" s="186" t="s">
        <v>3105</v>
      </c>
      <c r="BI45" s="186" t="s">
        <v>2939</v>
      </c>
      <c r="BJ45" s="186" t="s">
        <v>3060</v>
      </c>
      <c r="BK45" s="186" t="s">
        <v>3085</v>
      </c>
      <c r="BL45" s="186" t="s">
        <v>2939</v>
      </c>
      <c r="BM45" s="186" t="s">
        <v>3060</v>
      </c>
      <c r="BN45" s="186" t="s">
        <v>3085</v>
      </c>
      <c r="BO45" s="186" t="s">
        <v>2939</v>
      </c>
      <c r="BP45" s="186" t="s">
        <v>3060</v>
      </c>
      <c r="BQ45" s="186" t="s">
        <v>3085</v>
      </c>
      <c r="BR45" s="186" t="s">
        <v>2939</v>
      </c>
      <c r="BS45" s="186" t="s">
        <v>3060</v>
      </c>
      <c r="BT45" s="186" t="s">
        <v>2819</v>
      </c>
      <c r="BU45" s="186" t="s">
        <v>2939</v>
      </c>
      <c r="BV45" s="186" t="s">
        <v>2819</v>
      </c>
      <c r="BW45" s="186" t="s">
        <v>3086</v>
      </c>
      <c r="BX45" s="186" t="s">
        <v>2939</v>
      </c>
      <c r="BY45" s="186" t="s">
        <v>2819</v>
      </c>
      <c r="BZ45" s="186" t="s">
        <v>3059</v>
      </c>
      <c r="CA45" s="186" t="s">
        <v>2939</v>
      </c>
      <c r="CB45" s="186" t="s">
        <v>2819</v>
      </c>
      <c r="CC45" s="186" t="s">
        <v>3059</v>
      </c>
      <c r="CD45" s="186" t="s">
        <v>2939</v>
      </c>
      <c r="CE45" s="186" t="s">
        <v>3060</v>
      </c>
      <c r="CF45" s="186" t="s">
        <v>3085</v>
      </c>
      <c r="CG45" s="186" t="s">
        <v>2939</v>
      </c>
      <c r="CH45" s="186" t="s">
        <v>2819</v>
      </c>
      <c r="CI45" s="186" t="s">
        <v>3059</v>
      </c>
      <c r="CJ45" s="186" t="s">
        <v>2939</v>
      </c>
      <c r="CK45" s="186" t="s">
        <v>2819</v>
      </c>
      <c r="CL45" s="186" t="s">
        <v>3059</v>
      </c>
      <c r="CM45" s="186" t="s">
        <v>2939</v>
      </c>
      <c r="CN45" s="186" t="s">
        <v>2819</v>
      </c>
      <c r="CO45" s="186" t="s">
        <v>3059</v>
      </c>
      <c r="CP45" s="186" t="s">
        <v>2939</v>
      </c>
      <c r="CQ45" s="186" t="s">
        <v>2819</v>
      </c>
      <c r="CR45" s="186" t="s">
        <v>3059</v>
      </c>
      <c r="CS45" s="186" t="s">
        <v>2939</v>
      </c>
      <c r="CT45" s="186" t="s">
        <v>2819</v>
      </c>
      <c r="CU45" s="186" t="s">
        <v>2819</v>
      </c>
      <c r="CV45" s="186" t="s">
        <v>2939</v>
      </c>
      <c r="CW45" s="186" t="s">
        <v>2819</v>
      </c>
      <c r="CX45" s="186" t="s">
        <v>2819</v>
      </c>
      <c r="CY45" s="186" t="s">
        <v>2939</v>
      </c>
      <c r="CZ45" s="186" t="s">
        <v>2819</v>
      </c>
      <c r="DA45" s="186" t="s">
        <v>2819</v>
      </c>
      <c r="DB45" s="186" t="s">
        <v>2939</v>
      </c>
      <c r="DC45" s="186" t="s">
        <v>2819</v>
      </c>
      <c r="DD45" s="186" t="s">
        <v>2819</v>
      </c>
      <c r="DE45" s="186" t="s">
        <v>2939</v>
      </c>
      <c r="DF45" s="186" t="s">
        <v>2819</v>
      </c>
      <c r="DG45" s="186" t="s">
        <v>2819</v>
      </c>
      <c r="DH45" s="186" t="s">
        <v>2939</v>
      </c>
      <c r="DI45" s="186" t="s">
        <v>2819</v>
      </c>
      <c r="DJ45" s="186" t="s">
        <v>2819</v>
      </c>
      <c r="DK45" s="186" t="s">
        <v>2939</v>
      </c>
      <c r="DL45" s="186" t="s">
        <v>2819</v>
      </c>
      <c r="DM45" s="186" t="s">
        <v>2819</v>
      </c>
      <c r="DN45" s="186" t="s">
        <v>2939</v>
      </c>
      <c r="DO45" s="186" t="s">
        <v>2819</v>
      </c>
      <c r="DP45" s="186" t="s">
        <v>2819</v>
      </c>
      <c r="DQ45" s="186" t="s">
        <v>2939</v>
      </c>
      <c r="DR45" s="186" t="s">
        <v>2819</v>
      </c>
      <c r="DS45" s="186" t="s">
        <v>2819</v>
      </c>
      <c r="DT45" s="186" t="s">
        <v>2939</v>
      </c>
      <c r="DU45" s="186" t="s">
        <v>2819</v>
      </c>
      <c r="DV45" s="186" t="s">
        <v>2819</v>
      </c>
      <c r="DW45" s="186" t="s">
        <v>2939</v>
      </c>
      <c r="DX45" s="186" t="s">
        <v>2819</v>
      </c>
      <c r="DY45" s="186" t="s">
        <v>2819</v>
      </c>
      <c r="DZ45" s="186" t="s">
        <v>2939</v>
      </c>
      <c r="EA45" s="186" t="s">
        <v>2819</v>
      </c>
      <c r="EB45" s="186" t="s">
        <v>2819</v>
      </c>
      <c r="EC45" s="186" t="s">
        <v>2939</v>
      </c>
      <c r="ED45" s="186" t="s">
        <v>2819</v>
      </c>
      <c r="EE45" s="186" t="s">
        <v>3086</v>
      </c>
      <c r="EF45" s="186" t="s">
        <v>2939</v>
      </c>
      <c r="EG45" s="186" t="s">
        <v>2819</v>
      </c>
      <c r="EH45" s="186" t="s">
        <v>3059</v>
      </c>
      <c r="EI45" s="186" t="s">
        <v>2939</v>
      </c>
      <c r="EJ45" s="186" t="s">
        <v>2819</v>
      </c>
      <c r="EK45" s="186" t="s">
        <v>2819</v>
      </c>
      <c r="EL45" s="186" t="s">
        <v>2939</v>
      </c>
      <c r="EM45" s="186" t="s">
        <v>2819</v>
      </c>
      <c r="EN45" s="186" t="s">
        <v>2819</v>
      </c>
      <c r="EO45" s="186" t="s">
        <v>2939</v>
      </c>
      <c r="EP45" s="186" t="s">
        <v>2819</v>
      </c>
      <c r="EQ45" s="186" t="s">
        <v>2819</v>
      </c>
      <c r="ER45" s="186" t="s">
        <v>2939</v>
      </c>
      <c r="ES45" s="186" t="s">
        <v>2819</v>
      </c>
      <c r="ET45" s="186" t="s">
        <v>2819</v>
      </c>
    </row>
    <row r="46" spans="1:150" x14ac:dyDescent="0.3">
      <c r="A46" s="1"/>
      <c r="B46" s="184" t="s">
        <v>3106</v>
      </c>
      <c r="C46" s="184" t="s">
        <v>137</v>
      </c>
      <c r="D46" s="184" t="s">
        <v>1157</v>
      </c>
      <c r="E46" s="184" t="s">
        <v>3107</v>
      </c>
      <c r="F46" s="184" t="s">
        <v>3108</v>
      </c>
      <c r="G46" s="184" t="s">
        <v>2939</v>
      </c>
      <c r="H46" s="184" t="s">
        <v>2819</v>
      </c>
      <c r="I46" s="184" t="s">
        <v>2819</v>
      </c>
      <c r="J46" s="184" t="s">
        <v>2939</v>
      </c>
      <c r="K46" s="184" t="s">
        <v>2819</v>
      </c>
      <c r="L46" s="184" t="s">
        <v>2819</v>
      </c>
      <c r="M46" s="184" t="s">
        <v>2939</v>
      </c>
      <c r="N46" s="184" t="s">
        <v>2819</v>
      </c>
      <c r="O46" s="184" t="s">
        <v>2819</v>
      </c>
      <c r="P46" s="184" t="s">
        <v>2939</v>
      </c>
      <c r="Q46" s="184" t="s">
        <v>2819</v>
      </c>
      <c r="R46" s="184" t="s">
        <v>2819</v>
      </c>
      <c r="S46" s="184" t="s">
        <v>2939</v>
      </c>
      <c r="T46" s="184" t="s">
        <v>2819</v>
      </c>
      <c r="U46" s="184" t="s">
        <v>2819</v>
      </c>
      <c r="V46" s="184" t="s">
        <v>2939</v>
      </c>
      <c r="W46" s="184" t="s">
        <v>2819</v>
      </c>
      <c r="X46" s="184" t="s">
        <v>2819</v>
      </c>
      <c r="Y46" s="184" t="s">
        <v>2939</v>
      </c>
      <c r="Z46" s="184" t="s">
        <v>2819</v>
      </c>
      <c r="AA46" s="184" t="s">
        <v>2819</v>
      </c>
      <c r="AB46" s="184" t="s">
        <v>2939</v>
      </c>
      <c r="AC46" s="184" t="s">
        <v>2819</v>
      </c>
      <c r="AD46" s="184" t="s">
        <v>2819</v>
      </c>
      <c r="AE46" s="184" t="s">
        <v>2939</v>
      </c>
      <c r="AF46" s="184" t="s">
        <v>2819</v>
      </c>
      <c r="AG46" s="184" t="s">
        <v>2819</v>
      </c>
      <c r="AH46" s="184" t="s">
        <v>2939</v>
      </c>
      <c r="AI46" s="184" t="s">
        <v>2819</v>
      </c>
      <c r="AJ46" s="184" t="s">
        <v>2819</v>
      </c>
      <c r="AK46" s="184" t="s">
        <v>2939</v>
      </c>
      <c r="AL46" s="184" t="s">
        <v>2819</v>
      </c>
      <c r="AM46" s="184" t="s">
        <v>2819</v>
      </c>
      <c r="AN46" s="184" t="s">
        <v>2939</v>
      </c>
      <c r="AO46" s="184" t="s">
        <v>2819</v>
      </c>
      <c r="AP46" s="184" t="s">
        <v>2819</v>
      </c>
      <c r="AQ46" s="184" t="s">
        <v>2939</v>
      </c>
      <c r="AR46" s="184" t="s">
        <v>2819</v>
      </c>
      <c r="AS46" s="184" t="s">
        <v>2819</v>
      </c>
      <c r="AT46" s="184" t="s">
        <v>2939</v>
      </c>
      <c r="AU46" s="184" t="s">
        <v>2819</v>
      </c>
      <c r="AV46" s="184" t="s">
        <v>2819</v>
      </c>
      <c r="AW46" s="184" t="s">
        <v>2939</v>
      </c>
      <c r="AX46" s="184" t="s">
        <v>2819</v>
      </c>
      <c r="AY46" s="184" t="s">
        <v>2819</v>
      </c>
      <c r="AZ46" s="184" t="s">
        <v>2939</v>
      </c>
      <c r="BA46" s="184" t="s">
        <v>2819</v>
      </c>
      <c r="BB46" s="184" t="s">
        <v>2819</v>
      </c>
      <c r="BC46" s="184" t="s">
        <v>2939</v>
      </c>
      <c r="BD46" s="184" t="s">
        <v>2819</v>
      </c>
      <c r="BE46" s="184" t="s">
        <v>2819</v>
      </c>
      <c r="BF46" s="184" t="s">
        <v>2939</v>
      </c>
      <c r="BG46" s="184" t="s">
        <v>2819</v>
      </c>
      <c r="BH46" s="184" t="s">
        <v>2819</v>
      </c>
      <c r="BI46" s="184" t="s">
        <v>2939</v>
      </c>
      <c r="BJ46" s="184" t="s">
        <v>2819</v>
      </c>
      <c r="BK46" s="184" t="s">
        <v>2819</v>
      </c>
      <c r="BL46" s="184" t="s">
        <v>2939</v>
      </c>
      <c r="BM46" s="184" t="s">
        <v>2819</v>
      </c>
      <c r="BN46" s="184" t="s">
        <v>2819</v>
      </c>
      <c r="BO46" s="184" t="s">
        <v>2939</v>
      </c>
      <c r="BP46" s="184" t="s">
        <v>2819</v>
      </c>
      <c r="BQ46" s="184" t="s">
        <v>2819</v>
      </c>
      <c r="BR46" s="184" t="s">
        <v>2939</v>
      </c>
      <c r="BS46" s="184" t="s">
        <v>2819</v>
      </c>
      <c r="BT46" s="184" t="s">
        <v>2819</v>
      </c>
      <c r="BU46" s="184" t="s">
        <v>2939</v>
      </c>
      <c r="BV46" s="184" t="s">
        <v>2819</v>
      </c>
      <c r="BW46" s="184" t="s">
        <v>2819</v>
      </c>
      <c r="BX46" s="184" t="s">
        <v>2939</v>
      </c>
      <c r="BY46" s="184" t="s">
        <v>2819</v>
      </c>
      <c r="BZ46" s="184" t="s">
        <v>2819</v>
      </c>
      <c r="CA46" s="184" t="s">
        <v>2939</v>
      </c>
      <c r="CB46" s="184" t="s">
        <v>2819</v>
      </c>
      <c r="CC46" s="184" t="s">
        <v>2819</v>
      </c>
      <c r="CD46" s="184" t="s">
        <v>2939</v>
      </c>
      <c r="CE46" s="184" t="s">
        <v>2819</v>
      </c>
      <c r="CF46" s="184" t="s">
        <v>2819</v>
      </c>
      <c r="CG46" s="184" t="s">
        <v>2939</v>
      </c>
      <c r="CH46" s="184" t="s">
        <v>2819</v>
      </c>
      <c r="CI46" s="184" t="s">
        <v>2819</v>
      </c>
      <c r="CJ46" s="184" t="s">
        <v>2939</v>
      </c>
      <c r="CK46" s="184" t="s">
        <v>2819</v>
      </c>
      <c r="CL46" s="184" t="s">
        <v>2819</v>
      </c>
      <c r="CM46" s="184" t="s">
        <v>2939</v>
      </c>
      <c r="CN46" s="184" t="s">
        <v>2819</v>
      </c>
      <c r="CO46" s="184" t="s">
        <v>2819</v>
      </c>
      <c r="CP46" s="184" t="s">
        <v>2939</v>
      </c>
      <c r="CQ46" s="184" t="s">
        <v>2819</v>
      </c>
      <c r="CR46" s="184" t="s">
        <v>2819</v>
      </c>
      <c r="CS46" s="184" t="s">
        <v>2939</v>
      </c>
      <c r="CT46" s="184" t="s">
        <v>2819</v>
      </c>
      <c r="CU46" s="184" t="s">
        <v>2819</v>
      </c>
      <c r="CV46" s="184" t="s">
        <v>2939</v>
      </c>
      <c r="CW46" s="184" t="s">
        <v>2819</v>
      </c>
      <c r="CX46" s="184" t="s">
        <v>2819</v>
      </c>
      <c r="CY46" s="184" t="s">
        <v>2939</v>
      </c>
      <c r="CZ46" s="184" t="s">
        <v>2819</v>
      </c>
      <c r="DA46" s="184" t="s">
        <v>2819</v>
      </c>
      <c r="DB46" s="184" t="s">
        <v>2939</v>
      </c>
      <c r="DC46" s="184" t="s">
        <v>2819</v>
      </c>
      <c r="DD46" s="184" t="s">
        <v>2819</v>
      </c>
      <c r="DE46" s="184" t="s">
        <v>2939</v>
      </c>
      <c r="DF46" s="184" t="s">
        <v>2819</v>
      </c>
      <c r="DG46" s="184" t="s">
        <v>2819</v>
      </c>
      <c r="DH46" s="184" t="s">
        <v>2939</v>
      </c>
      <c r="DI46" s="184" t="s">
        <v>2819</v>
      </c>
      <c r="DJ46" s="184" t="s">
        <v>2819</v>
      </c>
      <c r="DK46" s="184" t="s">
        <v>2939</v>
      </c>
      <c r="DL46" s="184" t="s">
        <v>2819</v>
      </c>
      <c r="DM46" s="184" t="s">
        <v>2819</v>
      </c>
      <c r="DN46" s="184" t="s">
        <v>2939</v>
      </c>
      <c r="DO46" s="184" t="s">
        <v>2819</v>
      </c>
      <c r="DP46" s="184" t="s">
        <v>2819</v>
      </c>
      <c r="DQ46" s="184" t="s">
        <v>2939</v>
      </c>
      <c r="DR46" s="184" t="s">
        <v>2819</v>
      </c>
      <c r="DS46" s="184" t="s">
        <v>2819</v>
      </c>
      <c r="DT46" s="184" t="s">
        <v>2939</v>
      </c>
      <c r="DU46" s="184" t="s">
        <v>2819</v>
      </c>
      <c r="DV46" s="184" t="s">
        <v>2819</v>
      </c>
      <c r="DW46" s="184" t="s">
        <v>2939</v>
      </c>
      <c r="DX46" s="184" t="s">
        <v>2819</v>
      </c>
      <c r="DY46" s="184" t="s">
        <v>2819</v>
      </c>
      <c r="DZ46" s="184" t="s">
        <v>2939</v>
      </c>
      <c r="EA46" s="184" t="s">
        <v>2819</v>
      </c>
      <c r="EB46" s="184" t="s">
        <v>2819</v>
      </c>
      <c r="EC46" s="184" t="s">
        <v>2939</v>
      </c>
      <c r="ED46" s="184" t="s">
        <v>2819</v>
      </c>
      <c r="EE46" s="184" t="s">
        <v>2819</v>
      </c>
      <c r="EF46" s="184" t="s">
        <v>2939</v>
      </c>
      <c r="EG46" s="184" t="s">
        <v>2819</v>
      </c>
      <c r="EH46" s="184" t="s">
        <v>2819</v>
      </c>
      <c r="EI46" s="184" t="s">
        <v>2939</v>
      </c>
      <c r="EJ46" s="184" t="s">
        <v>2819</v>
      </c>
      <c r="EK46" s="184" t="s">
        <v>2819</v>
      </c>
      <c r="EL46" s="184" t="s">
        <v>2939</v>
      </c>
      <c r="EM46" s="184" t="s">
        <v>2819</v>
      </c>
      <c r="EN46" s="184" t="s">
        <v>2819</v>
      </c>
      <c r="EO46" s="184" t="s">
        <v>2939</v>
      </c>
      <c r="EP46" s="184" t="s">
        <v>2819</v>
      </c>
      <c r="EQ46" s="184" t="s">
        <v>2819</v>
      </c>
      <c r="ER46" s="184" t="s">
        <v>2939</v>
      </c>
      <c r="ES46" s="184" t="s">
        <v>2819</v>
      </c>
      <c r="ET46" s="184" t="s">
        <v>2819</v>
      </c>
    </row>
    <row r="47" spans="1:150" x14ac:dyDescent="0.3">
      <c r="A47" s="1"/>
      <c r="B47" s="185" t="s">
        <v>3109</v>
      </c>
      <c r="C47" s="185" t="s">
        <v>137</v>
      </c>
      <c r="D47" s="185" t="s">
        <v>1157</v>
      </c>
      <c r="E47" s="185" t="s">
        <v>3110</v>
      </c>
      <c r="F47" s="185" t="s">
        <v>3111</v>
      </c>
      <c r="G47" s="186" t="s">
        <v>2939</v>
      </c>
      <c r="H47" s="186" t="s">
        <v>2819</v>
      </c>
      <c r="I47" s="186" t="s">
        <v>2819</v>
      </c>
      <c r="J47" s="186" t="s">
        <v>2939</v>
      </c>
      <c r="K47" s="186" t="s">
        <v>2819</v>
      </c>
      <c r="L47" s="186" t="s">
        <v>2819</v>
      </c>
      <c r="M47" s="186" t="s">
        <v>2939</v>
      </c>
      <c r="N47" s="186" t="s">
        <v>2819</v>
      </c>
      <c r="O47" s="186" t="s">
        <v>2819</v>
      </c>
      <c r="P47" s="186" t="s">
        <v>2939</v>
      </c>
      <c r="Q47" s="186" t="s">
        <v>2819</v>
      </c>
      <c r="R47" s="186" t="s">
        <v>2819</v>
      </c>
      <c r="S47" s="186" t="s">
        <v>2939</v>
      </c>
      <c r="T47" s="186" t="s">
        <v>2819</v>
      </c>
      <c r="U47" s="186" t="s">
        <v>2819</v>
      </c>
      <c r="V47" s="186" t="s">
        <v>2939</v>
      </c>
      <c r="W47" s="186" t="s">
        <v>2819</v>
      </c>
      <c r="X47" s="186" t="s">
        <v>2819</v>
      </c>
      <c r="Y47" s="186" t="s">
        <v>2939</v>
      </c>
      <c r="Z47" s="186" t="s">
        <v>2819</v>
      </c>
      <c r="AA47" s="186" t="s">
        <v>2819</v>
      </c>
      <c r="AB47" s="186" t="s">
        <v>2939</v>
      </c>
      <c r="AC47" s="186" t="s">
        <v>2819</v>
      </c>
      <c r="AD47" s="186" t="s">
        <v>2819</v>
      </c>
      <c r="AE47" s="186" t="s">
        <v>2939</v>
      </c>
      <c r="AF47" s="186" t="s">
        <v>2819</v>
      </c>
      <c r="AG47" s="186" t="s">
        <v>2819</v>
      </c>
      <c r="AH47" s="186" t="s">
        <v>2939</v>
      </c>
      <c r="AI47" s="186" t="s">
        <v>2819</v>
      </c>
      <c r="AJ47" s="186" t="s">
        <v>2819</v>
      </c>
      <c r="AK47" s="186" t="s">
        <v>2939</v>
      </c>
      <c r="AL47" s="186" t="s">
        <v>2819</v>
      </c>
      <c r="AM47" s="186" t="s">
        <v>2819</v>
      </c>
      <c r="AN47" s="186" t="s">
        <v>2939</v>
      </c>
      <c r="AO47" s="186" t="s">
        <v>2819</v>
      </c>
      <c r="AP47" s="186" t="s">
        <v>2819</v>
      </c>
      <c r="AQ47" s="186" t="s">
        <v>2939</v>
      </c>
      <c r="AR47" s="186" t="s">
        <v>2819</v>
      </c>
      <c r="AS47" s="186" t="s">
        <v>2819</v>
      </c>
      <c r="AT47" s="186" t="s">
        <v>2939</v>
      </c>
      <c r="AU47" s="186" t="s">
        <v>2819</v>
      </c>
      <c r="AV47" s="186" t="s">
        <v>2819</v>
      </c>
      <c r="AW47" s="186" t="s">
        <v>2939</v>
      </c>
      <c r="AX47" s="186" t="s">
        <v>2819</v>
      </c>
      <c r="AY47" s="186" t="s">
        <v>2819</v>
      </c>
      <c r="AZ47" s="186" t="s">
        <v>2939</v>
      </c>
      <c r="BA47" s="186" t="s">
        <v>2819</v>
      </c>
      <c r="BB47" s="186" t="s">
        <v>2819</v>
      </c>
      <c r="BC47" s="186" t="s">
        <v>2939</v>
      </c>
      <c r="BD47" s="186" t="s">
        <v>2819</v>
      </c>
      <c r="BE47" s="186" t="s">
        <v>2819</v>
      </c>
      <c r="BF47" s="186" t="s">
        <v>2939</v>
      </c>
      <c r="BG47" s="186" t="s">
        <v>2819</v>
      </c>
      <c r="BH47" s="186" t="s">
        <v>2819</v>
      </c>
      <c r="BI47" s="186" t="s">
        <v>2939</v>
      </c>
      <c r="BJ47" s="186" t="s">
        <v>2819</v>
      </c>
      <c r="BK47" s="186" t="s">
        <v>2819</v>
      </c>
      <c r="BL47" s="186" t="s">
        <v>2939</v>
      </c>
      <c r="BM47" s="186" t="s">
        <v>2819</v>
      </c>
      <c r="BN47" s="186" t="s">
        <v>2819</v>
      </c>
      <c r="BO47" s="186" t="s">
        <v>2939</v>
      </c>
      <c r="BP47" s="186" t="s">
        <v>2819</v>
      </c>
      <c r="BQ47" s="186" t="s">
        <v>2819</v>
      </c>
      <c r="BR47" s="186" t="s">
        <v>2939</v>
      </c>
      <c r="BS47" s="186" t="s">
        <v>2819</v>
      </c>
      <c r="BT47" s="186" t="s">
        <v>2819</v>
      </c>
      <c r="BU47" s="186" t="s">
        <v>2939</v>
      </c>
      <c r="BV47" s="186" t="s">
        <v>2819</v>
      </c>
      <c r="BW47" s="186" t="s">
        <v>2819</v>
      </c>
      <c r="BX47" s="186" t="s">
        <v>2939</v>
      </c>
      <c r="BY47" s="186" t="s">
        <v>2819</v>
      </c>
      <c r="BZ47" s="186" t="s">
        <v>2819</v>
      </c>
      <c r="CA47" s="186" t="s">
        <v>2939</v>
      </c>
      <c r="CB47" s="186" t="s">
        <v>2819</v>
      </c>
      <c r="CC47" s="186" t="s">
        <v>2819</v>
      </c>
      <c r="CD47" s="186" t="s">
        <v>2939</v>
      </c>
      <c r="CE47" s="186" t="s">
        <v>2819</v>
      </c>
      <c r="CF47" s="186" t="s">
        <v>2819</v>
      </c>
      <c r="CG47" s="186" t="s">
        <v>2939</v>
      </c>
      <c r="CH47" s="186" t="s">
        <v>2819</v>
      </c>
      <c r="CI47" s="186" t="s">
        <v>2819</v>
      </c>
      <c r="CJ47" s="186" t="s">
        <v>2939</v>
      </c>
      <c r="CK47" s="186" t="s">
        <v>2819</v>
      </c>
      <c r="CL47" s="186" t="s">
        <v>2819</v>
      </c>
      <c r="CM47" s="186" t="s">
        <v>2939</v>
      </c>
      <c r="CN47" s="186" t="s">
        <v>2819</v>
      </c>
      <c r="CO47" s="186" t="s">
        <v>2819</v>
      </c>
      <c r="CP47" s="186" t="s">
        <v>2939</v>
      </c>
      <c r="CQ47" s="186" t="s">
        <v>2819</v>
      </c>
      <c r="CR47" s="186" t="s">
        <v>2819</v>
      </c>
      <c r="CS47" s="186" t="s">
        <v>2939</v>
      </c>
      <c r="CT47" s="186" t="s">
        <v>2819</v>
      </c>
      <c r="CU47" s="186" t="s">
        <v>2819</v>
      </c>
      <c r="CV47" s="186" t="s">
        <v>2939</v>
      </c>
      <c r="CW47" s="186" t="s">
        <v>2819</v>
      </c>
      <c r="CX47" s="186" t="s">
        <v>2819</v>
      </c>
      <c r="CY47" s="186" t="s">
        <v>2939</v>
      </c>
      <c r="CZ47" s="186" t="s">
        <v>2819</v>
      </c>
      <c r="DA47" s="186" t="s">
        <v>2819</v>
      </c>
      <c r="DB47" s="186" t="s">
        <v>2939</v>
      </c>
      <c r="DC47" s="186" t="s">
        <v>2819</v>
      </c>
      <c r="DD47" s="186" t="s">
        <v>2819</v>
      </c>
      <c r="DE47" s="186" t="s">
        <v>2939</v>
      </c>
      <c r="DF47" s="186" t="s">
        <v>2819</v>
      </c>
      <c r="DG47" s="186" t="s">
        <v>2819</v>
      </c>
      <c r="DH47" s="186" t="s">
        <v>2939</v>
      </c>
      <c r="DI47" s="186" t="s">
        <v>2819</v>
      </c>
      <c r="DJ47" s="186" t="s">
        <v>2819</v>
      </c>
      <c r="DK47" s="186" t="s">
        <v>2939</v>
      </c>
      <c r="DL47" s="186" t="s">
        <v>2819</v>
      </c>
      <c r="DM47" s="186" t="s">
        <v>2819</v>
      </c>
      <c r="DN47" s="186" t="s">
        <v>2939</v>
      </c>
      <c r="DO47" s="186" t="s">
        <v>2819</v>
      </c>
      <c r="DP47" s="186" t="s">
        <v>2819</v>
      </c>
      <c r="DQ47" s="186" t="s">
        <v>2939</v>
      </c>
      <c r="DR47" s="186" t="s">
        <v>2819</v>
      </c>
      <c r="DS47" s="186" t="s">
        <v>2819</v>
      </c>
      <c r="DT47" s="186" t="s">
        <v>2939</v>
      </c>
      <c r="DU47" s="186" t="s">
        <v>2819</v>
      </c>
      <c r="DV47" s="186" t="s">
        <v>2819</v>
      </c>
      <c r="DW47" s="186" t="s">
        <v>2939</v>
      </c>
      <c r="DX47" s="186" t="s">
        <v>2819</v>
      </c>
      <c r="DY47" s="186" t="s">
        <v>2819</v>
      </c>
      <c r="DZ47" s="186" t="s">
        <v>2939</v>
      </c>
      <c r="EA47" s="186" t="s">
        <v>2819</v>
      </c>
      <c r="EB47" s="186" t="s">
        <v>2819</v>
      </c>
      <c r="EC47" s="186" t="s">
        <v>2939</v>
      </c>
      <c r="ED47" s="186" t="s">
        <v>2819</v>
      </c>
      <c r="EE47" s="186" t="s">
        <v>2819</v>
      </c>
      <c r="EF47" s="186" t="s">
        <v>2939</v>
      </c>
      <c r="EG47" s="186" t="s">
        <v>2819</v>
      </c>
      <c r="EH47" s="186" t="s">
        <v>2819</v>
      </c>
      <c r="EI47" s="186" t="s">
        <v>2939</v>
      </c>
      <c r="EJ47" s="186" t="s">
        <v>2819</v>
      </c>
      <c r="EK47" s="186" t="s">
        <v>2819</v>
      </c>
      <c r="EL47" s="186" t="s">
        <v>2939</v>
      </c>
      <c r="EM47" s="186" t="s">
        <v>2819</v>
      </c>
      <c r="EN47" s="186" t="s">
        <v>2819</v>
      </c>
      <c r="EO47" s="186" t="s">
        <v>2939</v>
      </c>
      <c r="EP47" s="186" t="s">
        <v>2819</v>
      </c>
      <c r="EQ47" s="186" t="s">
        <v>2819</v>
      </c>
      <c r="ER47" s="186" t="s">
        <v>2939</v>
      </c>
      <c r="ES47" s="186" t="s">
        <v>2819</v>
      </c>
      <c r="ET47" s="186" t="s">
        <v>2819</v>
      </c>
    </row>
    <row r="48" spans="1:150" x14ac:dyDescent="0.3">
      <c r="A48" s="1"/>
      <c r="B48" s="185" t="s">
        <v>3112</v>
      </c>
      <c r="C48" s="185" t="s">
        <v>137</v>
      </c>
      <c r="D48" s="185" t="s">
        <v>1157</v>
      </c>
      <c r="E48" s="185" t="s">
        <v>3113</v>
      </c>
      <c r="F48" s="185" t="s">
        <v>3114</v>
      </c>
      <c r="G48" s="186" t="s">
        <v>2939</v>
      </c>
      <c r="H48" s="186" t="s">
        <v>900</v>
      </c>
      <c r="I48" s="186" t="s">
        <v>900</v>
      </c>
      <c r="J48" s="186" t="s">
        <v>2939</v>
      </c>
      <c r="K48" s="186" t="s">
        <v>900</v>
      </c>
      <c r="L48" s="186" t="s">
        <v>900</v>
      </c>
      <c r="M48" s="186" t="s">
        <v>2939</v>
      </c>
      <c r="N48" s="186" t="s">
        <v>900</v>
      </c>
      <c r="O48" s="186" t="s">
        <v>900</v>
      </c>
      <c r="P48" s="186" t="s">
        <v>2939</v>
      </c>
      <c r="Q48" s="186" t="s">
        <v>900</v>
      </c>
      <c r="R48" s="186" t="s">
        <v>900</v>
      </c>
      <c r="S48" s="186" t="s">
        <v>2939</v>
      </c>
      <c r="T48" s="186" t="s">
        <v>900</v>
      </c>
      <c r="U48" s="186" t="s">
        <v>900</v>
      </c>
      <c r="V48" s="186" t="s">
        <v>2939</v>
      </c>
      <c r="W48" s="186" t="s">
        <v>900</v>
      </c>
      <c r="X48" s="186" t="s">
        <v>900</v>
      </c>
      <c r="Y48" s="186" t="s">
        <v>2939</v>
      </c>
      <c r="Z48" s="186" t="s">
        <v>900</v>
      </c>
      <c r="AA48" s="186" t="s">
        <v>900</v>
      </c>
      <c r="AB48" s="186" t="s">
        <v>2939</v>
      </c>
      <c r="AC48" s="186" t="s">
        <v>900</v>
      </c>
      <c r="AD48" s="186" t="s">
        <v>900</v>
      </c>
      <c r="AE48" s="186" t="s">
        <v>2939</v>
      </c>
      <c r="AF48" s="186" t="s">
        <v>900</v>
      </c>
      <c r="AG48" s="186" t="s">
        <v>900</v>
      </c>
      <c r="AH48" s="186" t="s">
        <v>2939</v>
      </c>
      <c r="AI48" s="186" t="s">
        <v>900</v>
      </c>
      <c r="AJ48" s="186" t="s">
        <v>900</v>
      </c>
      <c r="AK48" s="186" t="s">
        <v>2939</v>
      </c>
      <c r="AL48" s="186" t="s">
        <v>900</v>
      </c>
      <c r="AM48" s="186" t="s">
        <v>900</v>
      </c>
      <c r="AN48" s="186" t="s">
        <v>2939</v>
      </c>
      <c r="AO48" s="186" t="s">
        <v>900</v>
      </c>
      <c r="AP48" s="186" t="s">
        <v>900</v>
      </c>
      <c r="AQ48" s="186" t="s">
        <v>2939</v>
      </c>
      <c r="AR48" s="186" t="s">
        <v>900</v>
      </c>
      <c r="AS48" s="186" t="s">
        <v>900</v>
      </c>
      <c r="AT48" s="186" t="s">
        <v>2939</v>
      </c>
      <c r="AU48" s="186" t="s">
        <v>900</v>
      </c>
      <c r="AV48" s="186" t="s">
        <v>900</v>
      </c>
      <c r="AW48" s="186" t="s">
        <v>2939</v>
      </c>
      <c r="AX48" s="186" t="s">
        <v>900</v>
      </c>
      <c r="AY48" s="186" t="s">
        <v>900</v>
      </c>
      <c r="AZ48" s="186" t="s">
        <v>2939</v>
      </c>
      <c r="BA48" s="186" t="s">
        <v>900</v>
      </c>
      <c r="BB48" s="186" t="s">
        <v>900</v>
      </c>
      <c r="BC48" s="186" t="s">
        <v>2939</v>
      </c>
      <c r="BD48" s="186" t="s">
        <v>900</v>
      </c>
      <c r="BE48" s="186" t="s">
        <v>900</v>
      </c>
      <c r="BF48" s="186" t="s">
        <v>2939</v>
      </c>
      <c r="BG48" s="186" t="s">
        <v>900</v>
      </c>
      <c r="BH48" s="186" t="s">
        <v>900</v>
      </c>
      <c r="BI48" s="186" t="s">
        <v>2939</v>
      </c>
      <c r="BJ48" s="186" t="s">
        <v>900</v>
      </c>
      <c r="BK48" s="186" t="s">
        <v>900</v>
      </c>
      <c r="BL48" s="186" t="s">
        <v>2939</v>
      </c>
      <c r="BM48" s="186" t="s">
        <v>900</v>
      </c>
      <c r="BN48" s="186" t="s">
        <v>900</v>
      </c>
      <c r="BO48" s="186" t="s">
        <v>2939</v>
      </c>
      <c r="BP48" s="186" t="s">
        <v>900</v>
      </c>
      <c r="BQ48" s="186" t="s">
        <v>900</v>
      </c>
      <c r="BR48" s="186" t="s">
        <v>2939</v>
      </c>
      <c r="BS48" s="186" t="s">
        <v>900</v>
      </c>
      <c r="BT48" s="186" t="s">
        <v>900</v>
      </c>
      <c r="BU48" s="186" t="s">
        <v>2939</v>
      </c>
      <c r="BV48" s="186" t="s">
        <v>900</v>
      </c>
      <c r="BW48" s="186" t="s">
        <v>900</v>
      </c>
      <c r="BX48" s="186" t="s">
        <v>2939</v>
      </c>
      <c r="BY48" s="186" t="s">
        <v>900</v>
      </c>
      <c r="BZ48" s="186" t="s">
        <v>900</v>
      </c>
      <c r="CA48" s="186" t="s">
        <v>2939</v>
      </c>
      <c r="CB48" s="186" t="s">
        <v>900</v>
      </c>
      <c r="CC48" s="186" t="s">
        <v>900</v>
      </c>
      <c r="CD48" s="186" t="s">
        <v>2939</v>
      </c>
      <c r="CE48" s="186" t="s">
        <v>900</v>
      </c>
      <c r="CF48" s="186" t="s">
        <v>900</v>
      </c>
      <c r="CG48" s="186" t="s">
        <v>2939</v>
      </c>
      <c r="CH48" s="186" t="s">
        <v>900</v>
      </c>
      <c r="CI48" s="186" t="s">
        <v>900</v>
      </c>
      <c r="CJ48" s="186" t="s">
        <v>2939</v>
      </c>
      <c r="CK48" s="186" t="s">
        <v>900</v>
      </c>
      <c r="CL48" s="186" t="s">
        <v>900</v>
      </c>
      <c r="CM48" s="186" t="s">
        <v>2939</v>
      </c>
      <c r="CN48" s="186" t="s">
        <v>900</v>
      </c>
      <c r="CO48" s="186" t="s">
        <v>900</v>
      </c>
      <c r="CP48" s="186" t="s">
        <v>2939</v>
      </c>
      <c r="CQ48" s="186" t="s">
        <v>900</v>
      </c>
      <c r="CR48" s="186" t="s">
        <v>900</v>
      </c>
      <c r="CS48" s="186" t="s">
        <v>2939</v>
      </c>
      <c r="CT48" s="186" t="s">
        <v>900</v>
      </c>
      <c r="CU48" s="186" t="s">
        <v>900</v>
      </c>
      <c r="CV48" s="186" t="s">
        <v>2939</v>
      </c>
      <c r="CW48" s="186" t="s">
        <v>900</v>
      </c>
      <c r="CX48" s="186" t="s">
        <v>900</v>
      </c>
      <c r="CY48" s="186" t="s">
        <v>2939</v>
      </c>
      <c r="CZ48" s="186" t="s">
        <v>900</v>
      </c>
      <c r="DA48" s="186" t="s">
        <v>900</v>
      </c>
      <c r="DB48" s="186" t="s">
        <v>2939</v>
      </c>
      <c r="DC48" s="186" t="s">
        <v>900</v>
      </c>
      <c r="DD48" s="186" t="s">
        <v>900</v>
      </c>
      <c r="DE48" s="186" t="s">
        <v>2939</v>
      </c>
      <c r="DF48" s="186" t="s">
        <v>900</v>
      </c>
      <c r="DG48" s="186" t="s">
        <v>900</v>
      </c>
      <c r="DH48" s="186" t="s">
        <v>2939</v>
      </c>
      <c r="DI48" s="186" t="s">
        <v>900</v>
      </c>
      <c r="DJ48" s="186" t="s">
        <v>900</v>
      </c>
      <c r="DK48" s="186" t="s">
        <v>2939</v>
      </c>
      <c r="DL48" s="186" t="s">
        <v>900</v>
      </c>
      <c r="DM48" s="186" t="s">
        <v>900</v>
      </c>
      <c r="DN48" s="186" t="s">
        <v>2939</v>
      </c>
      <c r="DO48" s="186" t="s">
        <v>900</v>
      </c>
      <c r="DP48" s="186" t="s">
        <v>900</v>
      </c>
      <c r="DQ48" s="186" t="s">
        <v>2939</v>
      </c>
      <c r="DR48" s="186" t="s">
        <v>900</v>
      </c>
      <c r="DS48" s="186" t="s">
        <v>900</v>
      </c>
      <c r="DT48" s="186" t="s">
        <v>2939</v>
      </c>
      <c r="DU48" s="186" t="s">
        <v>900</v>
      </c>
      <c r="DV48" s="186" t="s">
        <v>900</v>
      </c>
      <c r="DW48" s="186" t="s">
        <v>2939</v>
      </c>
      <c r="DX48" s="186" t="s">
        <v>900</v>
      </c>
      <c r="DY48" s="186" t="s">
        <v>900</v>
      </c>
      <c r="DZ48" s="186" t="s">
        <v>2939</v>
      </c>
      <c r="EA48" s="186" t="s">
        <v>900</v>
      </c>
      <c r="EB48" s="186" t="s">
        <v>900</v>
      </c>
      <c r="EC48" s="186" t="s">
        <v>2939</v>
      </c>
      <c r="ED48" s="186" t="s">
        <v>900</v>
      </c>
      <c r="EE48" s="186" t="s">
        <v>900</v>
      </c>
      <c r="EF48" s="186" t="s">
        <v>2939</v>
      </c>
      <c r="EG48" s="186" t="s">
        <v>900</v>
      </c>
      <c r="EH48" s="186" t="s">
        <v>900</v>
      </c>
      <c r="EI48" s="186" t="s">
        <v>2939</v>
      </c>
      <c r="EJ48" s="186" t="s">
        <v>900</v>
      </c>
      <c r="EK48" s="186" t="s">
        <v>900</v>
      </c>
      <c r="EL48" s="186" t="s">
        <v>2939</v>
      </c>
      <c r="EM48" s="186" t="s">
        <v>900</v>
      </c>
      <c r="EN48" s="186" t="s">
        <v>900</v>
      </c>
      <c r="EO48" s="186" t="s">
        <v>2939</v>
      </c>
      <c r="EP48" s="186" t="s">
        <v>900</v>
      </c>
      <c r="EQ48" s="186" t="s">
        <v>900</v>
      </c>
      <c r="ER48" s="186" t="s">
        <v>2939</v>
      </c>
      <c r="ES48" s="186" t="s">
        <v>900</v>
      </c>
      <c r="ET48" s="186" t="s">
        <v>900</v>
      </c>
    </row>
    <row r="49" spans="1:150" x14ac:dyDescent="0.3">
      <c r="A49" s="1"/>
      <c r="B49" s="184" t="s">
        <v>3115</v>
      </c>
      <c r="C49" s="184" t="s">
        <v>104</v>
      </c>
      <c r="D49" s="184" t="s">
        <v>105</v>
      </c>
      <c r="E49" s="184" t="s">
        <v>3116</v>
      </c>
      <c r="F49" s="184" t="s">
        <v>3117</v>
      </c>
      <c r="G49" s="184" t="s">
        <v>2939</v>
      </c>
      <c r="H49" s="184" t="s">
        <v>3118</v>
      </c>
      <c r="I49" s="184" t="s">
        <v>3119</v>
      </c>
      <c r="J49" s="184" t="s">
        <v>2939</v>
      </c>
      <c r="K49" s="184" t="s">
        <v>3118</v>
      </c>
      <c r="L49" s="184" t="s">
        <v>3120</v>
      </c>
      <c r="M49" s="184" t="s">
        <v>2939</v>
      </c>
      <c r="N49" s="184" t="s">
        <v>3118</v>
      </c>
      <c r="O49" s="184" t="s">
        <v>3121</v>
      </c>
      <c r="P49" s="184" t="s">
        <v>2939</v>
      </c>
      <c r="Q49" s="184" t="s">
        <v>3118</v>
      </c>
      <c r="R49" s="184" t="s">
        <v>3122</v>
      </c>
      <c r="S49" s="184" t="s">
        <v>2939</v>
      </c>
      <c r="T49" s="184" t="s">
        <v>3118</v>
      </c>
      <c r="U49" s="184" t="s">
        <v>3119</v>
      </c>
      <c r="V49" s="184" t="s">
        <v>2939</v>
      </c>
      <c r="W49" s="184" t="s">
        <v>3118</v>
      </c>
      <c r="X49" s="184" t="s">
        <v>3123</v>
      </c>
      <c r="Y49" s="184" t="s">
        <v>2939</v>
      </c>
      <c r="Z49" s="184" t="s">
        <v>3118</v>
      </c>
      <c r="AA49" s="184" t="s">
        <v>3124</v>
      </c>
      <c r="AB49" s="184" t="s">
        <v>2939</v>
      </c>
      <c r="AC49" s="184" t="s">
        <v>3118</v>
      </c>
      <c r="AD49" s="184" t="s">
        <v>3122</v>
      </c>
      <c r="AE49" s="184" t="s">
        <v>2939</v>
      </c>
      <c r="AF49" s="184" t="s">
        <v>3118</v>
      </c>
      <c r="AG49" s="184" t="s">
        <v>3120</v>
      </c>
      <c r="AH49" s="184" t="s">
        <v>2939</v>
      </c>
      <c r="AI49" s="184" t="s">
        <v>3118</v>
      </c>
      <c r="AJ49" s="184" t="s">
        <v>3125</v>
      </c>
      <c r="AK49" s="184" t="s">
        <v>2939</v>
      </c>
      <c r="AL49" s="184" t="s">
        <v>3118</v>
      </c>
      <c r="AM49" s="184" t="s">
        <v>3126</v>
      </c>
      <c r="AN49" s="184" t="s">
        <v>2939</v>
      </c>
      <c r="AO49" s="184" t="s">
        <v>3118</v>
      </c>
      <c r="AP49" s="184" t="s">
        <v>3122</v>
      </c>
      <c r="AQ49" s="184" t="s">
        <v>2939</v>
      </c>
      <c r="AR49" s="184" t="s">
        <v>3118</v>
      </c>
      <c r="AS49" s="184" t="s">
        <v>3127</v>
      </c>
      <c r="AT49" s="184" t="s">
        <v>2939</v>
      </c>
      <c r="AU49" s="184" t="s">
        <v>3118</v>
      </c>
      <c r="AV49" s="184" t="s">
        <v>3127</v>
      </c>
      <c r="AW49" s="184" t="s">
        <v>2939</v>
      </c>
      <c r="AX49" s="184" t="s">
        <v>3118</v>
      </c>
      <c r="AY49" s="184" t="s">
        <v>3128</v>
      </c>
      <c r="AZ49" s="184" t="s">
        <v>2939</v>
      </c>
      <c r="BA49" s="184" t="s">
        <v>3118</v>
      </c>
      <c r="BB49" s="184" t="s">
        <v>3129</v>
      </c>
      <c r="BC49" s="184" t="s">
        <v>2939</v>
      </c>
      <c r="BD49" s="184" t="s">
        <v>3118</v>
      </c>
      <c r="BE49" s="184" t="s">
        <v>3130</v>
      </c>
      <c r="BF49" s="184" t="s">
        <v>2939</v>
      </c>
      <c r="BG49" s="184" t="s">
        <v>3118</v>
      </c>
      <c r="BH49" s="184" t="s">
        <v>3130</v>
      </c>
      <c r="BI49" s="184" t="s">
        <v>2939</v>
      </c>
      <c r="BJ49" s="184" t="s">
        <v>3118</v>
      </c>
      <c r="BK49" s="184" t="s">
        <v>3119</v>
      </c>
      <c r="BL49" s="184" t="s">
        <v>2939</v>
      </c>
      <c r="BM49" s="184" t="s">
        <v>3118</v>
      </c>
      <c r="BN49" s="184" t="s">
        <v>3127</v>
      </c>
      <c r="BO49" s="184" t="s">
        <v>2939</v>
      </c>
      <c r="BP49" s="184" t="s">
        <v>3131</v>
      </c>
      <c r="BQ49" s="184" t="s">
        <v>3132</v>
      </c>
      <c r="BR49" s="184" t="s">
        <v>2939</v>
      </c>
      <c r="BS49" s="184" t="s">
        <v>3131</v>
      </c>
      <c r="BT49" s="184" t="s">
        <v>3132</v>
      </c>
      <c r="BU49" s="184" t="s">
        <v>2939</v>
      </c>
      <c r="BV49" s="184" t="s">
        <v>3131</v>
      </c>
      <c r="BW49" s="184" t="s">
        <v>3132</v>
      </c>
      <c r="BX49" s="184" t="s">
        <v>2939</v>
      </c>
      <c r="BY49" s="184" t="s">
        <v>3131</v>
      </c>
      <c r="BZ49" s="184" t="s">
        <v>3133</v>
      </c>
      <c r="CA49" s="184" t="s">
        <v>2939</v>
      </c>
      <c r="CB49" s="184" t="s">
        <v>3131</v>
      </c>
      <c r="CC49" s="184" t="s">
        <v>3133</v>
      </c>
      <c r="CD49" s="184" t="s">
        <v>2939</v>
      </c>
      <c r="CE49" s="184" t="s">
        <v>3131</v>
      </c>
      <c r="CF49" s="184" t="s">
        <v>3134</v>
      </c>
      <c r="CG49" s="184" t="s">
        <v>2939</v>
      </c>
      <c r="CH49" s="184" t="s">
        <v>3131</v>
      </c>
      <c r="CI49" s="184" t="s">
        <v>3134</v>
      </c>
      <c r="CJ49" s="184" t="s">
        <v>2939</v>
      </c>
      <c r="CK49" s="184" t="s">
        <v>3131</v>
      </c>
      <c r="CL49" s="184" t="s">
        <v>3135</v>
      </c>
      <c r="CM49" s="184" t="s">
        <v>2939</v>
      </c>
      <c r="CN49" s="184" t="s">
        <v>3131</v>
      </c>
      <c r="CO49" s="184" t="s">
        <v>3132</v>
      </c>
      <c r="CP49" s="184" t="s">
        <v>2939</v>
      </c>
      <c r="CQ49" s="184" t="s">
        <v>3131</v>
      </c>
      <c r="CR49" s="184" t="s">
        <v>3136</v>
      </c>
      <c r="CS49" s="184" t="s">
        <v>2939</v>
      </c>
      <c r="CT49" s="184" t="s">
        <v>3131</v>
      </c>
      <c r="CU49" s="184" t="s">
        <v>2819</v>
      </c>
      <c r="CV49" s="184" t="s">
        <v>2939</v>
      </c>
      <c r="CW49" s="184" t="s">
        <v>3131</v>
      </c>
      <c r="CX49" s="184" t="s">
        <v>3137</v>
      </c>
      <c r="CY49" s="184" t="s">
        <v>2939</v>
      </c>
      <c r="CZ49" s="184" t="s">
        <v>3131</v>
      </c>
      <c r="DA49" s="184" t="s">
        <v>2819</v>
      </c>
      <c r="DB49" s="184" t="s">
        <v>2939</v>
      </c>
      <c r="DC49" s="184" t="s">
        <v>3131</v>
      </c>
      <c r="DD49" s="184" t="s">
        <v>3138</v>
      </c>
      <c r="DE49" s="184" t="s">
        <v>2939</v>
      </c>
      <c r="DF49" s="184" t="s">
        <v>3131</v>
      </c>
      <c r="DG49" s="184" t="s">
        <v>3139</v>
      </c>
      <c r="DH49" s="184" t="s">
        <v>2939</v>
      </c>
      <c r="DI49" s="184" t="s">
        <v>3131</v>
      </c>
      <c r="DJ49" s="184" t="s">
        <v>2819</v>
      </c>
      <c r="DK49" s="184" t="s">
        <v>2939</v>
      </c>
      <c r="DL49" s="184" t="s">
        <v>3131</v>
      </c>
      <c r="DM49" s="184" t="s">
        <v>3140</v>
      </c>
      <c r="DN49" s="184" t="s">
        <v>2939</v>
      </c>
      <c r="DO49" s="184" t="s">
        <v>3131</v>
      </c>
      <c r="DP49" s="184" t="s">
        <v>2819</v>
      </c>
      <c r="DQ49" s="184" t="s">
        <v>2939</v>
      </c>
      <c r="DR49" s="184" t="s">
        <v>3131</v>
      </c>
      <c r="DS49" s="184" t="s">
        <v>2819</v>
      </c>
      <c r="DT49" s="184" t="s">
        <v>2939</v>
      </c>
      <c r="DU49" s="184" t="s">
        <v>3141</v>
      </c>
      <c r="DV49" s="184" t="s">
        <v>3142</v>
      </c>
      <c r="DW49" s="184" t="s">
        <v>2939</v>
      </c>
      <c r="DX49" s="184" t="s">
        <v>3141</v>
      </c>
      <c r="DY49" s="184" t="s">
        <v>3142</v>
      </c>
      <c r="DZ49" s="184" t="s">
        <v>2939</v>
      </c>
      <c r="EA49" s="184" t="s">
        <v>3143</v>
      </c>
      <c r="EB49" s="184" t="s">
        <v>3144</v>
      </c>
      <c r="EC49" s="184" t="s">
        <v>2939</v>
      </c>
      <c r="ED49" s="184" t="s">
        <v>3145</v>
      </c>
      <c r="EE49" s="184" t="s">
        <v>3146</v>
      </c>
      <c r="EF49" s="184" t="s">
        <v>2939</v>
      </c>
      <c r="EG49" s="184" t="s">
        <v>3145</v>
      </c>
      <c r="EH49" s="184" t="s">
        <v>3146</v>
      </c>
      <c r="EI49" s="184" t="s">
        <v>2939</v>
      </c>
      <c r="EJ49" s="184" t="s">
        <v>3147</v>
      </c>
      <c r="EK49" s="184" t="s">
        <v>3148</v>
      </c>
      <c r="EL49" s="184" t="s">
        <v>2939</v>
      </c>
      <c r="EM49" s="184" t="s">
        <v>3131</v>
      </c>
      <c r="EN49" s="184" t="s">
        <v>2819</v>
      </c>
      <c r="EO49" s="184" t="s">
        <v>2939</v>
      </c>
      <c r="EP49" s="184" t="s">
        <v>3131</v>
      </c>
      <c r="EQ49" s="184" t="s">
        <v>2819</v>
      </c>
      <c r="ER49" s="184" t="s">
        <v>2939</v>
      </c>
      <c r="ES49" s="184" t="s">
        <v>3131</v>
      </c>
      <c r="ET49" s="184" t="s">
        <v>2819</v>
      </c>
    </row>
    <row r="50" spans="1:150" x14ac:dyDescent="0.3">
      <c r="A50" s="1"/>
      <c r="B50" s="185" t="s">
        <v>3149</v>
      </c>
      <c r="C50" s="185" t="s">
        <v>104</v>
      </c>
      <c r="D50" s="185" t="s">
        <v>105</v>
      </c>
      <c r="E50" s="185" t="s">
        <v>3150</v>
      </c>
      <c r="F50" s="185" t="s">
        <v>3151</v>
      </c>
      <c r="G50" s="186" t="s">
        <v>2939</v>
      </c>
      <c r="H50" s="186" t="s">
        <v>2819</v>
      </c>
      <c r="I50" s="186" t="s">
        <v>2819</v>
      </c>
      <c r="J50" s="186" t="s">
        <v>2939</v>
      </c>
      <c r="K50" s="186" t="s">
        <v>2819</v>
      </c>
      <c r="L50" s="186" t="s">
        <v>2819</v>
      </c>
      <c r="M50" s="186" t="s">
        <v>2939</v>
      </c>
      <c r="N50" s="186" t="s">
        <v>3118</v>
      </c>
      <c r="O50" s="186" t="s">
        <v>2819</v>
      </c>
      <c r="P50" s="186" t="s">
        <v>2939</v>
      </c>
      <c r="Q50" s="186" t="s">
        <v>3118</v>
      </c>
      <c r="R50" s="186" t="s">
        <v>2819</v>
      </c>
      <c r="S50" s="186" t="s">
        <v>2939</v>
      </c>
      <c r="T50" s="186" t="s">
        <v>3152</v>
      </c>
      <c r="U50" s="186" t="s">
        <v>3153</v>
      </c>
      <c r="V50" s="186" t="s">
        <v>2939</v>
      </c>
      <c r="W50" s="186" t="s">
        <v>3154</v>
      </c>
      <c r="X50" s="186" t="s">
        <v>3155</v>
      </c>
      <c r="Y50" s="186" t="s">
        <v>2939</v>
      </c>
      <c r="Z50" s="186" t="s">
        <v>3152</v>
      </c>
      <c r="AA50" s="186" t="s">
        <v>3156</v>
      </c>
      <c r="AB50" s="186" t="s">
        <v>2939</v>
      </c>
      <c r="AC50" s="186" t="s">
        <v>3118</v>
      </c>
      <c r="AD50" s="186" t="s">
        <v>2819</v>
      </c>
      <c r="AE50" s="186" t="s">
        <v>2939</v>
      </c>
      <c r="AF50" s="186" t="s">
        <v>3152</v>
      </c>
      <c r="AG50" s="186" t="s">
        <v>3157</v>
      </c>
      <c r="AH50" s="186" t="s">
        <v>2939</v>
      </c>
      <c r="AI50" s="186" t="s">
        <v>2819</v>
      </c>
      <c r="AJ50" s="186" t="s">
        <v>3158</v>
      </c>
      <c r="AK50" s="186" t="s">
        <v>2939</v>
      </c>
      <c r="AL50" s="186" t="s">
        <v>3118</v>
      </c>
      <c r="AM50" s="186" t="s">
        <v>2819</v>
      </c>
      <c r="AN50" s="186" t="s">
        <v>2939</v>
      </c>
      <c r="AO50" s="186" t="s">
        <v>3118</v>
      </c>
      <c r="AP50" s="186" t="s">
        <v>2819</v>
      </c>
      <c r="AQ50" s="186" t="s">
        <v>2939</v>
      </c>
      <c r="AR50" s="186" t="s">
        <v>2819</v>
      </c>
      <c r="AS50" s="186" t="s">
        <v>2819</v>
      </c>
      <c r="AT50" s="186" t="s">
        <v>2939</v>
      </c>
      <c r="AU50" s="186" t="s">
        <v>2819</v>
      </c>
      <c r="AV50" s="186" t="s">
        <v>2819</v>
      </c>
      <c r="AW50" s="186" t="s">
        <v>2939</v>
      </c>
      <c r="AX50" s="186" t="s">
        <v>2819</v>
      </c>
      <c r="AY50" s="186" t="s">
        <v>2819</v>
      </c>
      <c r="AZ50" s="186" t="s">
        <v>2939</v>
      </c>
      <c r="BA50" s="186" t="s">
        <v>2819</v>
      </c>
      <c r="BB50" s="186" t="s">
        <v>2819</v>
      </c>
      <c r="BC50" s="186" t="s">
        <v>2939</v>
      </c>
      <c r="BD50" s="186" t="s">
        <v>2819</v>
      </c>
      <c r="BE50" s="186" t="s">
        <v>2819</v>
      </c>
      <c r="BF50" s="186" t="s">
        <v>2939</v>
      </c>
      <c r="BG50" s="186" t="s">
        <v>2819</v>
      </c>
      <c r="BH50" s="186" t="s">
        <v>2819</v>
      </c>
      <c r="BI50" s="186" t="s">
        <v>2939</v>
      </c>
      <c r="BJ50" s="186" t="s">
        <v>2819</v>
      </c>
      <c r="BK50" s="186" t="s">
        <v>2819</v>
      </c>
      <c r="BL50" s="186" t="s">
        <v>2939</v>
      </c>
      <c r="BM50" s="186" t="s">
        <v>2819</v>
      </c>
      <c r="BN50" s="186" t="s">
        <v>2819</v>
      </c>
      <c r="BO50" s="186" t="s">
        <v>2939</v>
      </c>
      <c r="BP50" s="186" t="s">
        <v>2819</v>
      </c>
      <c r="BQ50" s="186" t="s">
        <v>2819</v>
      </c>
      <c r="BR50" s="186" t="s">
        <v>2939</v>
      </c>
      <c r="BS50" s="186" t="s">
        <v>2819</v>
      </c>
      <c r="BT50" s="186" t="s">
        <v>2819</v>
      </c>
      <c r="BU50" s="186" t="s">
        <v>2939</v>
      </c>
      <c r="BV50" s="186" t="s">
        <v>2819</v>
      </c>
      <c r="BW50" s="186" t="s">
        <v>2819</v>
      </c>
      <c r="BX50" s="186" t="s">
        <v>2939</v>
      </c>
      <c r="BY50" s="186" t="s">
        <v>2819</v>
      </c>
      <c r="BZ50" s="186" t="s">
        <v>2819</v>
      </c>
      <c r="CA50" s="186" t="s">
        <v>2939</v>
      </c>
      <c r="CB50" s="186" t="s">
        <v>2819</v>
      </c>
      <c r="CC50" s="186" t="s">
        <v>2819</v>
      </c>
      <c r="CD50" s="186" t="s">
        <v>2939</v>
      </c>
      <c r="CE50" s="186" t="s">
        <v>2819</v>
      </c>
      <c r="CF50" s="186" t="s">
        <v>2819</v>
      </c>
      <c r="CG50" s="186" t="s">
        <v>2939</v>
      </c>
      <c r="CH50" s="186" t="s">
        <v>2819</v>
      </c>
      <c r="CI50" s="186" t="s">
        <v>2819</v>
      </c>
      <c r="CJ50" s="186" t="s">
        <v>2939</v>
      </c>
      <c r="CK50" s="186" t="s">
        <v>2819</v>
      </c>
      <c r="CL50" s="186" t="s">
        <v>2819</v>
      </c>
      <c r="CM50" s="186" t="s">
        <v>2939</v>
      </c>
      <c r="CN50" s="186" t="s">
        <v>2819</v>
      </c>
      <c r="CO50" s="186" t="s">
        <v>2819</v>
      </c>
      <c r="CP50" s="186" t="s">
        <v>2939</v>
      </c>
      <c r="CQ50" s="186" t="s">
        <v>2819</v>
      </c>
      <c r="CR50" s="186" t="s">
        <v>2819</v>
      </c>
      <c r="CS50" s="186" t="s">
        <v>2939</v>
      </c>
      <c r="CT50" s="186" t="s">
        <v>2819</v>
      </c>
      <c r="CU50" s="186" t="s">
        <v>2819</v>
      </c>
      <c r="CV50" s="186" t="s">
        <v>2939</v>
      </c>
      <c r="CW50" s="186" t="s">
        <v>2819</v>
      </c>
      <c r="CX50" s="186" t="s">
        <v>2819</v>
      </c>
      <c r="CY50" s="186" t="s">
        <v>2939</v>
      </c>
      <c r="CZ50" s="186" t="s">
        <v>2819</v>
      </c>
      <c r="DA50" s="186" t="s">
        <v>2819</v>
      </c>
      <c r="DB50" s="186" t="s">
        <v>2939</v>
      </c>
      <c r="DC50" s="186" t="s">
        <v>2819</v>
      </c>
      <c r="DD50" s="186" t="s">
        <v>2819</v>
      </c>
      <c r="DE50" s="186" t="s">
        <v>2939</v>
      </c>
      <c r="DF50" s="186" t="s">
        <v>2819</v>
      </c>
      <c r="DG50" s="186" t="s">
        <v>2819</v>
      </c>
      <c r="DH50" s="186" t="s">
        <v>2939</v>
      </c>
      <c r="DI50" s="186" t="s">
        <v>2819</v>
      </c>
      <c r="DJ50" s="186" t="s">
        <v>2819</v>
      </c>
      <c r="DK50" s="186" t="s">
        <v>2939</v>
      </c>
      <c r="DL50" s="186" t="s">
        <v>2819</v>
      </c>
      <c r="DM50" s="186" t="s">
        <v>2819</v>
      </c>
      <c r="DN50" s="186" t="s">
        <v>2939</v>
      </c>
      <c r="DO50" s="186" t="s">
        <v>2819</v>
      </c>
      <c r="DP50" s="186" t="s">
        <v>2819</v>
      </c>
      <c r="DQ50" s="186" t="s">
        <v>2939</v>
      </c>
      <c r="DR50" s="186" t="s">
        <v>2819</v>
      </c>
      <c r="DS50" s="186" t="s">
        <v>2819</v>
      </c>
      <c r="DT50" s="186" t="s">
        <v>2939</v>
      </c>
      <c r="DU50" s="186" t="s">
        <v>2819</v>
      </c>
      <c r="DV50" s="186" t="s">
        <v>2819</v>
      </c>
      <c r="DW50" s="186" t="s">
        <v>2939</v>
      </c>
      <c r="DX50" s="186" t="s">
        <v>2819</v>
      </c>
      <c r="DY50" s="186" t="s">
        <v>2819</v>
      </c>
      <c r="DZ50" s="186" t="s">
        <v>2939</v>
      </c>
      <c r="EA50" s="186" t="s">
        <v>2819</v>
      </c>
      <c r="EB50" s="186" t="s">
        <v>2819</v>
      </c>
      <c r="EC50" s="186" t="s">
        <v>2939</v>
      </c>
      <c r="ED50" s="186" t="s">
        <v>2819</v>
      </c>
      <c r="EE50" s="186" t="s">
        <v>2819</v>
      </c>
      <c r="EF50" s="186" t="s">
        <v>2939</v>
      </c>
      <c r="EG50" s="186" t="s">
        <v>2819</v>
      </c>
      <c r="EH50" s="186" t="s">
        <v>2819</v>
      </c>
      <c r="EI50" s="186" t="s">
        <v>2939</v>
      </c>
      <c r="EJ50" s="186" t="s">
        <v>2819</v>
      </c>
      <c r="EK50" s="186" t="s">
        <v>2819</v>
      </c>
      <c r="EL50" s="186" t="s">
        <v>2939</v>
      </c>
      <c r="EM50" s="186" t="s">
        <v>2819</v>
      </c>
      <c r="EN50" s="186" t="s">
        <v>2819</v>
      </c>
      <c r="EO50" s="186" t="s">
        <v>2939</v>
      </c>
      <c r="EP50" s="186" t="s">
        <v>2819</v>
      </c>
      <c r="EQ50" s="186" t="s">
        <v>2819</v>
      </c>
      <c r="ER50" s="186" t="s">
        <v>2939</v>
      </c>
      <c r="ES50" s="186" t="s">
        <v>2819</v>
      </c>
      <c r="ET50" s="186" t="s">
        <v>2819</v>
      </c>
    </row>
    <row r="51" spans="1:150" x14ac:dyDescent="0.3">
      <c r="A51" s="1"/>
      <c r="B51" s="185" t="s">
        <v>3159</v>
      </c>
      <c r="C51" s="185" t="s">
        <v>104</v>
      </c>
      <c r="D51" s="185" t="s">
        <v>105</v>
      </c>
      <c r="E51" s="185" t="s">
        <v>3160</v>
      </c>
      <c r="F51" s="185" t="s">
        <v>3161</v>
      </c>
      <c r="G51" s="186" t="s">
        <v>2939</v>
      </c>
      <c r="H51" s="186" t="s">
        <v>2819</v>
      </c>
      <c r="I51" s="186" t="s">
        <v>3162</v>
      </c>
      <c r="J51" s="186" t="s">
        <v>2939</v>
      </c>
      <c r="K51" s="186" t="s">
        <v>2819</v>
      </c>
      <c r="L51" s="186" t="s">
        <v>3163</v>
      </c>
      <c r="M51" s="186" t="s">
        <v>2939</v>
      </c>
      <c r="N51" s="186" t="s">
        <v>2819</v>
      </c>
      <c r="O51" s="186" t="s">
        <v>3164</v>
      </c>
      <c r="P51" s="186" t="s">
        <v>2939</v>
      </c>
      <c r="Q51" s="186" t="s">
        <v>2819</v>
      </c>
      <c r="R51" s="186" t="s">
        <v>3165</v>
      </c>
      <c r="S51" s="186" t="s">
        <v>2939</v>
      </c>
      <c r="T51" s="186" t="s">
        <v>2819</v>
      </c>
      <c r="U51" s="186" t="s">
        <v>3162</v>
      </c>
      <c r="V51" s="186" t="s">
        <v>2939</v>
      </c>
      <c r="W51" s="186" t="s">
        <v>3166</v>
      </c>
      <c r="X51" s="186" t="s">
        <v>3167</v>
      </c>
      <c r="Y51" s="186" t="s">
        <v>2939</v>
      </c>
      <c r="Z51" s="186" t="s">
        <v>2819</v>
      </c>
      <c r="AA51" s="186" t="s">
        <v>3168</v>
      </c>
      <c r="AB51" s="186" t="s">
        <v>2939</v>
      </c>
      <c r="AC51" s="186" t="s">
        <v>2819</v>
      </c>
      <c r="AD51" s="186" t="s">
        <v>3165</v>
      </c>
      <c r="AE51" s="186" t="s">
        <v>2939</v>
      </c>
      <c r="AF51" s="186" t="s">
        <v>2819</v>
      </c>
      <c r="AG51" s="186" t="s">
        <v>3169</v>
      </c>
      <c r="AH51" s="186" t="s">
        <v>2939</v>
      </c>
      <c r="AI51" s="186" t="s">
        <v>2819</v>
      </c>
      <c r="AJ51" s="186" t="s">
        <v>3170</v>
      </c>
      <c r="AK51" s="186" t="s">
        <v>2939</v>
      </c>
      <c r="AL51" s="186" t="s">
        <v>2819</v>
      </c>
      <c r="AM51" s="186" t="s">
        <v>3171</v>
      </c>
      <c r="AN51" s="186" t="s">
        <v>2939</v>
      </c>
      <c r="AO51" s="186" t="s">
        <v>2819</v>
      </c>
      <c r="AP51" s="186" t="s">
        <v>3165</v>
      </c>
      <c r="AQ51" s="186" t="s">
        <v>2939</v>
      </c>
      <c r="AR51" s="186" t="s">
        <v>2819</v>
      </c>
      <c r="AS51" s="186" t="s">
        <v>3162</v>
      </c>
      <c r="AT51" s="186" t="s">
        <v>2939</v>
      </c>
      <c r="AU51" s="186" t="s">
        <v>2819</v>
      </c>
      <c r="AV51" s="186" t="s">
        <v>3162</v>
      </c>
      <c r="AW51" s="186" t="s">
        <v>2939</v>
      </c>
      <c r="AX51" s="186" t="s">
        <v>2819</v>
      </c>
      <c r="AY51" s="186" t="s">
        <v>3172</v>
      </c>
      <c r="AZ51" s="186" t="s">
        <v>2939</v>
      </c>
      <c r="BA51" s="186" t="s">
        <v>3173</v>
      </c>
      <c r="BB51" s="186" t="s">
        <v>2819</v>
      </c>
      <c r="BC51" s="186" t="s">
        <v>2939</v>
      </c>
      <c r="BD51" s="186" t="s">
        <v>3174</v>
      </c>
      <c r="BE51" s="186" t="s">
        <v>3175</v>
      </c>
      <c r="BF51" s="186" t="s">
        <v>2939</v>
      </c>
      <c r="BG51" s="186" t="s">
        <v>3118</v>
      </c>
      <c r="BH51" s="186" t="s">
        <v>2819</v>
      </c>
      <c r="BI51" s="186" t="s">
        <v>2939</v>
      </c>
      <c r="BJ51" s="186" t="s">
        <v>2819</v>
      </c>
      <c r="BK51" s="186" t="s">
        <v>3162</v>
      </c>
      <c r="BL51" s="186" t="s">
        <v>2939</v>
      </c>
      <c r="BM51" s="186" t="s">
        <v>2819</v>
      </c>
      <c r="BN51" s="186" t="s">
        <v>3162</v>
      </c>
      <c r="BO51" s="186" t="s">
        <v>2939</v>
      </c>
      <c r="BP51" s="186" t="s">
        <v>2819</v>
      </c>
      <c r="BQ51" s="186" t="s">
        <v>3162</v>
      </c>
      <c r="BR51" s="186" t="s">
        <v>2939</v>
      </c>
      <c r="BS51" s="186" t="s">
        <v>2819</v>
      </c>
      <c r="BT51" s="186" t="s">
        <v>3162</v>
      </c>
      <c r="BU51" s="186" t="s">
        <v>2939</v>
      </c>
      <c r="BV51" s="186" t="s">
        <v>2819</v>
      </c>
      <c r="BW51" s="186" t="s">
        <v>3162</v>
      </c>
      <c r="BX51" s="186" t="s">
        <v>2939</v>
      </c>
      <c r="BY51" s="186" t="s">
        <v>2819</v>
      </c>
      <c r="BZ51" s="186" t="s">
        <v>3176</v>
      </c>
      <c r="CA51" s="186" t="s">
        <v>2939</v>
      </c>
      <c r="CB51" s="186" t="s">
        <v>2819</v>
      </c>
      <c r="CC51" s="186" t="s">
        <v>3176</v>
      </c>
      <c r="CD51" s="186" t="s">
        <v>2939</v>
      </c>
      <c r="CE51" s="186" t="s">
        <v>2819</v>
      </c>
      <c r="CF51" s="186" t="s">
        <v>3177</v>
      </c>
      <c r="CG51" s="186" t="s">
        <v>2939</v>
      </c>
      <c r="CH51" s="186" t="s">
        <v>2819</v>
      </c>
      <c r="CI51" s="186" t="s">
        <v>3177</v>
      </c>
      <c r="CJ51" s="186" t="s">
        <v>2939</v>
      </c>
      <c r="CK51" s="186" t="s">
        <v>2819</v>
      </c>
      <c r="CL51" s="186" t="s">
        <v>3178</v>
      </c>
      <c r="CM51" s="186" t="s">
        <v>2939</v>
      </c>
      <c r="CN51" s="186" t="s">
        <v>2819</v>
      </c>
      <c r="CO51" s="186" t="s">
        <v>3162</v>
      </c>
      <c r="CP51" s="186" t="s">
        <v>2939</v>
      </c>
      <c r="CQ51" s="186" t="s">
        <v>2819</v>
      </c>
      <c r="CR51" s="186" t="s">
        <v>3179</v>
      </c>
      <c r="CS51" s="186" t="s">
        <v>2939</v>
      </c>
      <c r="CT51" s="186" t="s">
        <v>3180</v>
      </c>
      <c r="CU51" s="186" t="s">
        <v>2819</v>
      </c>
      <c r="CV51" s="186" t="s">
        <v>2939</v>
      </c>
      <c r="CW51" s="186" t="s">
        <v>2819</v>
      </c>
      <c r="CX51" s="186" t="s">
        <v>3162</v>
      </c>
      <c r="CY51" s="186" t="s">
        <v>2939</v>
      </c>
      <c r="CZ51" s="186" t="s">
        <v>2819</v>
      </c>
      <c r="DA51" s="186" t="s">
        <v>2819</v>
      </c>
      <c r="DB51" s="186" t="s">
        <v>2939</v>
      </c>
      <c r="DC51" s="186" t="s">
        <v>2819</v>
      </c>
      <c r="DD51" s="186" t="s">
        <v>3138</v>
      </c>
      <c r="DE51" s="186" t="s">
        <v>2939</v>
      </c>
      <c r="DF51" s="186" t="s">
        <v>2819</v>
      </c>
      <c r="DG51" s="186" t="s">
        <v>3139</v>
      </c>
      <c r="DH51" s="186" t="s">
        <v>2939</v>
      </c>
      <c r="DI51" s="186" t="s">
        <v>2819</v>
      </c>
      <c r="DJ51" s="186" t="s">
        <v>2819</v>
      </c>
      <c r="DK51" s="186" t="s">
        <v>2939</v>
      </c>
      <c r="DL51" s="186" t="s">
        <v>2819</v>
      </c>
      <c r="DM51" s="186" t="s">
        <v>3140</v>
      </c>
      <c r="DN51" s="186" t="s">
        <v>2939</v>
      </c>
      <c r="DO51" s="186" t="s">
        <v>2819</v>
      </c>
      <c r="DP51" s="186" t="s">
        <v>2819</v>
      </c>
      <c r="DQ51" s="186" t="s">
        <v>2939</v>
      </c>
      <c r="DR51" s="186" t="s">
        <v>2819</v>
      </c>
      <c r="DS51" s="186" t="s">
        <v>2819</v>
      </c>
      <c r="DT51" s="186" t="s">
        <v>2939</v>
      </c>
      <c r="DU51" s="186" t="s">
        <v>2819</v>
      </c>
      <c r="DV51" s="186" t="s">
        <v>3142</v>
      </c>
      <c r="DW51" s="186" t="s">
        <v>2939</v>
      </c>
      <c r="DX51" s="186" t="s">
        <v>2819</v>
      </c>
      <c r="DY51" s="186" t="s">
        <v>3142</v>
      </c>
      <c r="DZ51" s="186" t="s">
        <v>2939</v>
      </c>
      <c r="EA51" s="186" t="s">
        <v>2819</v>
      </c>
      <c r="EB51" s="186" t="s">
        <v>3144</v>
      </c>
      <c r="EC51" s="186" t="s">
        <v>2939</v>
      </c>
      <c r="ED51" s="186" t="s">
        <v>2819</v>
      </c>
      <c r="EE51" s="186" t="s">
        <v>3162</v>
      </c>
      <c r="EF51" s="186" t="s">
        <v>2939</v>
      </c>
      <c r="EG51" s="186" t="s">
        <v>2819</v>
      </c>
      <c r="EH51" s="186" t="s">
        <v>3162</v>
      </c>
      <c r="EI51" s="186" t="s">
        <v>2939</v>
      </c>
      <c r="EJ51" s="186" t="s">
        <v>2819</v>
      </c>
      <c r="EK51" s="186" t="s">
        <v>3148</v>
      </c>
      <c r="EL51" s="186" t="s">
        <v>2939</v>
      </c>
      <c r="EM51" s="186" t="s">
        <v>2819</v>
      </c>
      <c r="EN51" s="186" t="s">
        <v>2819</v>
      </c>
      <c r="EO51" s="186" t="s">
        <v>2939</v>
      </c>
      <c r="EP51" s="186" t="s">
        <v>3181</v>
      </c>
      <c r="EQ51" s="186" t="s">
        <v>2819</v>
      </c>
      <c r="ER51" s="186" t="s">
        <v>2939</v>
      </c>
      <c r="ES51" s="186" t="s">
        <v>2819</v>
      </c>
      <c r="ET51" s="186" t="s">
        <v>2819</v>
      </c>
    </row>
    <row r="52" spans="1:150" x14ac:dyDescent="0.3">
      <c r="A52" s="1"/>
      <c r="B52" s="185" t="s">
        <v>3182</v>
      </c>
      <c r="C52" s="185" t="s">
        <v>104</v>
      </c>
      <c r="D52" s="185" t="s">
        <v>105</v>
      </c>
      <c r="E52" s="185" t="s">
        <v>3183</v>
      </c>
      <c r="F52" s="185" t="s">
        <v>3184</v>
      </c>
      <c r="G52" s="186" t="s">
        <v>2939</v>
      </c>
      <c r="H52" s="186" t="s">
        <v>3152</v>
      </c>
      <c r="I52" s="186" t="s">
        <v>3153</v>
      </c>
      <c r="J52" s="186" t="s">
        <v>2939</v>
      </c>
      <c r="K52" s="186" t="s">
        <v>3152</v>
      </c>
      <c r="L52" s="186" t="s">
        <v>3185</v>
      </c>
      <c r="M52" s="186" t="s">
        <v>2939</v>
      </c>
      <c r="N52" s="186" t="s">
        <v>2819</v>
      </c>
      <c r="O52" s="186" t="s">
        <v>3186</v>
      </c>
      <c r="P52" s="186" t="s">
        <v>2939</v>
      </c>
      <c r="Q52" s="186" t="s">
        <v>2819</v>
      </c>
      <c r="R52" s="186" t="s">
        <v>3187</v>
      </c>
      <c r="S52" s="186" t="s">
        <v>2939</v>
      </c>
      <c r="T52" s="186" t="s">
        <v>3152</v>
      </c>
      <c r="U52" s="186" t="s">
        <v>3153</v>
      </c>
      <c r="V52" s="186" t="s">
        <v>2939</v>
      </c>
      <c r="W52" s="186" t="s">
        <v>2819</v>
      </c>
      <c r="X52" s="186" t="s">
        <v>3188</v>
      </c>
      <c r="Y52" s="186" t="s">
        <v>2939</v>
      </c>
      <c r="Z52" s="186" t="s">
        <v>3152</v>
      </c>
      <c r="AA52" s="186" t="s">
        <v>3156</v>
      </c>
      <c r="AB52" s="186" t="s">
        <v>2939</v>
      </c>
      <c r="AC52" s="186" t="s">
        <v>2819</v>
      </c>
      <c r="AD52" s="186" t="s">
        <v>3187</v>
      </c>
      <c r="AE52" s="186" t="s">
        <v>2939</v>
      </c>
      <c r="AF52" s="186" t="s">
        <v>3152</v>
      </c>
      <c r="AG52" s="186" t="s">
        <v>3157</v>
      </c>
      <c r="AH52" s="186" t="s">
        <v>2939</v>
      </c>
      <c r="AI52" s="186" t="s">
        <v>3118</v>
      </c>
      <c r="AJ52" s="186" t="s">
        <v>2819</v>
      </c>
      <c r="AK52" s="186" t="s">
        <v>2939</v>
      </c>
      <c r="AL52" s="186" t="s">
        <v>2819</v>
      </c>
      <c r="AM52" s="186" t="s">
        <v>3189</v>
      </c>
      <c r="AN52" s="186" t="s">
        <v>2939</v>
      </c>
      <c r="AO52" s="186" t="s">
        <v>2819</v>
      </c>
      <c r="AP52" s="186" t="s">
        <v>3187</v>
      </c>
      <c r="AQ52" s="186" t="s">
        <v>2939</v>
      </c>
      <c r="AR52" s="186" t="s">
        <v>2819</v>
      </c>
      <c r="AS52" s="186" t="s">
        <v>3190</v>
      </c>
      <c r="AT52" s="186" t="s">
        <v>2939</v>
      </c>
      <c r="AU52" s="186" t="s">
        <v>2819</v>
      </c>
      <c r="AV52" s="186" t="s">
        <v>3190</v>
      </c>
      <c r="AW52" s="186" t="s">
        <v>2939</v>
      </c>
      <c r="AX52" s="186" t="s">
        <v>3152</v>
      </c>
      <c r="AY52" s="186" t="s">
        <v>3191</v>
      </c>
      <c r="AZ52" s="186" t="s">
        <v>2939</v>
      </c>
      <c r="BA52" s="186" t="s">
        <v>2819</v>
      </c>
      <c r="BB52" s="186" t="s">
        <v>3192</v>
      </c>
      <c r="BC52" s="186" t="s">
        <v>2939</v>
      </c>
      <c r="BD52" s="186" t="s">
        <v>2819</v>
      </c>
      <c r="BE52" s="186" t="s">
        <v>3193</v>
      </c>
      <c r="BF52" s="186" t="s">
        <v>2939</v>
      </c>
      <c r="BG52" s="186" t="s">
        <v>2819</v>
      </c>
      <c r="BH52" s="186" t="s">
        <v>3194</v>
      </c>
      <c r="BI52" s="186" t="s">
        <v>2939</v>
      </c>
      <c r="BJ52" s="186" t="s">
        <v>3152</v>
      </c>
      <c r="BK52" s="186" t="s">
        <v>3153</v>
      </c>
      <c r="BL52" s="186" t="s">
        <v>2939</v>
      </c>
      <c r="BM52" s="186" t="s">
        <v>2819</v>
      </c>
      <c r="BN52" s="186" t="s">
        <v>3190</v>
      </c>
      <c r="BO52" s="186" t="s">
        <v>2939</v>
      </c>
      <c r="BP52" s="186" t="s">
        <v>3195</v>
      </c>
      <c r="BQ52" s="186" t="s">
        <v>3196</v>
      </c>
      <c r="BR52" s="186" t="s">
        <v>2939</v>
      </c>
      <c r="BS52" s="186" t="s">
        <v>3197</v>
      </c>
      <c r="BT52" s="186" t="s">
        <v>3198</v>
      </c>
      <c r="BU52" s="186" t="s">
        <v>2939</v>
      </c>
      <c r="BV52" s="186" t="s">
        <v>3197</v>
      </c>
      <c r="BW52" s="186" t="s">
        <v>3198</v>
      </c>
      <c r="BX52" s="186" t="s">
        <v>2939</v>
      </c>
      <c r="BY52" s="186" t="s">
        <v>3199</v>
      </c>
      <c r="BZ52" s="186" t="s">
        <v>3200</v>
      </c>
      <c r="CA52" s="186" t="s">
        <v>2939</v>
      </c>
      <c r="CB52" s="186" t="s">
        <v>3201</v>
      </c>
      <c r="CC52" s="186" t="s">
        <v>2819</v>
      </c>
      <c r="CD52" s="186" t="s">
        <v>2939</v>
      </c>
      <c r="CE52" s="186" t="s">
        <v>3202</v>
      </c>
      <c r="CF52" s="186" t="s">
        <v>3203</v>
      </c>
      <c r="CG52" s="186" t="s">
        <v>2939</v>
      </c>
      <c r="CH52" s="186" t="s">
        <v>3204</v>
      </c>
      <c r="CI52" s="186" t="s">
        <v>2819</v>
      </c>
      <c r="CJ52" s="186" t="s">
        <v>2939</v>
      </c>
      <c r="CK52" s="186" t="s">
        <v>3205</v>
      </c>
      <c r="CL52" s="186" t="s">
        <v>3206</v>
      </c>
      <c r="CM52" s="186" t="s">
        <v>2939</v>
      </c>
      <c r="CN52" s="186" t="s">
        <v>3197</v>
      </c>
      <c r="CO52" s="186" t="s">
        <v>3198</v>
      </c>
      <c r="CP52" s="186" t="s">
        <v>2939</v>
      </c>
      <c r="CQ52" s="186" t="s">
        <v>3207</v>
      </c>
      <c r="CR52" s="186" t="s">
        <v>3208</v>
      </c>
      <c r="CS52" s="186" t="s">
        <v>2939</v>
      </c>
      <c r="CT52" s="186" t="s">
        <v>2819</v>
      </c>
      <c r="CU52" s="186" t="s">
        <v>2819</v>
      </c>
      <c r="CV52" s="186" t="s">
        <v>2939</v>
      </c>
      <c r="CW52" s="186" t="s">
        <v>3209</v>
      </c>
      <c r="CX52" s="186" t="s">
        <v>3210</v>
      </c>
      <c r="CY52" s="186" t="s">
        <v>2939</v>
      </c>
      <c r="CZ52" s="186" t="s">
        <v>3195</v>
      </c>
      <c r="DA52" s="186" t="s">
        <v>2819</v>
      </c>
      <c r="DB52" s="186" t="s">
        <v>2939</v>
      </c>
      <c r="DC52" s="186" t="s">
        <v>3195</v>
      </c>
      <c r="DD52" s="186" t="s">
        <v>2819</v>
      </c>
      <c r="DE52" s="186" t="s">
        <v>2939</v>
      </c>
      <c r="DF52" s="186" t="s">
        <v>3195</v>
      </c>
      <c r="DG52" s="186" t="s">
        <v>2819</v>
      </c>
      <c r="DH52" s="186" t="s">
        <v>2939</v>
      </c>
      <c r="DI52" s="186" t="s">
        <v>3195</v>
      </c>
      <c r="DJ52" s="186" t="s">
        <v>2819</v>
      </c>
      <c r="DK52" s="186" t="s">
        <v>2939</v>
      </c>
      <c r="DL52" s="186" t="s">
        <v>3195</v>
      </c>
      <c r="DM52" s="186" t="s">
        <v>2819</v>
      </c>
      <c r="DN52" s="186" t="s">
        <v>2939</v>
      </c>
      <c r="DO52" s="186" t="s">
        <v>3195</v>
      </c>
      <c r="DP52" s="186" t="s">
        <v>2819</v>
      </c>
      <c r="DQ52" s="186" t="s">
        <v>2939</v>
      </c>
      <c r="DR52" s="186" t="s">
        <v>3195</v>
      </c>
      <c r="DS52" s="186" t="s">
        <v>2819</v>
      </c>
      <c r="DT52" s="186" t="s">
        <v>2939</v>
      </c>
      <c r="DU52" s="186" t="s">
        <v>2819</v>
      </c>
      <c r="DV52" s="186" t="s">
        <v>2819</v>
      </c>
      <c r="DW52" s="186" t="s">
        <v>2939</v>
      </c>
      <c r="DX52" s="186" t="s">
        <v>2819</v>
      </c>
      <c r="DY52" s="186" t="s">
        <v>2819</v>
      </c>
      <c r="DZ52" s="186" t="s">
        <v>2939</v>
      </c>
      <c r="EA52" s="186" t="s">
        <v>2819</v>
      </c>
      <c r="EB52" s="186" t="s">
        <v>2819</v>
      </c>
      <c r="EC52" s="186" t="s">
        <v>2939</v>
      </c>
      <c r="ED52" s="186" t="s">
        <v>3211</v>
      </c>
      <c r="EE52" s="186" t="s">
        <v>3212</v>
      </c>
      <c r="EF52" s="186" t="s">
        <v>2939</v>
      </c>
      <c r="EG52" s="186" t="s">
        <v>3211</v>
      </c>
      <c r="EH52" s="186" t="s">
        <v>3212</v>
      </c>
      <c r="EI52" s="186" t="s">
        <v>2939</v>
      </c>
      <c r="EJ52" s="186" t="s">
        <v>2819</v>
      </c>
      <c r="EK52" s="186" t="s">
        <v>2819</v>
      </c>
      <c r="EL52" s="186" t="s">
        <v>2939</v>
      </c>
      <c r="EM52" s="186" t="s">
        <v>3213</v>
      </c>
      <c r="EN52" s="186" t="s">
        <v>2819</v>
      </c>
      <c r="EO52" s="186" t="s">
        <v>2939</v>
      </c>
      <c r="EP52" s="186" t="s">
        <v>2819</v>
      </c>
      <c r="EQ52" s="186" t="s">
        <v>2819</v>
      </c>
      <c r="ER52" s="186" t="s">
        <v>2939</v>
      </c>
      <c r="ES52" s="186" t="s">
        <v>3214</v>
      </c>
      <c r="ET52" s="186" t="s">
        <v>2819</v>
      </c>
    </row>
    <row r="53" spans="1:150" x14ac:dyDescent="0.3">
      <c r="A53" s="1"/>
      <c r="B53" s="185" t="s">
        <v>3215</v>
      </c>
      <c r="C53" s="185" t="s">
        <v>104</v>
      </c>
      <c r="D53" s="185" t="s">
        <v>105</v>
      </c>
      <c r="E53" s="185" t="s">
        <v>3216</v>
      </c>
      <c r="F53" s="185" t="s">
        <v>3217</v>
      </c>
      <c r="G53" s="186" t="s">
        <v>2939</v>
      </c>
      <c r="H53" s="186" t="s">
        <v>3152</v>
      </c>
      <c r="I53" s="186" t="s">
        <v>3153</v>
      </c>
      <c r="J53" s="186" t="s">
        <v>2939</v>
      </c>
      <c r="K53" s="186" t="s">
        <v>3152</v>
      </c>
      <c r="L53" s="186" t="s">
        <v>3185</v>
      </c>
      <c r="M53" s="186" t="s">
        <v>2939</v>
      </c>
      <c r="N53" s="186" t="s">
        <v>2819</v>
      </c>
      <c r="O53" s="186" t="s">
        <v>2819</v>
      </c>
      <c r="P53" s="186" t="s">
        <v>2939</v>
      </c>
      <c r="Q53" s="186" t="s">
        <v>2819</v>
      </c>
      <c r="R53" s="186" t="s">
        <v>2819</v>
      </c>
      <c r="S53" s="186" t="s">
        <v>2939</v>
      </c>
      <c r="T53" s="186" t="s">
        <v>2819</v>
      </c>
      <c r="U53" s="186" t="s">
        <v>2819</v>
      </c>
      <c r="V53" s="186" t="s">
        <v>2939</v>
      </c>
      <c r="W53" s="186" t="s">
        <v>2819</v>
      </c>
      <c r="X53" s="186" t="s">
        <v>2819</v>
      </c>
      <c r="Y53" s="186" t="s">
        <v>2939</v>
      </c>
      <c r="Z53" s="186" t="s">
        <v>2819</v>
      </c>
      <c r="AA53" s="186" t="s">
        <v>2819</v>
      </c>
      <c r="AB53" s="186" t="s">
        <v>2939</v>
      </c>
      <c r="AC53" s="186" t="s">
        <v>2819</v>
      </c>
      <c r="AD53" s="186" t="s">
        <v>2819</v>
      </c>
      <c r="AE53" s="186" t="s">
        <v>2939</v>
      </c>
      <c r="AF53" s="186" t="s">
        <v>2819</v>
      </c>
      <c r="AG53" s="186" t="s">
        <v>2819</v>
      </c>
      <c r="AH53" s="186" t="s">
        <v>2939</v>
      </c>
      <c r="AI53" s="186" t="s">
        <v>2819</v>
      </c>
      <c r="AJ53" s="186" t="s">
        <v>2819</v>
      </c>
      <c r="AK53" s="186" t="s">
        <v>2939</v>
      </c>
      <c r="AL53" s="186" t="s">
        <v>2819</v>
      </c>
      <c r="AM53" s="186" t="s">
        <v>2819</v>
      </c>
      <c r="AN53" s="186" t="s">
        <v>2939</v>
      </c>
      <c r="AO53" s="186" t="s">
        <v>2819</v>
      </c>
      <c r="AP53" s="186" t="s">
        <v>2819</v>
      </c>
      <c r="AQ53" s="186" t="s">
        <v>2939</v>
      </c>
      <c r="AR53" s="186" t="s">
        <v>3118</v>
      </c>
      <c r="AS53" s="186" t="s">
        <v>2819</v>
      </c>
      <c r="AT53" s="186" t="s">
        <v>2939</v>
      </c>
      <c r="AU53" s="186" t="s">
        <v>3118</v>
      </c>
      <c r="AV53" s="186" t="s">
        <v>2819</v>
      </c>
      <c r="AW53" s="186" t="s">
        <v>2939</v>
      </c>
      <c r="AX53" s="186" t="s">
        <v>3152</v>
      </c>
      <c r="AY53" s="186" t="s">
        <v>3191</v>
      </c>
      <c r="AZ53" s="186" t="s">
        <v>2939</v>
      </c>
      <c r="BA53" s="186" t="s">
        <v>3218</v>
      </c>
      <c r="BB53" s="186" t="s">
        <v>3219</v>
      </c>
      <c r="BC53" s="186" t="s">
        <v>2939</v>
      </c>
      <c r="BD53" s="186" t="s">
        <v>3220</v>
      </c>
      <c r="BE53" s="186" t="s">
        <v>3221</v>
      </c>
      <c r="BF53" s="186" t="s">
        <v>2939</v>
      </c>
      <c r="BG53" s="186" t="s">
        <v>2819</v>
      </c>
      <c r="BH53" s="186" t="s">
        <v>3222</v>
      </c>
      <c r="BI53" s="186" t="s">
        <v>2939</v>
      </c>
      <c r="BJ53" s="186" t="s">
        <v>3152</v>
      </c>
      <c r="BK53" s="186" t="s">
        <v>3153</v>
      </c>
      <c r="BL53" s="186" t="s">
        <v>2939</v>
      </c>
      <c r="BM53" s="186" t="s">
        <v>3118</v>
      </c>
      <c r="BN53" s="186" t="s">
        <v>2819</v>
      </c>
      <c r="BO53" s="186" t="s">
        <v>2939</v>
      </c>
      <c r="BP53" s="186" t="s">
        <v>3195</v>
      </c>
      <c r="BQ53" s="186" t="s">
        <v>3196</v>
      </c>
      <c r="BR53" s="186" t="s">
        <v>2939</v>
      </c>
      <c r="BS53" s="186" t="s">
        <v>3147</v>
      </c>
      <c r="BT53" s="186" t="s">
        <v>2819</v>
      </c>
      <c r="BU53" s="186" t="s">
        <v>2939</v>
      </c>
      <c r="BV53" s="186" t="s">
        <v>3147</v>
      </c>
      <c r="BW53" s="186" t="s">
        <v>2819</v>
      </c>
      <c r="BX53" s="186" t="s">
        <v>2939</v>
      </c>
      <c r="BY53" s="186" t="s">
        <v>3201</v>
      </c>
      <c r="BZ53" s="186" t="s">
        <v>2819</v>
      </c>
      <c r="CA53" s="186" t="s">
        <v>2939</v>
      </c>
      <c r="CB53" s="186" t="s">
        <v>3199</v>
      </c>
      <c r="CC53" s="186" t="s">
        <v>3200</v>
      </c>
      <c r="CD53" s="186" t="s">
        <v>2939</v>
      </c>
      <c r="CE53" s="186" t="s">
        <v>3204</v>
      </c>
      <c r="CF53" s="186" t="s">
        <v>2819</v>
      </c>
      <c r="CG53" s="186" t="s">
        <v>2939</v>
      </c>
      <c r="CH53" s="186" t="s">
        <v>3202</v>
      </c>
      <c r="CI53" s="186" t="s">
        <v>3203</v>
      </c>
      <c r="CJ53" s="186" t="s">
        <v>2939</v>
      </c>
      <c r="CK53" s="186" t="s">
        <v>3223</v>
      </c>
      <c r="CL53" s="186" t="s">
        <v>2819</v>
      </c>
      <c r="CM53" s="186" t="s">
        <v>2939</v>
      </c>
      <c r="CN53" s="186" t="s">
        <v>3147</v>
      </c>
      <c r="CO53" s="186" t="s">
        <v>2819</v>
      </c>
      <c r="CP53" s="186" t="s">
        <v>2939</v>
      </c>
      <c r="CQ53" s="186" t="s">
        <v>3224</v>
      </c>
      <c r="CR53" s="186" t="s">
        <v>2819</v>
      </c>
      <c r="CS53" s="186" t="s">
        <v>2939</v>
      </c>
      <c r="CT53" s="186" t="s">
        <v>3225</v>
      </c>
      <c r="CU53" s="186" t="s">
        <v>2819</v>
      </c>
      <c r="CV53" s="186" t="s">
        <v>2939</v>
      </c>
      <c r="CW53" s="186" t="s">
        <v>3226</v>
      </c>
      <c r="CX53" s="186" t="s">
        <v>2819</v>
      </c>
      <c r="CY53" s="186" t="s">
        <v>2939</v>
      </c>
      <c r="CZ53" s="186" t="s">
        <v>3195</v>
      </c>
      <c r="DA53" s="186" t="s">
        <v>2819</v>
      </c>
      <c r="DB53" s="186" t="s">
        <v>2939</v>
      </c>
      <c r="DC53" s="186" t="s">
        <v>3195</v>
      </c>
      <c r="DD53" s="186" t="s">
        <v>2819</v>
      </c>
      <c r="DE53" s="186" t="s">
        <v>2939</v>
      </c>
      <c r="DF53" s="186" t="s">
        <v>3195</v>
      </c>
      <c r="DG53" s="186" t="s">
        <v>2819</v>
      </c>
      <c r="DH53" s="186" t="s">
        <v>2939</v>
      </c>
      <c r="DI53" s="186" t="s">
        <v>3195</v>
      </c>
      <c r="DJ53" s="186" t="s">
        <v>2819</v>
      </c>
      <c r="DK53" s="186" t="s">
        <v>2939</v>
      </c>
      <c r="DL53" s="186" t="s">
        <v>3195</v>
      </c>
      <c r="DM53" s="186" t="s">
        <v>2819</v>
      </c>
      <c r="DN53" s="186" t="s">
        <v>2939</v>
      </c>
      <c r="DO53" s="186" t="s">
        <v>3195</v>
      </c>
      <c r="DP53" s="186" t="s">
        <v>2819</v>
      </c>
      <c r="DQ53" s="186" t="s">
        <v>2939</v>
      </c>
      <c r="DR53" s="186" t="s">
        <v>3195</v>
      </c>
      <c r="DS53" s="186" t="s">
        <v>2819</v>
      </c>
      <c r="DT53" s="186" t="s">
        <v>2939</v>
      </c>
      <c r="DU53" s="186" t="s">
        <v>3141</v>
      </c>
      <c r="DV53" s="186" t="s">
        <v>2819</v>
      </c>
      <c r="DW53" s="186" t="s">
        <v>2939</v>
      </c>
      <c r="DX53" s="186" t="s">
        <v>3141</v>
      </c>
      <c r="DY53" s="186" t="s">
        <v>2819</v>
      </c>
      <c r="DZ53" s="186" t="s">
        <v>2939</v>
      </c>
      <c r="EA53" s="186" t="s">
        <v>3143</v>
      </c>
      <c r="EB53" s="186" t="s">
        <v>2819</v>
      </c>
      <c r="EC53" s="186" t="s">
        <v>2939</v>
      </c>
      <c r="ED53" s="186" t="s">
        <v>3211</v>
      </c>
      <c r="EE53" s="186" t="s">
        <v>3212</v>
      </c>
      <c r="EF53" s="186" t="s">
        <v>2939</v>
      </c>
      <c r="EG53" s="186" t="s">
        <v>3211</v>
      </c>
      <c r="EH53" s="186" t="s">
        <v>3212</v>
      </c>
      <c r="EI53" s="186" t="s">
        <v>2939</v>
      </c>
      <c r="EJ53" s="186" t="s">
        <v>3147</v>
      </c>
      <c r="EK53" s="186" t="s">
        <v>2819</v>
      </c>
      <c r="EL53" s="186" t="s">
        <v>2939</v>
      </c>
      <c r="EM53" s="186" t="s">
        <v>3227</v>
      </c>
      <c r="EN53" s="186" t="s">
        <v>2819</v>
      </c>
      <c r="EO53" s="186" t="s">
        <v>2939</v>
      </c>
      <c r="EP53" s="186" t="s">
        <v>3228</v>
      </c>
      <c r="EQ53" s="186" t="s">
        <v>2819</v>
      </c>
      <c r="ER53" s="186" t="s">
        <v>2939</v>
      </c>
      <c r="ES53" s="186" t="s">
        <v>3229</v>
      </c>
      <c r="ET53" s="186" t="s">
        <v>2819</v>
      </c>
    </row>
    <row r="54" spans="1:150" x14ac:dyDescent="0.3">
      <c r="A54" s="1"/>
      <c r="B54" s="184" t="s">
        <v>3230</v>
      </c>
      <c r="C54" s="184" t="s">
        <v>104</v>
      </c>
      <c r="D54" s="184" t="s">
        <v>109</v>
      </c>
      <c r="E54" s="184" t="s">
        <v>3231</v>
      </c>
      <c r="F54" s="184" t="s">
        <v>3232</v>
      </c>
      <c r="G54" s="184" t="s">
        <v>2939</v>
      </c>
      <c r="H54" s="184" t="s">
        <v>2819</v>
      </c>
      <c r="I54" s="184" t="s">
        <v>2819</v>
      </c>
      <c r="J54" s="184" t="s">
        <v>2939</v>
      </c>
      <c r="K54" s="184" t="s">
        <v>2819</v>
      </c>
      <c r="L54" s="184" t="s">
        <v>2819</v>
      </c>
      <c r="M54" s="184" t="s">
        <v>2939</v>
      </c>
      <c r="N54" s="184" t="s">
        <v>2819</v>
      </c>
      <c r="O54" s="184" t="s">
        <v>2819</v>
      </c>
      <c r="P54" s="184" t="s">
        <v>2939</v>
      </c>
      <c r="Q54" s="184" t="s">
        <v>2819</v>
      </c>
      <c r="R54" s="184" t="s">
        <v>2819</v>
      </c>
      <c r="S54" s="184" t="s">
        <v>2939</v>
      </c>
      <c r="T54" s="184" t="s">
        <v>2819</v>
      </c>
      <c r="U54" s="184" t="s">
        <v>2819</v>
      </c>
      <c r="V54" s="184" t="s">
        <v>2939</v>
      </c>
      <c r="W54" s="184" t="s">
        <v>2819</v>
      </c>
      <c r="X54" s="184" t="s">
        <v>2819</v>
      </c>
      <c r="Y54" s="184" t="s">
        <v>2939</v>
      </c>
      <c r="Z54" s="184" t="s">
        <v>2819</v>
      </c>
      <c r="AA54" s="184" t="s">
        <v>2819</v>
      </c>
      <c r="AB54" s="184" t="s">
        <v>2939</v>
      </c>
      <c r="AC54" s="184" t="s">
        <v>2819</v>
      </c>
      <c r="AD54" s="184" t="s">
        <v>2819</v>
      </c>
      <c r="AE54" s="184" t="s">
        <v>2939</v>
      </c>
      <c r="AF54" s="184" t="s">
        <v>2819</v>
      </c>
      <c r="AG54" s="184" t="s">
        <v>2819</v>
      </c>
      <c r="AH54" s="184" t="s">
        <v>2939</v>
      </c>
      <c r="AI54" s="184" t="s">
        <v>2819</v>
      </c>
      <c r="AJ54" s="184" t="s">
        <v>2819</v>
      </c>
      <c r="AK54" s="184" t="s">
        <v>2939</v>
      </c>
      <c r="AL54" s="184" t="s">
        <v>2819</v>
      </c>
      <c r="AM54" s="184" t="s">
        <v>2819</v>
      </c>
      <c r="AN54" s="184" t="s">
        <v>2939</v>
      </c>
      <c r="AO54" s="184" t="s">
        <v>2819</v>
      </c>
      <c r="AP54" s="184" t="s">
        <v>2819</v>
      </c>
      <c r="AQ54" s="184" t="s">
        <v>2939</v>
      </c>
      <c r="AR54" s="184" t="s">
        <v>2819</v>
      </c>
      <c r="AS54" s="184" t="s">
        <v>2819</v>
      </c>
      <c r="AT54" s="184" t="s">
        <v>2939</v>
      </c>
      <c r="AU54" s="184" t="s">
        <v>2819</v>
      </c>
      <c r="AV54" s="184" t="s">
        <v>2819</v>
      </c>
      <c r="AW54" s="184" t="s">
        <v>2939</v>
      </c>
      <c r="AX54" s="184" t="s">
        <v>2819</v>
      </c>
      <c r="AY54" s="184" t="s">
        <v>2819</v>
      </c>
      <c r="AZ54" s="184" t="s">
        <v>2939</v>
      </c>
      <c r="BA54" s="184" t="s">
        <v>2819</v>
      </c>
      <c r="BB54" s="184" t="s">
        <v>2819</v>
      </c>
      <c r="BC54" s="184" t="s">
        <v>2939</v>
      </c>
      <c r="BD54" s="184" t="s">
        <v>2819</v>
      </c>
      <c r="BE54" s="184" t="s">
        <v>2819</v>
      </c>
      <c r="BF54" s="184" t="s">
        <v>2939</v>
      </c>
      <c r="BG54" s="184" t="s">
        <v>2819</v>
      </c>
      <c r="BH54" s="184" t="s">
        <v>2819</v>
      </c>
      <c r="BI54" s="184" t="s">
        <v>2939</v>
      </c>
      <c r="BJ54" s="184" t="s">
        <v>2819</v>
      </c>
      <c r="BK54" s="184" t="s">
        <v>2819</v>
      </c>
      <c r="BL54" s="184" t="s">
        <v>2939</v>
      </c>
      <c r="BM54" s="184" t="s">
        <v>2819</v>
      </c>
      <c r="BN54" s="184" t="s">
        <v>2819</v>
      </c>
      <c r="BO54" s="184" t="s">
        <v>2939</v>
      </c>
      <c r="BP54" s="184" t="s">
        <v>2819</v>
      </c>
      <c r="BQ54" s="184" t="s">
        <v>2819</v>
      </c>
      <c r="BR54" s="184" t="s">
        <v>2939</v>
      </c>
      <c r="BS54" s="184" t="s">
        <v>2819</v>
      </c>
      <c r="BT54" s="184" t="s">
        <v>2819</v>
      </c>
      <c r="BU54" s="184" t="s">
        <v>2939</v>
      </c>
      <c r="BV54" s="184" t="s">
        <v>2819</v>
      </c>
      <c r="BW54" s="184" t="s">
        <v>2819</v>
      </c>
      <c r="BX54" s="184" t="s">
        <v>2939</v>
      </c>
      <c r="BY54" s="184" t="s">
        <v>2819</v>
      </c>
      <c r="BZ54" s="184" t="s">
        <v>2819</v>
      </c>
      <c r="CA54" s="184" t="s">
        <v>2939</v>
      </c>
      <c r="CB54" s="184" t="s">
        <v>2819</v>
      </c>
      <c r="CC54" s="184" t="s">
        <v>2819</v>
      </c>
      <c r="CD54" s="184" t="s">
        <v>2939</v>
      </c>
      <c r="CE54" s="184" t="s">
        <v>2819</v>
      </c>
      <c r="CF54" s="184" t="s">
        <v>2819</v>
      </c>
      <c r="CG54" s="184" t="s">
        <v>2939</v>
      </c>
      <c r="CH54" s="184" t="s">
        <v>2819</v>
      </c>
      <c r="CI54" s="184" t="s">
        <v>2819</v>
      </c>
      <c r="CJ54" s="184" t="s">
        <v>2939</v>
      </c>
      <c r="CK54" s="184" t="s">
        <v>2819</v>
      </c>
      <c r="CL54" s="184" t="s">
        <v>2819</v>
      </c>
      <c r="CM54" s="184" t="s">
        <v>2939</v>
      </c>
      <c r="CN54" s="184" t="s">
        <v>2819</v>
      </c>
      <c r="CO54" s="184" t="s">
        <v>2819</v>
      </c>
      <c r="CP54" s="184" t="s">
        <v>2939</v>
      </c>
      <c r="CQ54" s="184" t="s">
        <v>2819</v>
      </c>
      <c r="CR54" s="184" t="s">
        <v>2819</v>
      </c>
      <c r="CS54" s="184" t="s">
        <v>2939</v>
      </c>
      <c r="CT54" s="184" t="s">
        <v>2819</v>
      </c>
      <c r="CU54" s="184" t="s">
        <v>2819</v>
      </c>
      <c r="CV54" s="184" t="s">
        <v>2939</v>
      </c>
      <c r="CW54" s="184" t="s">
        <v>2819</v>
      </c>
      <c r="CX54" s="184" t="s">
        <v>2819</v>
      </c>
      <c r="CY54" s="184" t="s">
        <v>2939</v>
      </c>
      <c r="CZ54" s="184" t="s">
        <v>2819</v>
      </c>
      <c r="DA54" s="184" t="s">
        <v>2819</v>
      </c>
      <c r="DB54" s="184" t="s">
        <v>2939</v>
      </c>
      <c r="DC54" s="184" t="s">
        <v>2819</v>
      </c>
      <c r="DD54" s="184" t="s">
        <v>2819</v>
      </c>
      <c r="DE54" s="184" t="s">
        <v>2939</v>
      </c>
      <c r="DF54" s="184" t="s">
        <v>2819</v>
      </c>
      <c r="DG54" s="184" t="s">
        <v>2819</v>
      </c>
      <c r="DH54" s="184" t="s">
        <v>2939</v>
      </c>
      <c r="DI54" s="184" t="s">
        <v>2819</v>
      </c>
      <c r="DJ54" s="184" t="s">
        <v>2819</v>
      </c>
      <c r="DK54" s="184" t="s">
        <v>2939</v>
      </c>
      <c r="DL54" s="184" t="s">
        <v>2819</v>
      </c>
      <c r="DM54" s="184" t="s">
        <v>2819</v>
      </c>
      <c r="DN54" s="184" t="s">
        <v>2939</v>
      </c>
      <c r="DO54" s="184" t="s">
        <v>2819</v>
      </c>
      <c r="DP54" s="184" t="s">
        <v>2819</v>
      </c>
      <c r="DQ54" s="184" t="s">
        <v>2939</v>
      </c>
      <c r="DR54" s="184" t="s">
        <v>2819</v>
      </c>
      <c r="DS54" s="184" t="s">
        <v>2819</v>
      </c>
      <c r="DT54" s="184" t="s">
        <v>2939</v>
      </c>
      <c r="DU54" s="184" t="s">
        <v>2819</v>
      </c>
      <c r="DV54" s="184" t="s">
        <v>2819</v>
      </c>
      <c r="DW54" s="184" t="s">
        <v>2939</v>
      </c>
      <c r="DX54" s="184" t="s">
        <v>2819</v>
      </c>
      <c r="DY54" s="184" t="s">
        <v>2819</v>
      </c>
      <c r="DZ54" s="184" t="s">
        <v>2939</v>
      </c>
      <c r="EA54" s="184" t="s">
        <v>2819</v>
      </c>
      <c r="EB54" s="184" t="s">
        <v>2819</v>
      </c>
      <c r="EC54" s="184" t="s">
        <v>2939</v>
      </c>
      <c r="ED54" s="184" t="s">
        <v>2819</v>
      </c>
      <c r="EE54" s="184" t="s">
        <v>2819</v>
      </c>
      <c r="EF54" s="184" t="s">
        <v>2939</v>
      </c>
      <c r="EG54" s="184" t="s">
        <v>2819</v>
      </c>
      <c r="EH54" s="184" t="s">
        <v>2819</v>
      </c>
      <c r="EI54" s="184" t="s">
        <v>2939</v>
      </c>
      <c r="EJ54" s="184" t="s">
        <v>2819</v>
      </c>
      <c r="EK54" s="184" t="s">
        <v>2819</v>
      </c>
      <c r="EL54" s="184" t="s">
        <v>2939</v>
      </c>
      <c r="EM54" s="184" t="s">
        <v>2819</v>
      </c>
      <c r="EN54" s="184" t="s">
        <v>2819</v>
      </c>
      <c r="EO54" s="184" t="s">
        <v>2939</v>
      </c>
      <c r="EP54" s="184" t="s">
        <v>2819</v>
      </c>
      <c r="EQ54" s="184" t="s">
        <v>2819</v>
      </c>
      <c r="ER54" s="184" t="s">
        <v>2939</v>
      </c>
      <c r="ES54" s="184" t="s">
        <v>2819</v>
      </c>
      <c r="ET54" s="184" t="s">
        <v>2819</v>
      </c>
    </row>
    <row r="55" spans="1:150" x14ac:dyDescent="0.3">
      <c r="A55" s="1"/>
      <c r="B55" s="185" t="s">
        <v>3233</v>
      </c>
      <c r="C55" s="185" t="s">
        <v>104</v>
      </c>
      <c r="D55" s="185" t="s">
        <v>109</v>
      </c>
      <c r="E55" s="185" t="s">
        <v>3234</v>
      </c>
      <c r="F55" s="185" t="s">
        <v>3235</v>
      </c>
      <c r="G55" s="186" t="s">
        <v>2939</v>
      </c>
      <c r="H55" s="186" t="s">
        <v>2819</v>
      </c>
      <c r="I55" s="186" t="s">
        <v>2819</v>
      </c>
      <c r="J55" s="186" t="s">
        <v>2939</v>
      </c>
      <c r="K55" s="186" t="s">
        <v>2819</v>
      </c>
      <c r="L55" s="186" t="s">
        <v>2819</v>
      </c>
      <c r="M55" s="186" t="s">
        <v>2939</v>
      </c>
      <c r="N55" s="186" t="s">
        <v>2819</v>
      </c>
      <c r="O55" s="186" t="s">
        <v>2819</v>
      </c>
      <c r="P55" s="186" t="s">
        <v>2939</v>
      </c>
      <c r="Q55" s="186" t="s">
        <v>2819</v>
      </c>
      <c r="R55" s="186" t="s">
        <v>2819</v>
      </c>
      <c r="S55" s="186" t="s">
        <v>2939</v>
      </c>
      <c r="T55" s="186" t="s">
        <v>2819</v>
      </c>
      <c r="U55" s="186" t="s">
        <v>2819</v>
      </c>
      <c r="V55" s="186" t="s">
        <v>2939</v>
      </c>
      <c r="W55" s="186" t="s">
        <v>2819</v>
      </c>
      <c r="X55" s="186" t="s">
        <v>2819</v>
      </c>
      <c r="Y55" s="186" t="s">
        <v>2939</v>
      </c>
      <c r="Z55" s="186" t="s">
        <v>2819</v>
      </c>
      <c r="AA55" s="186" t="s">
        <v>2819</v>
      </c>
      <c r="AB55" s="186" t="s">
        <v>2939</v>
      </c>
      <c r="AC55" s="186" t="s">
        <v>2819</v>
      </c>
      <c r="AD55" s="186" t="s">
        <v>2819</v>
      </c>
      <c r="AE55" s="186" t="s">
        <v>2939</v>
      </c>
      <c r="AF55" s="186" t="s">
        <v>2819</v>
      </c>
      <c r="AG55" s="186" t="s">
        <v>2819</v>
      </c>
      <c r="AH55" s="186" t="s">
        <v>2939</v>
      </c>
      <c r="AI55" s="186" t="s">
        <v>2819</v>
      </c>
      <c r="AJ55" s="186" t="s">
        <v>2819</v>
      </c>
      <c r="AK55" s="186" t="s">
        <v>2939</v>
      </c>
      <c r="AL55" s="186" t="s">
        <v>2819</v>
      </c>
      <c r="AM55" s="186" t="s">
        <v>2819</v>
      </c>
      <c r="AN55" s="186" t="s">
        <v>2939</v>
      </c>
      <c r="AO55" s="186" t="s">
        <v>2819</v>
      </c>
      <c r="AP55" s="186" t="s">
        <v>2819</v>
      </c>
      <c r="AQ55" s="186" t="s">
        <v>2939</v>
      </c>
      <c r="AR55" s="186" t="s">
        <v>2819</v>
      </c>
      <c r="AS55" s="186" t="s">
        <v>2819</v>
      </c>
      <c r="AT55" s="186" t="s">
        <v>2939</v>
      </c>
      <c r="AU55" s="186" t="s">
        <v>2819</v>
      </c>
      <c r="AV55" s="186" t="s">
        <v>2819</v>
      </c>
      <c r="AW55" s="186" t="s">
        <v>2939</v>
      </c>
      <c r="AX55" s="186" t="s">
        <v>2819</v>
      </c>
      <c r="AY55" s="186" t="s">
        <v>2819</v>
      </c>
      <c r="AZ55" s="186" t="s">
        <v>2939</v>
      </c>
      <c r="BA55" s="186" t="s">
        <v>2819</v>
      </c>
      <c r="BB55" s="186" t="s">
        <v>2819</v>
      </c>
      <c r="BC55" s="186" t="s">
        <v>2939</v>
      </c>
      <c r="BD55" s="186" t="s">
        <v>2819</v>
      </c>
      <c r="BE55" s="186" t="s">
        <v>2819</v>
      </c>
      <c r="BF55" s="186" t="s">
        <v>2939</v>
      </c>
      <c r="BG55" s="186" t="s">
        <v>2819</v>
      </c>
      <c r="BH55" s="186" t="s">
        <v>2819</v>
      </c>
      <c r="BI55" s="186" t="s">
        <v>2939</v>
      </c>
      <c r="BJ55" s="186" t="s">
        <v>2819</v>
      </c>
      <c r="BK55" s="186" t="s">
        <v>2819</v>
      </c>
      <c r="BL55" s="186" t="s">
        <v>2939</v>
      </c>
      <c r="BM55" s="186" t="s">
        <v>2819</v>
      </c>
      <c r="BN55" s="186" t="s">
        <v>2819</v>
      </c>
      <c r="BO55" s="186" t="s">
        <v>2939</v>
      </c>
      <c r="BP55" s="186" t="s">
        <v>2819</v>
      </c>
      <c r="BQ55" s="186" t="s">
        <v>2819</v>
      </c>
      <c r="BR55" s="186" t="s">
        <v>2939</v>
      </c>
      <c r="BS55" s="186" t="s">
        <v>2819</v>
      </c>
      <c r="BT55" s="186" t="s">
        <v>2819</v>
      </c>
      <c r="BU55" s="186" t="s">
        <v>2939</v>
      </c>
      <c r="BV55" s="186" t="s">
        <v>2819</v>
      </c>
      <c r="BW55" s="186" t="s">
        <v>2819</v>
      </c>
      <c r="BX55" s="186" t="s">
        <v>2939</v>
      </c>
      <c r="BY55" s="186" t="s">
        <v>2819</v>
      </c>
      <c r="BZ55" s="186" t="s">
        <v>2819</v>
      </c>
      <c r="CA55" s="186" t="s">
        <v>2939</v>
      </c>
      <c r="CB55" s="186" t="s">
        <v>2819</v>
      </c>
      <c r="CC55" s="186" t="s">
        <v>2819</v>
      </c>
      <c r="CD55" s="186" t="s">
        <v>2939</v>
      </c>
      <c r="CE55" s="186" t="s">
        <v>2819</v>
      </c>
      <c r="CF55" s="186" t="s">
        <v>2819</v>
      </c>
      <c r="CG55" s="186" t="s">
        <v>2939</v>
      </c>
      <c r="CH55" s="186" t="s">
        <v>2819</v>
      </c>
      <c r="CI55" s="186" t="s">
        <v>2819</v>
      </c>
      <c r="CJ55" s="186" t="s">
        <v>2939</v>
      </c>
      <c r="CK55" s="186" t="s">
        <v>2819</v>
      </c>
      <c r="CL55" s="186" t="s">
        <v>2819</v>
      </c>
      <c r="CM55" s="186" t="s">
        <v>2939</v>
      </c>
      <c r="CN55" s="186" t="s">
        <v>2819</v>
      </c>
      <c r="CO55" s="186" t="s">
        <v>2819</v>
      </c>
      <c r="CP55" s="186" t="s">
        <v>2939</v>
      </c>
      <c r="CQ55" s="186" t="s">
        <v>2819</v>
      </c>
      <c r="CR55" s="186" t="s">
        <v>2819</v>
      </c>
      <c r="CS55" s="186" t="s">
        <v>2939</v>
      </c>
      <c r="CT55" s="186" t="s">
        <v>2819</v>
      </c>
      <c r="CU55" s="186" t="s">
        <v>2819</v>
      </c>
      <c r="CV55" s="186" t="s">
        <v>2939</v>
      </c>
      <c r="CW55" s="186" t="s">
        <v>2819</v>
      </c>
      <c r="CX55" s="186" t="s">
        <v>2819</v>
      </c>
      <c r="CY55" s="186" t="s">
        <v>2939</v>
      </c>
      <c r="CZ55" s="186" t="s">
        <v>2819</v>
      </c>
      <c r="DA55" s="186" t="s">
        <v>2819</v>
      </c>
      <c r="DB55" s="186" t="s">
        <v>2939</v>
      </c>
      <c r="DC55" s="186" t="s">
        <v>2819</v>
      </c>
      <c r="DD55" s="186" t="s">
        <v>2819</v>
      </c>
      <c r="DE55" s="186" t="s">
        <v>2939</v>
      </c>
      <c r="DF55" s="186" t="s">
        <v>2819</v>
      </c>
      <c r="DG55" s="186" t="s">
        <v>2819</v>
      </c>
      <c r="DH55" s="186" t="s">
        <v>2939</v>
      </c>
      <c r="DI55" s="186" t="s">
        <v>2819</v>
      </c>
      <c r="DJ55" s="186" t="s">
        <v>2819</v>
      </c>
      <c r="DK55" s="186" t="s">
        <v>2939</v>
      </c>
      <c r="DL55" s="186" t="s">
        <v>2819</v>
      </c>
      <c r="DM55" s="186" t="s">
        <v>2819</v>
      </c>
      <c r="DN55" s="186" t="s">
        <v>2939</v>
      </c>
      <c r="DO55" s="186" t="s">
        <v>2819</v>
      </c>
      <c r="DP55" s="186" t="s">
        <v>2819</v>
      </c>
      <c r="DQ55" s="186" t="s">
        <v>2939</v>
      </c>
      <c r="DR55" s="186" t="s">
        <v>2819</v>
      </c>
      <c r="DS55" s="186" t="s">
        <v>2819</v>
      </c>
      <c r="DT55" s="186" t="s">
        <v>2939</v>
      </c>
      <c r="DU55" s="186" t="s">
        <v>2819</v>
      </c>
      <c r="DV55" s="186" t="s">
        <v>2819</v>
      </c>
      <c r="DW55" s="186" t="s">
        <v>2939</v>
      </c>
      <c r="DX55" s="186" t="s">
        <v>2819</v>
      </c>
      <c r="DY55" s="186" t="s">
        <v>2819</v>
      </c>
      <c r="DZ55" s="186" t="s">
        <v>2939</v>
      </c>
      <c r="EA55" s="186" t="s">
        <v>2819</v>
      </c>
      <c r="EB55" s="186" t="s">
        <v>2819</v>
      </c>
      <c r="EC55" s="186" t="s">
        <v>2939</v>
      </c>
      <c r="ED55" s="186" t="s">
        <v>2819</v>
      </c>
      <c r="EE55" s="186" t="s">
        <v>2819</v>
      </c>
      <c r="EF55" s="186" t="s">
        <v>2939</v>
      </c>
      <c r="EG55" s="186" t="s">
        <v>2819</v>
      </c>
      <c r="EH55" s="186" t="s">
        <v>2819</v>
      </c>
      <c r="EI55" s="186" t="s">
        <v>2939</v>
      </c>
      <c r="EJ55" s="186" t="s">
        <v>2819</v>
      </c>
      <c r="EK55" s="186" t="s">
        <v>2819</v>
      </c>
      <c r="EL55" s="186" t="s">
        <v>2939</v>
      </c>
      <c r="EM55" s="186" t="s">
        <v>2819</v>
      </c>
      <c r="EN55" s="186" t="s">
        <v>2819</v>
      </c>
      <c r="EO55" s="186" t="s">
        <v>2939</v>
      </c>
      <c r="EP55" s="186" t="s">
        <v>2819</v>
      </c>
      <c r="EQ55" s="186" t="s">
        <v>2819</v>
      </c>
      <c r="ER55" s="186" t="s">
        <v>2939</v>
      </c>
      <c r="ES55" s="186" t="s">
        <v>2819</v>
      </c>
      <c r="ET55" s="186" t="s">
        <v>2819</v>
      </c>
    </row>
    <row r="56" spans="1:150" x14ac:dyDescent="0.3">
      <c r="A56" s="1"/>
      <c r="B56" s="185" t="s">
        <v>3236</v>
      </c>
      <c r="C56" s="185" t="s">
        <v>104</v>
      </c>
      <c r="D56" s="185" t="s">
        <v>109</v>
      </c>
      <c r="E56" s="185" t="s">
        <v>3237</v>
      </c>
      <c r="F56" s="185" t="s">
        <v>3238</v>
      </c>
      <c r="G56" s="186" t="s">
        <v>2939</v>
      </c>
      <c r="H56" s="186" t="s">
        <v>2819</v>
      </c>
      <c r="I56" s="186" t="s">
        <v>2819</v>
      </c>
      <c r="J56" s="186" t="s">
        <v>2939</v>
      </c>
      <c r="K56" s="186" t="s">
        <v>2819</v>
      </c>
      <c r="L56" s="186" t="s">
        <v>2819</v>
      </c>
      <c r="M56" s="186" t="s">
        <v>2939</v>
      </c>
      <c r="N56" s="186" t="s">
        <v>2819</v>
      </c>
      <c r="O56" s="186" t="s">
        <v>2819</v>
      </c>
      <c r="P56" s="186" t="s">
        <v>2939</v>
      </c>
      <c r="Q56" s="186" t="s">
        <v>2819</v>
      </c>
      <c r="R56" s="186" t="s">
        <v>2819</v>
      </c>
      <c r="S56" s="186" t="s">
        <v>2939</v>
      </c>
      <c r="T56" s="186" t="s">
        <v>2819</v>
      </c>
      <c r="U56" s="186" t="s">
        <v>2819</v>
      </c>
      <c r="V56" s="186" t="s">
        <v>2939</v>
      </c>
      <c r="W56" s="186" t="s">
        <v>2819</v>
      </c>
      <c r="X56" s="186" t="s">
        <v>2819</v>
      </c>
      <c r="Y56" s="186" t="s">
        <v>2939</v>
      </c>
      <c r="Z56" s="186" t="s">
        <v>2819</v>
      </c>
      <c r="AA56" s="186" t="s">
        <v>2819</v>
      </c>
      <c r="AB56" s="186" t="s">
        <v>2939</v>
      </c>
      <c r="AC56" s="186" t="s">
        <v>2819</v>
      </c>
      <c r="AD56" s="186" t="s">
        <v>2819</v>
      </c>
      <c r="AE56" s="186" t="s">
        <v>2939</v>
      </c>
      <c r="AF56" s="186" t="s">
        <v>2819</v>
      </c>
      <c r="AG56" s="186" t="s">
        <v>2819</v>
      </c>
      <c r="AH56" s="186" t="s">
        <v>2939</v>
      </c>
      <c r="AI56" s="186" t="s">
        <v>2819</v>
      </c>
      <c r="AJ56" s="186" t="s">
        <v>2819</v>
      </c>
      <c r="AK56" s="186" t="s">
        <v>2939</v>
      </c>
      <c r="AL56" s="186" t="s">
        <v>2819</v>
      </c>
      <c r="AM56" s="186" t="s">
        <v>2819</v>
      </c>
      <c r="AN56" s="186" t="s">
        <v>2939</v>
      </c>
      <c r="AO56" s="186" t="s">
        <v>2819</v>
      </c>
      <c r="AP56" s="186" t="s">
        <v>2819</v>
      </c>
      <c r="AQ56" s="186" t="s">
        <v>2939</v>
      </c>
      <c r="AR56" s="186" t="s">
        <v>2819</v>
      </c>
      <c r="AS56" s="186" t="s">
        <v>2819</v>
      </c>
      <c r="AT56" s="186" t="s">
        <v>2939</v>
      </c>
      <c r="AU56" s="186" t="s">
        <v>2819</v>
      </c>
      <c r="AV56" s="186" t="s">
        <v>2819</v>
      </c>
      <c r="AW56" s="186" t="s">
        <v>2939</v>
      </c>
      <c r="AX56" s="186" t="s">
        <v>2819</v>
      </c>
      <c r="AY56" s="186" t="s">
        <v>2819</v>
      </c>
      <c r="AZ56" s="186" t="s">
        <v>2939</v>
      </c>
      <c r="BA56" s="186" t="s">
        <v>2819</v>
      </c>
      <c r="BB56" s="186" t="s">
        <v>2819</v>
      </c>
      <c r="BC56" s="186" t="s">
        <v>2939</v>
      </c>
      <c r="BD56" s="186" t="s">
        <v>2819</v>
      </c>
      <c r="BE56" s="186" t="s">
        <v>2819</v>
      </c>
      <c r="BF56" s="186" t="s">
        <v>2939</v>
      </c>
      <c r="BG56" s="186" t="s">
        <v>2819</v>
      </c>
      <c r="BH56" s="186" t="s">
        <v>2819</v>
      </c>
      <c r="BI56" s="186" t="s">
        <v>2939</v>
      </c>
      <c r="BJ56" s="186" t="s">
        <v>2819</v>
      </c>
      <c r="BK56" s="186" t="s">
        <v>2819</v>
      </c>
      <c r="BL56" s="186" t="s">
        <v>2939</v>
      </c>
      <c r="BM56" s="186" t="s">
        <v>2819</v>
      </c>
      <c r="BN56" s="186" t="s">
        <v>2819</v>
      </c>
      <c r="BO56" s="186" t="s">
        <v>2939</v>
      </c>
      <c r="BP56" s="186" t="s">
        <v>2819</v>
      </c>
      <c r="BQ56" s="186" t="s">
        <v>2819</v>
      </c>
      <c r="BR56" s="186" t="s">
        <v>2939</v>
      </c>
      <c r="BS56" s="186" t="s">
        <v>2819</v>
      </c>
      <c r="BT56" s="186" t="s">
        <v>2819</v>
      </c>
      <c r="BU56" s="186" t="s">
        <v>2939</v>
      </c>
      <c r="BV56" s="186" t="s">
        <v>2819</v>
      </c>
      <c r="BW56" s="186" t="s">
        <v>2819</v>
      </c>
      <c r="BX56" s="186" t="s">
        <v>2939</v>
      </c>
      <c r="BY56" s="186" t="s">
        <v>2819</v>
      </c>
      <c r="BZ56" s="186" t="s">
        <v>2819</v>
      </c>
      <c r="CA56" s="186" t="s">
        <v>2939</v>
      </c>
      <c r="CB56" s="186" t="s">
        <v>2819</v>
      </c>
      <c r="CC56" s="186" t="s">
        <v>2819</v>
      </c>
      <c r="CD56" s="186" t="s">
        <v>2939</v>
      </c>
      <c r="CE56" s="186" t="s">
        <v>2819</v>
      </c>
      <c r="CF56" s="186" t="s">
        <v>2819</v>
      </c>
      <c r="CG56" s="186" t="s">
        <v>2939</v>
      </c>
      <c r="CH56" s="186" t="s">
        <v>2819</v>
      </c>
      <c r="CI56" s="186" t="s">
        <v>2819</v>
      </c>
      <c r="CJ56" s="186" t="s">
        <v>2939</v>
      </c>
      <c r="CK56" s="186" t="s">
        <v>2819</v>
      </c>
      <c r="CL56" s="186" t="s">
        <v>2819</v>
      </c>
      <c r="CM56" s="186" t="s">
        <v>2939</v>
      </c>
      <c r="CN56" s="186" t="s">
        <v>2819</v>
      </c>
      <c r="CO56" s="186" t="s">
        <v>2819</v>
      </c>
      <c r="CP56" s="186" t="s">
        <v>2939</v>
      </c>
      <c r="CQ56" s="186" t="s">
        <v>2819</v>
      </c>
      <c r="CR56" s="186" t="s">
        <v>2819</v>
      </c>
      <c r="CS56" s="186" t="s">
        <v>2939</v>
      </c>
      <c r="CT56" s="186" t="s">
        <v>2819</v>
      </c>
      <c r="CU56" s="186" t="s">
        <v>2819</v>
      </c>
      <c r="CV56" s="186" t="s">
        <v>2939</v>
      </c>
      <c r="CW56" s="186" t="s">
        <v>2819</v>
      </c>
      <c r="CX56" s="186" t="s">
        <v>2819</v>
      </c>
      <c r="CY56" s="186" t="s">
        <v>2939</v>
      </c>
      <c r="CZ56" s="186" t="s">
        <v>2819</v>
      </c>
      <c r="DA56" s="186" t="s">
        <v>2819</v>
      </c>
      <c r="DB56" s="186" t="s">
        <v>2939</v>
      </c>
      <c r="DC56" s="186" t="s">
        <v>2819</v>
      </c>
      <c r="DD56" s="186" t="s">
        <v>2819</v>
      </c>
      <c r="DE56" s="186" t="s">
        <v>2939</v>
      </c>
      <c r="DF56" s="186" t="s">
        <v>2819</v>
      </c>
      <c r="DG56" s="186" t="s">
        <v>2819</v>
      </c>
      <c r="DH56" s="186" t="s">
        <v>2939</v>
      </c>
      <c r="DI56" s="186" t="s">
        <v>2819</v>
      </c>
      <c r="DJ56" s="186" t="s">
        <v>2819</v>
      </c>
      <c r="DK56" s="186" t="s">
        <v>2939</v>
      </c>
      <c r="DL56" s="186" t="s">
        <v>2819</v>
      </c>
      <c r="DM56" s="186" t="s">
        <v>2819</v>
      </c>
      <c r="DN56" s="186" t="s">
        <v>2939</v>
      </c>
      <c r="DO56" s="186" t="s">
        <v>2819</v>
      </c>
      <c r="DP56" s="186" t="s">
        <v>2819</v>
      </c>
      <c r="DQ56" s="186" t="s">
        <v>2939</v>
      </c>
      <c r="DR56" s="186" t="s">
        <v>2819</v>
      </c>
      <c r="DS56" s="186" t="s">
        <v>2819</v>
      </c>
      <c r="DT56" s="186" t="s">
        <v>2939</v>
      </c>
      <c r="DU56" s="186" t="s">
        <v>2819</v>
      </c>
      <c r="DV56" s="186" t="s">
        <v>2819</v>
      </c>
      <c r="DW56" s="186" t="s">
        <v>2939</v>
      </c>
      <c r="DX56" s="186" t="s">
        <v>2819</v>
      </c>
      <c r="DY56" s="186" t="s">
        <v>2819</v>
      </c>
      <c r="DZ56" s="186" t="s">
        <v>2939</v>
      </c>
      <c r="EA56" s="186" t="s">
        <v>2819</v>
      </c>
      <c r="EB56" s="186" t="s">
        <v>2819</v>
      </c>
      <c r="EC56" s="186" t="s">
        <v>2939</v>
      </c>
      <c r="ED56" s="186" t="s">
        <v>2819</v>
      </c>
      <c r="EE56" s="186" t="s">
        <v>2819</v>
      </c>
      <c r="EF56" s="186" t="s">
        <v>2939</v>
      </c>
      <c r="EG56" s="186" t="s">
        <v>2819</v>
      </c>
      <c r="EH56" s="186" t="s">
        <v>2819</v>
      </c>
      <c r="EI56" s="186" t="s">
        <v>2939</v>
      </c>
      <c r="EJ56" s="186" t="s">
        <v>2819</v>
      </c>
      <c r="EK56" s="186" t="s">
        <v>2819</v>
      </c>
      <c r="EL56" s="186" t="s">
        <v>2939</v>
      </c>
      <c r="EM56" s="186" t="s">
        <v>2819</v>
      </c>
      <c r="EN56" s="186" t="s">
        <v>2819</v>
      </c>
      <c r="EO56" s="186" t="s">
        <v>2939</v>
      </c>
      <c r="EP56" s="186" t="s">
        <v>2819</v>
      </c>
      <c r="EQ56" s="186" t="s">
        <v>2819</v>
      </c>
      <c r="ER56" s="186" t="s">
        <v>2939</v>
      </c>
      <c r="ES56" s="186" t="s">
        <v>2819</v>
      </c>
      <c r="ET56" s="186" t="s">
        <v>2819</v>
      </c>
    </row>
    <row r="57" spans="1:150" x14ac:dyDescent="0.3">
      <c r="A57" s="1"/>
      <c r="B57" s="184" t="s">
        <v>3239</v>
      </c>
      <c r="C57" s="184" t="s">
        <v>66</v>
      </c>
      <c r="D57" s="184" t="s">
        <v>3240</v>
      </c>
      <c r="E57" s="184" t="s">
        <v>3241</v>
      </c>
      <c r="F57" s="184" t="s">
        <v>3242</v>
      </c>
      <c r="G57" s="184" t="s">
        <v>2939</v>
      </c>
      <c r="H57" s="184" t="s">
        <v>2819</v>
      </c>
      <c r="I57" s="184" t="s">
        <v>2819</v>
      </c>
      <c r="J57" s="184" t="s">
        <v>2939</v>
      </c>
      <c r="K57" s="184" t="s">
        <v>2819</v>
      </c>
      <c r="L57" s="184" t="s">
        <v>2819</v>
      </c>
      <c r="M57" s="184" t="s">
        <v>2939</v>
      </c>
      <c r="N57" s="184" t="s">
        <v>2819</v>
      </c>
      <c r="O57" s="184" t="s">
        <v>2819</v>
      </c>
      <c r="P57" s="184" t="s">
        <v>2939</v>
      </c>
      <c r="Q57" s="184" t="s">
        <v>2819</v>
      </c>
      <c r="R57" s="184" t="s">
        <v>2819</v>
      </c>
      <c r="S57" s="184" t="s">
        <v>2939</v>
      </c>
      <c r="T57" s="184" t="s">
        <v>2819</v>
      </c>
      <c r="U57" s="184" t="s">
        <v>2819</v>
      </c>
      <c r="V57" s="184" t="s">
        <v>2939</v>
      </c>
      <c r="W57" s="184" t="s">
        <v>2819</v>
      </c>
      <c r="X57" s="184" t="s">
        <v>2819</v>
      </c>
      <c r="Y57" s="184" t="s">
        <v>2939</v>
      </c>
      <c r="Z57" s="184" t="s">
        <v>2819</v>
      </c>
      <c r="AA57" s="184" t="s">
        <v>2819</v>
      </c>
      <c r="AB57" s="184" t="s">
        <v>2939</v>
      </c>
      <c r="AC57" s="184" t="s">
        <v>2819</v>
      </c>
      <c r="AD57" s="184" t="s">
        <v>2819</v>
      </c>
      <c r="AE57" s="184" t="s">
        <v>2939</v>
      </c>
      <c r="AF57" s="184" t="s">
        <v>2819</v>
      </c>
      <c r="AG57" s="184" t="s">
        <v>2819</v>
      </c>
      <c r="AH57" s="184" t="s">
        <v>2939</v>
      </c>
      <c r="AI57" s="184" t="s">
        <v>2819</v>
      </c>
      <c r="AJ57" s="184" t="s">
        <v>2819</v>
      </c>
      <c r="AK57" s="184" t="s">
        <v>2939</v>
      </c>
      <c r="AL57" s="184" t="s">
        <v>2819</v>
      </c>
      <c r="AM57" s="184" t="s">
        <v>2819</v>
      </c>
      <c r="AN57" s="184" t="s">
        <v>2939</v>
      </c>
      <c r="AO57" s="184" t="s">
        <v>2819</v>
      </c>
      <c r="AP57" s="184" t="s">
        <v>2819</v>
      </c>
      <c r="AQ57" s="184" t="s">
        <v>2939</v>
      </c>
      <c r="AR57" s="184" t="s">
        <v>2819</v>
      </c>
      <c r="AS57" s="184" t="s">
        <v>2819</v>
      </c>
      <c r="AT57" s="184" t="s">
        <v>2939</v>
      </c>
      <c r="AU57" s="184" t="s">
        <v>2819</v>
      </c>
      <c r="AV57" s="184" t="s">
        <v>2819</v>
      </c>
      <c r="AW57" s="184" t="s">
        <v>2939</v>
      </c>
      <c r="AX57" s="184" t="s">
        <v>2819</v>
      </c>
      <c r="AY57" s="184" t="s">
        <v>2819</v>
      </c>
      <c r="AZ57" s="184" t="s">
        <v>2939</v>
      </c>
      <c r="BA57" s="184" t="s">
        <v>2819</v>
      </c>
      <c r="BB57" s="184" t="s">
        <v>2819</v>
      </c>
      <c r="BC57" s="184" t="s">
        <v>2939</v>
      </c>
      <c r="BD57" s="184" t="s">
        <v>2819</v>
      </c>
      <c r="BE57" s="184" t="s">
        <v>2819</v>
      </c>
      <c r="BF57" s="184" t="s">
        <v>2939</v>
      </c>
      <c r="BG57" s="184" t="s">
        <v>2819</v>
      </c>
      <c r="BH57" s="184" t="s">
        <v>2819</v>
      </c>
      <c r="BI57" s="184" t="s">
        <v>2939</v>
      </c>
      <c r="BJ57" s="184" t="s">
        <v>2819</v>
      </c>
      <c r="BK57" s="184" t="s">
        <v>2819</v>
      </c>
      <c r="BL57" s="184" t="s">
        <v>2939</v>
      </c>
      <c r="BM57" s="184" t="s">
        <v>2819</v>
      </c>
      <c r="BN57" s="184" t="s">
        <v>2819</v>
      </c>
      <c r="BO57" s="184" t="s">
        <v>2939</v>
      </c>
      <c r="BP57" s="184" t="s">
        <v>2819</v>
      </c>
      <c r="BQ57" s="184" t="s">
        <v>2819</v>
      </c>
      <c r="BR57" s="184" t="s">
        <v>2939</v>
      </c>
      <c r="BS57" s="184" t="s">
        <v>2819</v>
      </c>
      <c r="BT57" s="184" t="s">
        <v>2819</v>
      </c>
      <c r="BU57" s="184" t="s">
        <v>2939</v>
      </c>
      <c r="BV57" s="184" t="s">
        <v>2819</v>
      </c>
      <c r="BW57" s="184" t="s">
        <v>2819</v>
      </c>
      <c r="BX57" s="184" t="s">
        <v>2939</v>
      </c>
      <c r="BY57" s="184" t="s">
        <v>2819</v>
      </c>
      <c r="BZ57" s="184" t="s">
        <v>2819</v>
      </c>
      <c r="CA57" s="184" t="s">
        <v>2939</v>
      </c>
      <c r="CB57" s="184" t="s">
        <v>2819</v>
      </c>
      <c r="CC57" s="184" t="s">
        <v>2819</v>
      </c>
      <c r="CD57" s="184" t="s">
        <v>2939</v>
      </c>
      <c r="CE57" s="184" t="s">
        <v>2819</v>
      </c>
      <c r="CF57" s="184" t="s">
        <v>2819</v>
      </c>
      <c r="CG57" s="184" t="s">
        <v>2939</v>
      </c>
      <c r="CH57" s="184" t="s">
        <v>2819</v>
      </c>
      <c r="CI57" s="184" t="s">
        <v>2819</v>
      </c>
      <c r="CJ57" s="184" t="s">
        <v>2939</v>
      </c>
      <c r="CK57" s="184" t="s">
        <v>2819</v>
      </c>
      <c r="CL57" s="184" t="s">
        <v>2819</v>
      </c>
      <c r="CM57" s="184" t="s">
        <v>2939</v>
      </c>
      <c r="CN57" s="184" t="s">
        <v>2819</v>
      </c>
      <c r="CO57" s="184" t="s">
        <v>2819</v>
      </c>
      <c r="CP57" s="184" t="s">
        <v>2939</v>
      </c>
      <c r="CQ57" s="184" t="s">
        <v>2819</v>
      </c>
      <c r="CR57" s="184" t="s">
        <v>2819</v>
      </c>
      <c r="CS57" s="184" t="s">
        <v>2939</v>
      </c>
      <c r="CT57" s="184" t="s">
        <v>2983</v>
      </c>
      <c r="CU57" s="184" t="s">
        <v>3243</v>
      </c>
      <c r="CV57" s="184" t="s">
        <v>2939</v>
      </c>
      <c r="CW57" s="184" t="s">
        <v>2983</v>
      </c>
      <c r="CX57" s="184" t="s">
        <v>3244</v>
      </c>
      <c r="CY57" s="184" t="s">
        <v>2939</v>
      </c>
      <c r="CZ57" s="184" t="s">
        <v>2983</v>
      </c>
      <c r="DA57" s="184" t="s">
        <v>3243</v>
      </c>
      <c r="DB57" s="184" t="s">
        <v>2939</v>
      </c>
      <c r="DC57" s="184" t="s">
        <v>2983</v>
      </c>
      <c r="DD57" s="184" t="s">
        <v>3245</v>
      </c>
      <c r="DE57" s="184" t="s">
        <v>2939</v>
      </c>
      <c r="DF57" s="184" t="s">
        <v>2983</v>
      </c>
      <c r="DG57" s="184" t="s">
        <v>3246</v>
      </c>
      <c r="DH57" s="184" t="s">
        <v>2939</v>
      </c>
      <c r="DI57" s="184" t="s">
        <v>2983</v>
      </c>
      <c r="DJ57" s="184" t="s">
        <v>3243</v>
      </c>
      <c r="DK57" s="184" t="s">
        <v>2939</v>
      </c>
      <c r="DL57" s="184" t="s">
        <v>2983</v>
      </c>
      <c r="DM57" s="184" t="s">
        <v>3247</v>
      </c>
      <c r="DN57" s="184" t="s">
        <v>2939</v>
      </c>
      <c r="DO57" s="184" t="s">
        <v>2983</v>
      </c>
      <c r="DP57" s="184" t="s">
        <v>3243</v>
      </c>
      <c r="DQ57" s="184" t="s">
        <v>2939</v>
      </c>
      <c r="DR57" s="184" t="s">
        <v>2983</v>
      </c>
      <c r="DS57" s="184" t="s">
        <v>3248</v>
      </c>
      <c r="DT57" s="184" t="s">
        <v>2939</v>
      </c>
      <c r="DU57" s="184" t="s">
        <v>2983</v>
      </c>
      <c r="DV57" s="184" t="s">
        <v>3249</v>
      </c>
      <c r="DW57" s="184" t="s">
        <v>2939</v>
      </c>
      <c r="DX57" s="184" t="s">
        <v>2983</v>
      </c>
      <c r="DY57" s="184" t="s">
        <v>3249</v>
      </c>
      <c r="DZ57" s="184" t="s">
        <v>2939</v>
      </c>
      <c r="EA57" s="184" t="s">
        <v>2983</v>
      </c>
      <c r="EB57" s="184" t="s">
        <v>3250</v>
      </c>
      <c r="EC57" s="184" t="s">
        <v>2939</v>
      </c>
      <c r="ED57" s="184" t="s">
        <v>2819</v>
      </c>
      <c r="EE57" s="184" t="s">
        <v>2819</v>
      </c>
      <c r="EF57" s="184" t="s">
        <v>2939</v>
      </c>
      <c r="EG57" s="184" t="s">
        <v>2819</v>
      </c>
      <c r="EH57" s="184" t="s">
        <v>2819</v>
      </c>
      <c r="EI57" s="184" t="s">
        <v>2939</v>
      </c>
      <c r="EJ57" s="184" t="s">
        <v>2983</v>
      </c>
      <c r="EK57" s="184" t="s">
        <v>3251</v>
      </c>
      <c r="EL57" s="184" t="s">
        <v>2939</v>
      </c>
      <c r="EM57" s="184" t="s">
        <v>2983</v>
      </c>
      <c r="EN57" s="184" t="s">
        <v>3252</v>
      </c>
      <c r="EO57" s="184" t="s">
        <v>2939</v>
      </c>
      <c r="EP57" s="184" t="s">
        <v>2983</v>
      </c>
      <c r="EQ57" s="184" t="s">
        <v>3253</v>
      </c>
      <c r="ER57" s="184" t="s">
        <v>2939</v>
      </c>
      <c r="ES57" s="184" t="s">
        <v>2983</v>
      </c>
      <c r="ET57" s="184" t="s">
        <v>3252</v>
      </c>
    </row>
    <row r="58" spans="1:150" x14ac:dyDescent="0.3">
      <c r="A58" s="1"/>
      <c r="B58" s="185" t="s">
        <v>3254</v>
      </c>
      <c r="C58" s="185" t="s">
        <v>66</v>
      </c>
      <c r="D58" s="185" t="s">
        <v>3240</v>
      </c>
      <c r="E58" s="185" t="s">
        <v>3255</v>
      </c>
      <c r="F58" s="185" t="s">
        <v>3256</v>
      </c>
      <c r="G58" s="186" t="s">
        <v>2939</v>
      </c>
      <c r="H58" s="186" t="s">
        <v>900</v>
      </c>
      <c r="I58" s="186" t="s">
        <v>900</v>
      </c>
      <c r="J58" s="186" t="s">
        <v>2939</v>
      </c>
      <c r="K58" s="186" t="s">
        <v>900</v>
      </c>
      <c r="L58" s="186" t="s">
        <v>900</v>
      </c>
      <c r="M58" s="186" t="s">
        <v>2939</v>
      </c>
      <c r="N58" s="186" t="s">
        <v>900</v>
      </c>
      <c r="O58" s="186" t="s">
        <v>900</v>
      </c>
      <c r="P58" s="186" t="s">
        <v>2939</v>
      </c>
      <c r="Q58" s="186" t="s">
        <v>900</v>
      </c>
      <c r="R58" s="186" t="s">
        <v>900</v>
      </c>
      <c r="S58" s="186" t="s">
        <v>2939</v>
      </c>
      <c r="T58" s="186" t="s">
        <v>900</v>
      </c>
      <c r="U58" s="186" t="s">
        <v>900</v>
      </c>
      <c r="V58" s="186" t="s">
        <v>2939</v>
      </c>
      <c r="W58" s="186" t="s">
        <v>900</v>
      </c>
      <c r="X58" s="186" t="s">
        <v>900</v>
      </c>
      <c r="Y58" s="186" t="s">
        <v>2939</v>
      </c>
      <c r="Z58" s="186" t="s">
        <v>900</v>
      </c>
      <c r="AA58" s="186" t="s">
        <v>900</v>
      </c>
      <c r="AB58" s="186" t="s">
        <v>2939</v>
      </c>
      <c r="AC58" s="186" t="s">
        <v>900</v>
      </c>
      <c r="AD58" s="186" t="s">
        <v>900</v>
      </c>
      <c r="AE58" s="186" t="s">
        <v>2939</v>
      </c>
      <c r="AF58" s="186" t="s">
        <v>900</v>
      </c>
      <c r="AG58" s="186" t="s">
        <v>900</v>
      </c>
      <c r="AH58" s="186" t="s">
        <v>2939</v>
      </c>
      <c r="AI58" s="186" t="s">
        <v>900</v>
      </c>
      <c r="AJ58" s="186" t="s">
        <v>900</v>
      </c>
      <c r="AK58" s="186" t="s">
        <v>2939</v>
      </c>
      <c r="AL58" s="186" t="s">
        <v>900</v>
      </c>
      <c r="AM58" s="186" t="s">
        <v>900</v>
      </c>
      <c r="AN58" s="186" t="s">
        <v>2939</v>
      </c>
      <c r="AO58" s="186" t="s">
        <v>900</v>
      </c>
      <c r="AP58" s="186" t="s">
        <v>900</v>
      </c>
      <c r="AQ58" s="186" t="s">
        <v>2939</v>
      </c>
      <c r="AR58" s="186" t="s">
        <v>900</v>
      </c>
      <c r="AS58" s="186" t="s">
        <v>900</v>
      </c>
      <c r="AT58" s="186" t="s">
        <v>2939</v>
      </c>
      <c r="AU58" s="186" t="s">
        <v>900</v>
      </c>
      <c r="AV58" s="186" t="s">
        <v>900</v>
      </c>
      <c r="AW58" s="186" t="s">
        <v>2939</v>
      </c>
      <c r="AX58" s="186" t="s">
        <v>900</v>
      </c>
      <c r="AY58" s="186" t="s">
        <v>900</v>
      </c>
      <c r="AZ58" s="186" t="s">
        <v>2939</v>
      </c>
      <c r="BA58" s="186" t="s">
        <v>900</v>
      </c>
      <c r="BB58" s="186" t="s">
        <v>900</v>
      </c>
      <c r="BC58" s="186" t="s">
        <v>2939</v>
      </c>
      <c r="BD58" s="186" t="s">
        <v>900</v>
      </c>
      <c r="BE58" s="186" t="s">
        <v>900</v>
      </c>
      <c r="BF58" s="186" t="s">
        <v>2939</v>
      </c>
      <c r="BG58" s="186" t="s">
        <v>900</v>
      </c>
      <c r="BH58" s="186" t="s">
        <v>900</v>
      </c>
      <c r="BI58" s="186" t="s">
        <v>2939</v>
      </c>
      <c r="BJ58" s="186" t="s">
        <v>900</v>
      </c>
      <c r="BK58" s="186" t="s">
        <v>900</v>
      </c>
      <c r="BL58" s="186" t="s">
        <v>2939</v>
      </c>
      <c r="BM58" s="186" t="s">
        <v>900</v>
      </c>
      <c r="BN58" s="186" t="s">
        <v>900</v>
      </c>
      <c r="BO58" s="186" t="s">
        <v>2939</v>
      </c>
      <c r="BP58" s="186" t="s">
        <v>900</v>
      </c>
      <c r="BQ58" s="186" t="s">
        <v>900</v>
      </c>
      <c r="BR58" s="186" t="s">
        <v>2939</v>
      </c>
      <c r="BS58" s="186" t="s">
        <v>900</v>
      </c>
      <c r="BT58" s="186" t="s">
        <v>900</v>
      </c>
      <c r="BU58" s="186" t="s">
        <v>2939</v>
      </c>
      <c r="BV58" s="186" t="s">
        <v>900</v>
      </c>
      <c r="BW58" s="186" t="s">
        <v>900</v>
      </c>
      <c r="BX58" s="186" t="s">
        <v>2939</v>
      </c>
      <c r="BY58" s="186" t="s">
        <v>900</v>
      </c>
      <c r="BZ58" s="186" t="s">
        <v>900</v>
      </c>
      <c r="CA58" s="186" t="s">
        <v>2939</v>
      </c>
      <c r="CB58" s="186" t="s">
        <v>900</v>
      </c>
      <c r="CC58" s="186" t="s">
        <v>900</v>
      </c>
      <c r="CD58" s="186" t="s">
        <v>2939</v>
      </c>
      <c r="CE58" s="186" t="s">
        <v>900</v>
      </c>
      <c r="CF58" s="186" t="s">
        <v>900</v>
      </c>
      <c r="CG58" s="186" t="s">
        <v>2939</v>
      </c>
      <c r="CH58" s="186" t="s">
        <v>900</v>
      </c>
      <c r="CI58" s="186" t="s">
        <v>900</v>
      </c>
      <c r="CJ58" s="186" t="s">
        <v>2939</v>
      </c>
      <c r="CK58" s="186" t="s">
        <v>900</v>
      </c>
      <c r="CL58" s="186" t="s">
        <v>900</v>
      </c>
      <c r="CM58" s="186" t="s">
        <v>2939</v>
      </c>
      <c r="CN58" s="186" t="s">
        <v>900</v>
      </c>
      <c r="CO58" s="186" t="s">
        <v>900</v>
      </c>
      <c r="CP58" s="186" t="s">
        <v>2939</v>
      </c>
      <c r="CQ58" s="186" t="s">
        <v>900</v>
      </c>
      <c r="CR58" s="186" t="s">
        <v>900</v>
      </c>
      <c r="CS58" s="186" t="s">
        <v>2939</v>
      </c>
      <c r="CT58" s="186" t="s">
        <v>900</v>
      </c>
      <c r="CU58" s="186" t="s">
        <v>900</v>
      </c>
      <c r="CV58" s="186" t="s">
        <v>2939</v>
      </c>
      <c r="CW58" s="186" t="s">
        <v>900</v>
      </c>
      <c r="CX58" s="186" t="s">
        <v>900</v>
      </c>
      <c r="CY58" s="186" t="s">
        <v>2939</v>
      </c>
      <c r="CZ58" s="186" t="s">
        <v>900</v>
      </c>
      <c r="DA58" s="186" t="s">
        <v>900</v>
      </c>
      <c r="DB58" s="186" t="s">
        <v>2939</v>
      </c>
      <c r="DC58" s="186" t="s">
        <v>900</v>
      </c>
      <c r="DD58" s="186" t="s">
        <v>900</v>
      </c>
      <c r="DE58" s="186" t="s">
        <v>2939</v>
      </c>
      <c r="DF58" s="186" t="s">
        <v>900</v>
      </c>
      <c r="DG58" s="186" t="s">
        <v>900</v>
      </c>
      <c r="DH58" s="186" t="s">
        <v>2939</v>
      </c>
      <c r="DI58" s="186" t="s">
        <v>900</v>
      </c>
      <c r="DJ58" s="186" t="s">
        <v>900</v>
      </c>
      <c r="DK58" s="186" t="s">
        <v>2939</v>
      </c>
      <c r="DL58" s="186" t="s">
        <v>900</v>
      </c>
      <c r="DM58" s="186" t="s">
        <v>900</v>
      </c>
      <c r="DN58" s="186" t="s">
        <v>2939</v>
      </c>
      <c r="DO58" s="186" t="s">
        <v>900</v>
      </c>
      <c r="DP58" s="186" t="s">
        <v>900</v>
      </c>
      <c r="DQ58" s="186" t="s">
        <v>2939</v>
      </c>
      <c r="DR58" s="186" t="s">
        <v>900</v>
      </c>
      <c r="DS58" s="186" t="s">
        <v>900</v>
      </c>
      <c r="DT58" s="186" t="s">
        <v>2939</v>
      </c>
      <c r="DU58" s="186" t="s">
        <v>900</v>
      </c>
      <c r="DV58" s="186" t="s">
        <v>900</v>
      </c>
      <c r="DW58" s="186" t="s">
        <v>2939</v>
      </c>
      <c r="DX58" s="186" t="s">
        <v>900</v>
      </c>
      <c r="DY58" s="186" t="s">
        <v>900</v>
      </c>
      <c r="DZ58" s="186" t="s">
        <v>2939</v>
      </c>
      <c r="EA58" s="186" t="s">
        <v>900</v>
      </c>
      <c r="EB58" s="186" t="s">
        <v>900</v>
      </c>
      <c r="EC58" s="186" t="s">
        <v>2939</v>
      </c>
      <c r="ED58" s="186" t="s">
        <v>900</v>
      </c>
      <c r="EE58" s="186" t="s">
        <v>900</v>
      </c>
      <c r="EF58" s="186" t="s">
        <v>2939</v>
      </c>
      <c r="EG58" s="186" t="s">
        <v>900</v>
      </c>
      <c r="EH58" s="186" t="s">
        <v>900</v>
      </c>
      <c r="EI58" s="186" t="s">
        <v>2939</v>
      </c>
      <c r="EJ58" s="186" t="s">
        <v>900</v>
      </c>
      <c r="EK58" s="186" t="s">
        <v>900</v>
      </c>
      <c r="EL58" s="186" t="s">
        <v>2939</v>
      </c>
      <c r="EM58" s="186" t="s">
        <v>900</v>
      </c>
      <c r="EN58" s="186" t="s">
        <v>900</v>
      </c>
      <c r="EO58" s="186" t="s">
        <v>2939</v>
      </c>
      <c r="EP58" s="186" t="s">
        <v>900</v>
      </c>
      <c r="EQ58" s="186" t="s">
        <v>900</v>
      </c>
      <c r="ER58" s="186" t="s">
        <v>2939</v>
      </c>
      <c r="ES58" s="186" t="s">
        <v>900</v>
      </c>
      <c r="ET58" s="186" t="s">
        <v>900</v>
      </c>
    </row>
    <row r="59" spans="1:150" x14ac:dyDescent="0.3">
      <c r="A59" s="1"/>
      <c r="B59" s="185" t="s">
        <v>3257</v>
      </c>
      <c r="C59" s="185" t="s">
        <v>66</v>
      </c>
      <c r="D59" s="185" t="s">
        <v>3240</v>
      </c>
      <c r="E59" s="185" t="s">
        <v>3258</v>
      </c>
      <c r="F59" s="185" t="s">
        <v>3259</v>
      </c>
      <c r="G59" s="186" t="s">
        <v>2939</v>
      </c>
      <c r="H59" s="186" t="s">
        <v>900</v>
      </c>
      <c r="I59" s="186" t="s">
        <v>900</v>
      </c>
      <c r="J59" s="186" t="s">
        <v>2939</v>
      </c>
      <c r="K59" s="186" t="s">
        <v>900</v>
      </c>
      <c r="L59" s="186" t="s">
        <v>900</v>
      </c>
      <c r="M59" s="186" t="s">
        <v>2939</v>
      </c>
      <c r="N59" s="186" t="s">
        <v>900</v>
      </c>
      <c r="O59" s="186" t="s">
        <v>900</v>
      </c>
      <c r="P59" s="186" t="s">
        <v>2939</v>
      </c>
      <c r="Q59" s="186" t="s">
        <v>900</v>
      </c>
      <c r="R59" s="186" t="s">
        <v>900</v>
      </c>
      <c r="S59" s="186" t="s">
        <v>2939</v>
      </c>
      <c r="T59" s="186" t="s">
        <v>900</v>
      </c>
      <c r="U59" s="186" t="s">
        <v>900</v>
      </c>
      <c r="V59" s="186" t="s">
        <v>2939</v>
      </c>
      <c r="W59" s="186" t="s">
        <v>900</v>
      </c>
      <c r="X59" s="186" t="s">
        <v>900</v>
      </c>
      <c r="Y59" s="186" t="s">
        <v>2939</v>
      </c>
      <c r="Z59" s="186" t="s">
        <v>900</v>
      </c>
      <c r="AA59" s="186" t="s">
        <v>900</v>
      </c>
      <c r="AB59" s="186" t="s">
        <v>2939</v>
      </c>
      <c r="AC59" s="186" t="s">
        <v>900</v>
      </c>
      <c r="AD59" s="186" t="s">
        <v>900</v>
      </c>
      <c r="AE59" s="186" t="s">
        <v>2939</v>
      </c>
      <c r="AF59" s="186" t="s">
        <v>900</v>
      </c>
      <c r="AG59" s="186" t="s">
        <v>900</v>
      </c>
      <c r="AH59" s="186" t="s">
        <v>2939</v>
      </c>
      <c r="AI59" s="186" t="s">
        <v>900</v>
      </c>
      <c r="AJ59" s="186" t="s">
        <v>900</v>
      </c>
      <c r="AK59" s="186" t="s">
        <v>2939</v>
      </c>
      <c r="AL59" s="186" t="s">
        <v>900</v>
      </c>
      <c r="AM59" s="186" t="s">
        <v>900</v>
      </c>
      <c r="AN59" s="186" t="s">
        <v>2939</v>
      </c>
      <c r="AO59" s="186" t="s">
        <v>900</v>
      </c>
      <c r="AP59" s="186" t="s">
        <v>900</v>
      </c>
      <c r="AQ59" s="186" t="s">
        <v>2939</v>
      </c>
      <c r="AR59" s="186" t="s">
        <v>900</v>
      </c>
      <c r="AS59" s="186" t="s">
        <v>900</v>
      </c>
      <c r="AT59" s="186" t="s">
        <v>2939</v>
      </c>
      <c r="AU59" s="186" t="s">
        <v>900</v>
      </c>
      <c r="AV59" s="186" t="s">
        <v>900</v>
      </c>
      <c r="AW59" s="186" t="s">
        <v>2939</v>
      </c>
      <c r="AX59" s="186" t="s">
        <v>900</v>
      </c>
      <c r="AY59" s="186" t="s">
        <v>900</v>
      </c>
      <c r="AZ59" s="186" t="s">
        <v>2939</v>
      </c>
      <c r="BA59" s="186" t="s">
        <v>900</v>
      </c>
      <c r="BB59" s="186" t="s">
        <v>900</v>
      </c>
      <c r="BC59" s="186" t="s">
        <v>2939</v>
      </c>
      <c r="BD59" s="186" t="s">
        <v>900</v>
      </c>
      <c r="BE59" s="186" t="s">
        <v>900</v>
      </c>
      <c r="BF59" s="186" t="s">
        <v>2939</v>
      </c>
      <c r="BG59" s="186" t="s">
        <v>900</v>
      </c>
      <c r="BH59" s="186" t="s">
        <v>900</v>
      </c>
      <c r="BI59" s="186" t="s">
        <v>2939</v>
      </c>
      <c r="BJ59" s="186" t="s">
        <v>900</v>
      </c>
      <c r="BK59" s="186" t="s">
        <v>900</v>
      </c>
      <c r="BL59" s="186" t="s">
        <v>2939</v>
      </c>
      <c r="BM59" s="186" t="s">
        <v>900</v>
      </c>
      <c r="BN59" s="186" t="s">
        <v>900</v>
      </c>
      <c r="BO59" s="186" t="s">
        <v>2939</v>
      </c>
      <c r="BP59" s="186" t="s">
        <v>900</v>
      </c>
      <c r="BQ59" s="186" t="s">
        <v>900</v>
      </c>
      <c r="BR59" s="186" t="s">
        <v>2939</v>
      </c>
      <c r="BS59" s="186" t="s">
        <v>900</v>
      </c>
      <c r="BT59" s="186" t="s">
        <v>900</v>
      </c>
      <c r="BU59" s="186" t="s">
        <v>2939</v>
      </c>
      <c r="BV59" s="186" t="s">
        <v>900</v>
      </c>
      <c r="BW59" s="186" t="s">
        <v>900</v>
      </c>
      <c r="BX59" s="186" t="s">
        <v>2939</v>
      </c>
      <c r="BY59" s="186" t="s">
        <v>900</v>
      </c>
      <c r="BZ59" s="186" t="s">
        <v>900</v>
      </c>
      <c r="CA59" s="186" t="s">
        <v>2939</v>
      </c>
      <c r="CB59" s="186" t="s">
        <v>900</v>
      </c>
      <c r="CC59" s="186" t="s">
        <v>900</v>
      </c>
      <c r="CD59" s="186" t="s">
        <v>2939</v>
      </c>
      <c r="CE59" s="186" t="s">
        <v>900</v>
      </c>
      <c r="CF59" s="186" t="s">
        <v>900</v>
      </c>
      <c r="CG59" s="186" t="s">
        <v>2939</v>
      </c>
      <c r="CH59" s="186" t="s">
        <v>900</v>
      </c>
      <c r="CI59" s="186" t="s">
        <v>900</v>
      </c>
      <c r="CJ59" s="186" t="s">
        <v>2939</v>
      </c>
      <c r="CK59" s="186" t="s">
        <v>900</v>
      </c>
      <c r="CL59" s="186" t="s">
        <v>900</v>
      </c>
      <c r="CM59" s="186" t="s">
        <v>2939</v>
      </c>
      <c r="CN59" s="186" t="s">
        <v>900</v>
      </c>
      <c r="CO59" s="186" t="s">
        <v>900</v>
      </c>
      <c r="CP59" s="186" t="s">
        <v>2939</v>
      </c>
      <c r="CQ59" s="186" t="s">
        <v>900</v>
      </c>
      <c r="CR59" s="186" t="s">
        <v>900</v>
      </c>
      <c r="CS59" s="186" t="s">
        <v>2939</v>
      </c>
      <c r="CT59" s="186" t="s">
        <v>900</v>
      </c>
      <c r="CU59" s="186" t="s">
        <v>900</v>
      </c>
      <c r="CV59" s="186" t="s">
        <v>2939</v>
      </c>
      <c r="CW59" s="186" t="s">
        <v>900</v>
      </c>
      <c r="CX59" s="186" t="s">
        <v>900</v>
      </c>
      <c r="CY59" s="186" t="s">
        <v>2939</v>
      </c>
      <c r="CZ59" s="186" t="s">
        <v>900</v>
      </c>
      <c r="DA59" s="186" t="s">
        <v>900</v>
      </c>
      <c r="DB59" s="186" t="s">
        <v>2939</v>
      </c>
      <c r="DC59" s="186" t="s">
        <v>900</v>
      </c>
      <c r="DD59" s="186" t="s">
        <v>900</v>
      </c>
      <c r="DE59" s="186" t="s">
        <v>2939</v>
      </c>
      <c r="DF59" s="186" t="s">
        <v>900</v>
      </c>
      <c r="DG59" s="186" t="s">
        <v>900</v>
      </c>
      <c r="DH59" s="186" t="s">
        <v>2939</v>
      </c>
      <c r="DI59" s="186" t="s">
        <v>900</v>
      </c>
      <c r="DJ59" s="186" t="s">
        <v>900</v>
      </c>
      <c r="DK59" s="186" t="s">
        <v>2939</v>
      </c>
      <c r="DL59" s="186" t="s">
        <v>900</v>
      </c>
      <c r="DM59" s="186" t="s">
        <v>900</v>
      </c>
      <c r="DN59" s="186" t="s">
        <v>2939</v>
      </c>
      <c r="DO59" s="186" t="s">
        <v>900</v>
      </c>
      <c r="DP59" s="186" t="s">
        <v>900</v>
      </c>
      <c r="DQ59" s="186" t="s">
        <v>2939</v>
      </c>
      <c r="DR59" s="186" t="s">
        <v>900</v>
      </c>
      <c r="DS59" s="186" t="s">
        <v>900</v>
      </c>
      <c r="DT59" s="186" t="s">
        <v>2939</v>
      </c>
      <c r="DU59" s="186" t="s">
        <v>900</v>
      </c>
      <c r="DV59" s="186" t="s">
        <v>900</v>
      </c>
      <c r="DW59" s="186" t="s">
        <v>2939</v>
      </c>
      <c r="DX59" s="186" t="s">
        <v>900</v>
      </c>
      <c r="DY59" s="186" t="s">
        <v>900</v>
      </c>
      <c r="DZ59" s="186" t="s">
        <v>2939</v>
      </c>
      <c r="EA59" s="186" t="s">
        <v>900</v>
      </c>
      <c r="EB59" s="186" t="s">
        <v>900</v>
      </c>
      <c r="EC59" s="186" t="s">
        <v>2939</v>
      </c>
      <c r="ED59" s="186" t="s">
        <v>900</v>
      </c>
      <c r="EE59" s="186" t="s">
        <v>900</v>
      </c>
      <c r="EF59" s="186" t="s">
        <v>2939</v>
      </c>
      <c r="EG59" s="186" t="s">
        <v>900</v>
      </c>
      <c r="EH59" s="186" t="s">
        <v>900</v>
      </c>
      <c r="EI59" s="186" t="s">
        <v>2939</v>
      </c>
      <c r="EJ59" s="186" t="s">
        <v>900</v>
      </c>
      <c r="EK59" s="186" t="s">
        <v>900</v>
      </c>
      <c r="EL59" s="186" t="s">
        <v>2939</v>
      </c>
      <c r="EM59" s="186" t="s">
        <v>900</v>
      </c>
      <c r="EN59" s="186" t="s">
        <v>900</v>
      </c>
      <c r="EO59" s="186" t="s">
        <v>2939</v>
      </c>
      <c r="EP59" s="186" t="s">
        <v>900</v>
      </c>
      <c r="EQ59" s="186" t="s">
        <v>900</v>
      </c>
      <c r="ER59" s="186" t="s">
        <v>2939</v>
      </c>
      <c r="ES59" s="186" t="s">
        <v>900</v>
      </c>
      <c r="ET59" s="186" t="s">
        <v>900</v>
      </c>
    </row>
    <row r="60" spans="1:150" x14ac:dyDescent="0.3">
      <c r="A60" s="1"/>
      <c r="B60" s="185" t="s">
        <v>3260</v>
      </c>
      <c r="C60" s="185" t="s">
        <v>66</v>
      </c>
      <c r="D60" s="185" t="s">
        <v>3240</v>
      </c>
      <c r="E60" s="185" t="s">
        <v>3261</v>
      </c>
      <c r="F60" s="185" t="s">
        <v>3262</v>
      </c>
      <c r="G60" s="186" t="s">
        <v>2939</v>
      </c>
      <c r="H60" s="186" t="s">
        <v>900</v>
      </c>
      <c r="I60" s="186" t="s">
        <v>900</v>
      </c>
      <c r="J60" s="186" t="s">
        <v>2939</v>
      </c>
      <c r="K60" s="186" t="s">
        <v>900</v>
      </c>
      <c r="L60" s="186" t="s">
        <v>900</v>
      </c>
      <c r="M60" s="186" t="s">
        <v>2939</v>
      </c>
      <c r="N60" s="186" t="s">
        <v>900</v>
      </c>
      <c r="O60" s="186" t="s">
        <v>900</v>
      </c>
      <c r="P60" s="186" t="s">
        <v>2939</v>
      </c>
      <c r="Q60" s="186" t="s">
        <v>900</v>
      </c>
      <c r="R60" s="186" t="s">
        <v>900</v>
      </c>
      <c r="S60" s="186" t="s">
        <v>2939</v>
      </c>
      <c r="T60" s="186" t="s">
        <v>900</v>
      </c>
      <c r="U60" s="186" t="s">
        <v>900</v>
      </c>
      <c r="V60" s="186" t="s">
        <v>2939</v>
      </c>
      <c r="W60" s="186" t="s">
        <v>900</v>
      </c>
      <c r="X60" s="186" t="s">
        <v>900</v>
      </c>
      <c r="Y60" s="186" t="s">
        <v>2939</v>
      </c>
      <c r="Z60" s="186" t="s">
        <v>900</v>
      </c>
      <c r="AA60" s="186" t="s">
        <v>900</v>
      </c>
      <c r="AB60" s="186" t="s">
        <v>2939</v>
      </c>
      <c r="AC60" s="186" t="s">
        <v>900</v>
      </c>
      <c r="AD60" s="186" t="s">
        <v>900</v>
      </c>
      <c r="AE60" s="186" t="s">
        <v>2939</v>
      </c>
      <c r="AF60" s="186" t="s">
        <v>900</v>
      </c>
      <c r="AG60" s="186" t="s">
        <v>900</v>
      </c>
      <c r="AH60" s="186" t="s">
        <v>2939</v>
      </c>
      <c r="AI60" s="186" t="s">
        <v>900</v>
      </c>
      <c r="AJ60" s="186" t="s">
        <v>900</v>
      </c>
      <c r="AK60" s="186" t="s">
        <v>2939</v>
      </c>
      <c r="AL60" s="186" t="s">
        <v>900</v>
      </c>
      <c r="AM60" s="186" t="s">
        <v>900</v>
      </c>
      <c r="AN60" s="186" t="s">
        <v>2939</v>
      </c>
      <c r="AO60" s="186" t="s">
        <v>900</v>
      </c>
      <c r="AP60" s="186" t="s">
        <v>900</v>
      </c>
      <c r="AQ60" s="186" t="s">
        <v>2939</v>
      </c>
      <c r="AR60" s="186" t="s">
        <v>900</v>
      </c>
      <c r="AS60" s="186" t="s">
        <v>900</v>
      </c>
      <c r="AT60" s="186" t="s">
        <v>2939</v>
      </c>
      <c r="AU60" s="186" t="s">
        <v>900</v>
      </c>
      <c r="AV60" s="186" t="s">
        <v>900</v>
      </c>
      <c r="AW60" s="186" t="s">
        <v>2939</v>
      </c>
      <c r="AX60" s="186" t="s">
        <v>900</v>
      </c>
      <c r="AY60" s="186" t="s">
        <v>900</v>
      </c>
      <c r="AZ60" s="186" t="s">
        <v>2939</v>
      </c>
      <c r="BA60" s="186" t="s">
        <v>900</v>
      </c>
      <c r="BB60" s="186" t="s">
        <v>900</v>
      </c>
      <c r="BC60" s="186" t="s">
        <v>2939</v>
      </c>
      <c r="BD60" s="186" t="s">
        <v>900</v>
      </c>
      <c r="BE60" s="186" t="s">
        <v>900</v>
      </c>
      <c r="BF60" s="186" t="s">
        <v>2939</v>
      </c>
      <c r="BG60" s="186" t="s">
        <v>900</v>
      </c>
      <c r="BH60" s="186" t="s">
        <v>900</v>
      </c>
      <c r="BI60" s="186" t="s">
        <v>2939</v>
      </c>
      <c r="BJ60" s="186" t="s">
        <v>900</v>
      </c>
      <c r="BK60" s="186" t="s">
        <v>900</v>
      </c>
      <c r="BL60" s="186" t="s">
        <v>2939</v>
      </c>
      <c r="BM60" s="186" t="s">
        <v>900</v>
      </c>
      <c r="BN60" s="186" t="s">
        <v>900</v>
      </c>
      <c r="BO60" s="186" t="s">
        <v>2939</v>
      </c>
      <c r="BP60" s="186" t="s">
        <v>900</v>
      </c>
      <c r="BQ60" s="186" t="s">
        <v>900</v>
      </c>
      <c r="BR60" s="186" t="s">
        <v>2939</v>
      </c>
      <c r="BS60" s="186" t="s">
        <v>900</v>
      </c>
      <c r="BT60" s="186" t="s">
        <v>900</v>
      </c>
      <c r="BU60" s="186" t="s">
        <v>2939</v>
      </c>
      <c r="BV60" s="186" t="s">
        <v>900</v>
      </c>
      <c r="BW60" s="186" t="s">
        <v>900</v>
      </c>
      <c r="BX60" s="186" t="s">
        <v>2939</v>
      </c>
      <c r="BY60" s="186" t="s">
        <v>900</v>
      </c>
      <c r="BZ60" s="186" t="s">
        <v>900</v>
      </c>
      <c r="CA60" s="186" t="s">
        <v>2939</v>
      </c>
      <c r="CB60" s="186" t="s">
        <v>900</v>
      </c>
      <c r="CC60" s="186" t="s">
        <v>900</v>
      </c>
      <c r="CD60" s="186" t="s">
        <v>2939</v>
      </c>
      <c r="CE60" s="186" t="s">
        <v>900</v>
      </c>
      <c r="CF60" s="186" t="s">
        <v>900</v>
      </c>
      <c r="CG60" s="186" t="s">
        <v>2939</v>
      </c>
      <c r="CH60" s="186" t="s">
        <v>900</v>
      </c>
      <c r="CI60" s="186" t="s">
        <v>900</v>
      </c>
      <c r="CJ60" s="186" t="s">
        <v>2939</v>
      </c>
      <c r="CK60" s="186" t="s">
        <v>900</v>
      </c>
      <c r="CL60" s="186" t="s">
        <v>900</v>
      </c>
      <c r="CM60" s="186" t="s">
        <v>2939</v>
      </c>
      <c r="CN60" s="186" t="s">
        <v>900</v>
      </c>
      <c r="CO60" s="186" t="s">
        <v>900</v>
      </c>
      <c r="CP60" s="186" t="s">
        <v>2939</v>
      </c>
      <c r="CQ60" s="186" t="s">
        <v>900</v>
      </c>
      <c r="CR60" s="186" t="s">
        <v>900</v>
      </c>
      <c r="CS60" s="186" t="s">
        <v>2939</v>
      </c>
      <c r="CT60" s="186" t="s">
        <v>900</v>
      </c>
      <c r="CU60" s="186" t="s">
        <v>900</v>
      </c>
      <c r="CV60" s="186" t="s">
        <v>2939</v>
      </c>
      <c r="CW60" s="186" t="s">
        <v>900</v>
      </c>
      <c r="CX60" s="186" t="s">
        <v>900</v>
      </c>
      <c r="CY60" s="186" t="s">
        <v>2939</v>
      </c>
      <c r="CZ60" s="186" t="s">
        <v>900</v>
      </c>
      <c r="DA60" s="186" t="s">
        <v>900</v>
      </c>
      <c r="DB60" s="186" t="s">
        <v>2939</v>
      </c>
      <c r="DC60" s="186" t="s">
        <v>900</v>
      </c>
      <c r="DD60" s="186" t="s">
        <v>900</v>
      </c>
      <c r="DE60" s="186" t="s">
        <v>2939</v>
      </c>
      <c r="DF60" s="186" t="s">
        <v>900</v>
      </c>
      <c r="DG60" s="186" t="s">
        <v>900</v>
      </c>
      <c r="DH60" s="186" t="s">
        <v>2939</v>
      </c>
      <c r="DI60" s="186" t="s">
        <v>900</v>
      </c>
      <c r="DJ60" s="186" t="s">
        <v>900</v>
      </c>
      <c r="DK60" s="186" t="s">
        <v>2939</v>
      </c>
      <c r="DL60" s="186" t="s">
        <v>900</v>
      </c>
      <c r="DM60" s="186" t="s">
        <v>900</v>
      </c>
      <c r="DN60" s="186" t="s">
        <v>2939</v>
      </c>
      <c r="DO60" s="186" t="s">
        <v>900</v>
      </c>
      <c r="DP60" s="186" t="s">
        <v>900</v>
      </c>
      <c r="DQ60" s="186" t="s">
        <v>2939</v>
      </c>
      <c r="DR60" s="186" t="s">
        <v>900</v>
      </c>
      <c r="DS60" s="186" t="s">
        <v>900</v>
      </c>
      <c r="DT60" s="186" t="s">
        <v>2939</v>
      </c>
      <c r="DU60" s="186" t="s">
        <v>900</v>
      </c>
      <c r="DV60" s="186" t="s">
        <v>900</v>
      </c>
      <c r="DW60" s="186" t="s">
        <v>2939</v>
      </c>
      <c r="DX60" s="186" t="s">
        <v>900</v>
      </c>
      <c r="DY60" s="186" t="s">
        <v>900</v>
      </c>
      <c r="DZ60" s="186" t="s">
        <v>2939</v>
      </c>
      <c r="EA60" s="186" t="s">
        <v>900</v>
      </c>
      <c r="EB60" s="186" t="s">
        <v>900</v>
      </c>
      <c r="EC60" s="186" t="s">
        <v>2939</v>
      </c>
      <c r="ED60" s="186" t="s">
        <v>900</v>
      </c>
      <c r="EE60" s="186" t="s">
        <v>900</v>
      </c>
      <c r="EF60" s="186" t="s">
        <v>2939</v>
      </c>
      <c r="EG60" s="186" t="s">
        <v>900</v>
      </c>
      <c r="EH60" s="186" t="s">
        <v>900</v>
      </c>
      <c r="EI60" s="186" t="s">
        <v>2939</v>
      </c>
      <c r="EJ60" s="186" t="s">
        <v>900</v>
      </c>
      <c r="EK60" s="186" t="s">
        <v>900</v>
      </c>
      <c r="EL60" s="186" t="s">
        <v>2939</v>
      </c>
      <c r="EM60" s="186" t="s">
        <v>900</v>
      </c>
      <c r="EN60" s="186" t="s">
        <v>900</v>
      </c>
      <c r="EO60" s="186" t="s">
        <v>2939</v>
      </c>
      <c r="EP60" s="186" t="s">
        <v>900</v>
      </c>
      <c r="EQ60" s="186" t="s">
        <v>900</v>
      </c>
      <c r="ER60" s="186" t="s">
        <v>2939</v>
      </c>
      <c r="ES60" s="186" t="s">
        <v>900</v>
      </c>
      <c r="ET60" s="186" t="s">
        <v>900</v>
      </c>
    </row>
    <row r="61" spans="1:150" x14ac:dyDescent="0.3">
      <c r="A61" s="1"/>
      <c r="B61" s="185" t="s">
        <v>3263</v>
      </c>
      <c r="C61" s="185" t="s">
        <v>66</v>
      </c>
      <c r="D61" s="185" t="s">
        <v>3240</v>
      </c>
      <c r="E61" s="185" t="s">
        <v>3264</v>
      </c>
      <c r="F61" s="185" t="s">
        <v>3265</v>
      </c>
      <c r="G61" s="186" t="s">
        <v>2939</v>
      </c>
      <c r="H61" s="186" t="s">
        <v>2819</v>
      </c>
      <c r="I61" s="186" t="s">
        <v>2819</v>
      </c>
      <c r="J61" s="186" t="s">
        <v>2939</v>
      </c>
      <c r="K61" s="186" t="s">
        <v>2819</v>
      </c>
      <c r="L61" s="186" t="s">
        <v>2819</v>
      </c>
      <c r="M61" s="186" t="s">
        <v>2939</v>
      </c>
      <c r="N61" s="186" t="s">
        <v>2819</v>
      </c>
      <c r="O61" s="186" t="s">
        <v>2819</v>
      </c>
      <c r="P61" s="186" t="s">
        <v>2939</v>
      </c>
      <c r="Q61" s="186" t="s">
        <v>2819</v>
      </c>
      <c r="R61" s="186" t="s">
        <v>2819</v>
      </c>
      <c r="S61" s="186" t="s">
        <v>2939</v>
      </c>
      <c r="T61" s="186" t="s">
        <v>2819</v>
      </c>
      <c r="U61" s="186" t="s">
        <v>2819</v>
      </c>
      <c r="V61" s="186" t="s">
        <v>2939</v>
      </c>
      <c r="W61" s="186" t="s">
        <v>2819</v>
      </c>
      <c r="X61" s="186" t="s">
        <v>2819</v>
      </c>
      <c r="Y61" s="186" t="s">
        <v>2939</v>
      </c>
      <c r="Z61" s="186" t="s">
        <v>2819</v>
      </c>
      <c r="AA61" s="186" t="s">
        <v>2819</v>
      </c>
      <c r="AB61" s="186" t="s">
        <v>2939</v>
      </c>
      <c r="AC61" s="186" t="s">
        <v>2819</v>
      </c>
      <c r="AD61" s="186" t="s">
        <v>2819</v>
      </c>
      <c r="AE61" s="186" t="s">
        <v>2939</v>
      </c>
      <c r="AF61" s="186" t="s">
        <v>2819</v>
      </c>
      <c r="AG61" s="186" t="s">
        <v>2819</v>
      </c>
      <c r="AH61" s="186" t="s">
        <v>2939</v>
      </c>
      <c r="AI61" s="186" t="s">
        <v>2819</v>
      </c>
      <c r="AJ61" s="186" t="s">
        <v>2819</v>
      </c>
      <c r="AK61" s="186" t="s">
        <v>2939</v>
      </c>
      <c r="AL61" s="186" t="s">
        <v>2819</v>
      </c>
      <c r="AM61" s="186" t="s">
        <v>2819</v>
      </c>
      <c r="AN61" s="186" t="s">
        <v>2939</v>
      </c>
      <c r="AO61" s="186" t="s">
        <v>2819</v>
      </c>
      <c r="AP61" s="186" t="s">
        <v>2819</v>
      </c>
      <c r="AQ61" s="186" t="s">
        <v>2939</v>
      </c>
      <c r="AR61" s="186" t="s">
        <v>2819</v>
      </c>
      <c r="AS61" s="186" t="s">
        <v>2819</v>
      </c>
      <c r="AT61" s="186" t="s">
        <v>2939</v>
      </c>
      <c r="AU61" s="186" t="s">
        <v>2819</v>
      </c>
      <c r="AV61" s="186" t="s">
        <v>2819</v>
      </c>
      <c r="AW61" s="186" t="s">
        <v>2939</v>
      </c>
      <c r="AX61" s="186" t="s">
        <v>2819</v>
      </c>
      <c r="AY61" s="186" t="s">
        <v>2819</v>
      </c>
      <c r="AZ61" s="186" t="s">
        <v>2939</v>
      </c>
      <c r="BA61" s="186" t="s">
        <v>2819</v>
      </c>
      <c r="BB61" s="186" t="s">
        <v>2819</v>
      </c>
      <c r="BC61" s="186" t="s">
        <v>2939</v>
      </c>
      <c r="BD61" s="186" t="s">
        <v>2819</v>
      </c>
      <c r="BE61" s="186" t="s">
        <v>2819</v>
      </c>
      <c r="BF61" s="186" t="s">
        <v>2939</v>
      </c>
      <c r="BG61" s="186" t="s">
        <v>2819</v>
      </c>
      <c r="BH61" s="186" t="s">
        <v>2819</v>
      </c>
      <c r="BI61" s="186" t="s">
        <v>2939</v>
      </c>
      <c r="BJ61" s="186" t="s">
        <v>2819</v>
      </c>
      <c r="BK61" s="186" t="s">
        <v>2819</v>
      </c>
      <c r="BL61" s="186" t="s">
        <v>2939</v>
      </c>
      <c r="BM61" s="186" t="s">
        <v>2819</v>
      </c>
      <c r="BN61" s="186" t="s">
        <v>2819</v>
      </c>
      <c r="BO61" s="186" t="s">
        <v>2939</v>
      </c>
      <c r="BP61" s="186" t="s">
        <v>2819</v>
      </c>
      <c r="BQ61" s="186" t="s">
        <v>2819</v>
      </c>
      <c r="BR61" s="186" t="s">
        <v>2939</v>
      </c>
      <c r="BS61" s="186" t="s">
        <v>2819</v>
      </c>
      <c r="BT61" s="186" t="s">
        <v>2819</v>
      </c>
      <c r="BU61" s="186" t="s">
        <v>2939</v>
      </c>
      <c r="BV61" s="186" t="s">
        <v>2819</v>
      </c>
      <c r="BW61" s="186" t="s">
        <v>2819</v>
      </c>
      <c r="BX61" s="186" t="s">
        <v>2939</v>
      </c>
      <c r="BY61" s="186" t="s">
        <v>2819</v>
      </c>
      <c r="BZ61" s="186" t="s">
        <v>2819</v>
      </c>
      <c r="CA61" s="186" t="s">
        <v>2939</v>
      </c>
      <c r="CB61" s="186" t="s">
        <v>2819</v>
      </c>
      <c r="CC61" s="186" t="s">
        <v>2819</v>
      </c>
      <c r="CD61" s="186" t="s">
        <v>2939</v>
      </c>
      <c r="CE61" s="186" t="s">
        <v>2819</v>
      </c>
      <c r="CF61" s="186" t="s">
        <v>2819</v>
      </c>
      <c r="CG61" s="186" t="s">
        <v>2939</v>
      </c>
      <c r="CH61" s="186" t="s">
        <v>2819</v>
      </c>
      <c r="CI61" s="186" t="s">
        <v>2819</v>
      </c>
      <c r="CJ61" s="186" t="s">
        <v>2939</v>
      </c>
      <c r="CK61" s="186" t="s">
        <v>2819</v>
      </c>
      <c r="CL61" s="186" t="s">
        <v>2819</v>
      </c>
      <c r="CM61" s="186" t="s">
        <v>2939</v>
      </c>
      <c r="CN61" s="186" t="s">
        <v>2819</v>
      </c>
      <c r="CO61" s="186" t="s">
        <v>2819</v>
      </c>
      <c r="CP61" s="186" t="s">
        <v>2939</v>
      </c>
      <c r="CQ61" s="186" t="s">
        <v>2819</v>
      </c>
      <c r="CR61" s="186" t="s">
        <v>2819</v>
      </c>
      <c r="CS61" s="186" t="s">
        <v>2939</v>
      </c>
      <c r="CT61" s="186" t="s">
        <v>2983</v>
      </c>
      <c r="CU61" s="186" t="s">
        <v>3243</v>
      </c>
      <c r="CV61" s="186" t="s">
        <v>2939</v>
      </c>
      <c r="CW61" s="186" t="s">
        <v>2983</v>
      </c>
      <c r="CX61" s="186" t="s">
        <v>3244</v>
      </c>
      <c r="CY61" s="186" t="s">
        <v>2939</v>
      </c>
      <c r="CZ61" s="186" t="s">
        <v>2983</v>
      </c>
      <c r="DA61" s="186" t="s">
        <v>3243</v>
      </c>
      <c r="DB61" s="186" t="s">
        <v>2939</v>
      </c>
      <c r="DC61" s="186" t="s">
        <v>2983</v>
      </c>
      <c r="DD61" s="186" t="s">
        <v>3245</v>
      </c>
      <c r="DE61" s="186" t="s">
        <v>2939</v>
      </c>
      <c r="DF61" s="186" t="s">
        <v>2983</v>
      </c>
      <c r="DG61" s="186" t="s">
        <v>3246</v>
      </c>
      <c r="DH61" s="186" t="s">
        <v>2939</v>
      </c>
      <c r="DI61" s="186" t="s">
        <v>2983</v>
      </c>
      <c r="DJ61" s="186" t="s">
        <v>3243</v>
      </c>
      <c r="DK61" s="186" t="s">
        <v>2939</v>
      </c>
      <c r="DL61" s="186" t="s">
        <v>2983</v>
      </c>
      <c r="DM61" s="186" t="s">
        <v>3247</v>
      </c>
      <c r="DN61" s="186" t="s">
        <v>2939</v>
      </c>
      <c r="DO61" s="186" t="s">
        <v>2983</v>
      </c>
      <c r="DP61" s="186" t="s">
        <v>3243</v>
      </c>
      <c r="DQ61" s="186" t="s">
        <v>2939</v>
      </c>
      <c r="DR61" s="186" t="s">
        <v>2983</v>
      </c>
      <c r="DS61" s="186" t="s">
        <v>3248</v>
      </c>
      <c r="DT61" s="186" t="s">
        <v>2939</v>
      </c>
      <c r="DU61" s="186" t="s">
        <v>2983</v>
      </c>
      <c r="DV61" s="186" t="s">
        <v>3249</v>
      </c>
      <c r="DW61" s="186" t="s">
        <v>2939</v>
      </c>
      <c r="DX61" s="186" t="s">
        <v>2983</v>
      </c>
      <c r="DY61" s="186" t="s">
        <v>3249</v>
      </c>
      <c r="DZ61" s="186" t="s">
        <v>2939</v>
      </c>
      <c r="EA61" s="186" t="s">
        <v>2983</v>
      </c>
      <c r="EB61" s="186" t="s">
        <v>3250</v>
      </c>
      <c r="EC61" s="186" t="s">
        <v>2939</v>
      </c>
      <c r="ED61" s="186" t="s">
        <v>2819</v>
      </c>
      <c r="EE61" s="186" t="s">
        <v>2819</v>
      </c>
      <c r="EF61" s="186" t="s">
        <v>2939</v>
      </c>
      <c r="EG61" s="186" t="s">
        <v>2819</v>
      </c>
      <c r="EH61" s="186" t="s">
        <v>2819</v>
      </c>
      <c r="EI61" s="186" t="s">
        <v>2939</v>
      </c>
      <c r="EJ61" s="186" t="s">
        <v>2983</v>
      </c>
      <c r="EK61" s="186" t="s">
        <v>3251</v>
      </c>
      <c r="EL61" s="186" t="s">
        <v>2939</v>
      </c>
      <c r="EM61" s="186" t="s">
        <v>2983</v>
      </c>
      <c r="EN61" s="186" t="s">
        <v>3252</v>
      </c>
      <c r="EO61" s="186" t="s">
        <v>2939</v>
      </c>
      <c r="EP61" s="186" t="s">
        <v>2983</v>
      </c>
      <c r="EQ61" s="186" t="s">
        <v>3253</v>
      </c>
      <c r="ER61" s="186" t="s">
        <v>2939</v>
      </c>
      <c r="ES61" s="186" t="s">
        <v>2983</v>
      </c>
      <c r="ET61" s="186" t="s">
        <v>3252</v>
      </c>
    </row>
    <row r="62" spans="1:150" x14ac:dyDescent="0.3">
      <c r="A62" s="1"/>
      <c r="B62" s="184" t="s">
        <v>3266</v>
      </c>
      <c r="C62" s="184" t="s">
        <v>82</v>
      </c>
      <c r="D62" s="184" t="s">
        <v>83</v>
      </c>
      <c r="E62" s="184" t="s">
        <v>3267</v>
      </c>
      <c r="F62" s="184" t="s">
        <v>3268</v>
      </c>
      <c r="G62" s="184" t="s">
        <v>2939</v>
      </c>
      <c r="H62" s="184" t="s">
        <v>2819</v>
      </c>
      <c r="I62" s="184" t="s">
        <v>2819</v>
      </c>
      <c r="J62" s="184" t="s">
        <v>2939</v>
      </c>
      <c r="K62" s="184" t="s">
        <v>2819</v>
      </c>
      <c r="L62" s="184" t="s">
        <v>2819</v>
      </c>
      <c r="M62" s="184" t="s">
        <v>2939</v>
      </c>
      <c r="N62" s="184" t="s">
        <v>2819</v>
      </c>
      <c r="O62" s="184" t="s">
        <v>2819</v>
      </c>
      <c r="P62" s="184" t="s">
        <v>2939</v>
      </c>
      <c r="Q62" s="184" t="s">
        <v>2819</v>
      </c>
      <c r="R62" s="184" t="s">
        <v>2819</v>
      </c>
      <c r="S62" s="184" t="s">
        <v>2939</v>
      </c>
      <c r="T62" s="184" t="s">
        <v>2819</v>
      </c>
      <c r="U62" s="184" t="s">
        <v>2819</v>
      </c>
      <c r="V62" s="184" t="s">
        <v>2939</v>
      </c>
      <c r="W62" s="184" t="s">
        <v>2819</v>
      </c>
      <c r="X62" s="184" t="s">
        <v>2819</v>
      </c>
      <c r="Y62" s="184" t="s">
        <v>2939</v>
      </c>
      <c r="Z62" s="184" t="s">
        <v>2819</v>
      </c>
      <c r="AA62" s="184" t="s">
        <v>2819</v>
      </c>
      <c r="AB62" s="184" t="s">
        <v>2939</v>
      </c>
      <c r="AC62" s="184" t="s">
        <v>2819</v>
      </c>
      <c r="AD62" s="184" t="s">
        <v>2819</v>
      </c>
      <c r="AE62" s="184" t="s">
        <v>2939</v>
      </c>
      <c r="AF62" s="184" t="s">
        <v>2819</v>
      </c>
      <c r="AG62" s="184" t="s">
        <v>2819</v>
      </c>
      <c r="AH62" s="184" t="s">
        <v>2939</v>
      </c>
      <c r="AI62" s="184" t="s">
        <v>2819</v>
      </c>
      <c r="AJ62" s="184" t="s">
        <v>2819</v>
      </c>
      <c r="AK62" s="184" t="s">
        <v>2939</v>
      </c>
      <c r="AL62" s="184" t="s">
        <v>2819</v>
      </c>
      <c r="AM62" s="184" t="s">
        <v>2819</v>
      </c>
      <c r="AN62" s="184" t="s">
        <v>2939</v>
      </c>
      <c r="AO62" s="184" t="s">
        <v>2819</v>
      </c>
      <c r="AP62" s="184" t="s">
        <v>2819</v>
      </c>
      <c r="AQ62" s="184" t="s">
        <v>2939</v>
      </c>
      <c r="AR62" s="184" t="s">
        <v>2819</v>
      </c>
      <c r="AS62" s="184" t="s">
        <v>2819</v>
      </c>
      <c r="AT62" s="184" t="s">
        <v>2939</v>
      </c>
      <c r="AU62" s="184" t="s">
        <v>2819</v>
      </c>
      <c r="AV62" s="184" t="s">
        <v>2819</v>
      </c>
      <c r="AW62" s="184" t="s">
        <v>2939</v>
      </c>
      <c r="AX62" s="184" t="s">
        <v>2819</v>
      </c>
      <c r="AY62" s="184" t="s">
        <v>2819</v>
      </c>
      <c r="AZ62" s="184" t="s">
        <v>2939</v>
      </c>
      <c r="BA62" s="184" t="s">
        <v>2819</v>
      </c>
      <c r="BB62" s="184" t="s">
        <v>2819</v>
      </c>
      <c r="BC62" s="184" t="s">
        <v>2939</v>
      </c>
      <c r="BD62" s="184" t="s">
        <v>2819</v>
      </c>
      <c r="BE62" s="184" t="s">
        <v>2819</v>
      </c>
      <c r="BF62" s="184" t="s">
        <v>2939</v>
      </c>
      <c r="BG62" s="184" t="s">
        <v>2819</v>
      </c>
      <c r="BH62" s="184" t="s">
        <v>2819</v>
      </c>
      <c r="BI62" s="184" t="s">
        <v>2939</v>
      </c>
      <c r="BJ62" s="184" t="s">
        <v>2819</v>
      </c>
      <c r="BK62" s="184" t="s">
        <v>2819</v>
      </c>
      <c r="BL62" s="184" t="s">
        <v>2939</v>
      </c>
      <c r="BM62" s="184" t="s">
        <v>2819</v>
      </c>
      <c r="BN62" s="184" t="s">
        <v>2819</v>
      </c>
      <c r="BO62" s="184" t="s">
        <v>2939</v>
      </c>
      <c r="BP62" s="184" t="s">
        <v>2819</v>
      </c>
      <c r="BQ62" s="184" t="s">
        <v>2819</v>
      </c>
      <c r="BR62" s="184" t="s">
        <v>2939</v>
      </c>
      <c r="BS62" s="184" t="s">
        <v>2819</v>
      </c>
      <c r="BT62" s="184" t="s">
        <v>2819</v>
      </c>
      <c r="BU62" s="184" t="s">
        <v>2939</v>
      </c>
      <c r="BV62" s="184" t="s">
        <v>2819</v>
      </c>
      <c r="BW62" s="184" t="s">
        <v>2819</v>
      </c>
      <c r="BX62" s="184" t="s">
        <v>2939</v>
      </c>
      <c r="BY62" s="184" t="s">
        <v>2819</v>
      </c>
      <c r="BZ62" s="184" t="s">
        <v>2819</v>
      </c>
      <c r="CA62" s="184" t="s">
        <v>2939</v>
      </c>
      <c r="CB62" s="184" t="s">
        <v>2819</v>
      </c>
      <c r="CC62" s="184" t="s">
        <v>2819</v>
      </c>
      <c r="CD62" s="184" t="s">
        <v>2939</v>
      </c>
      <c r="CE62" s="184" t="s">
        <v>2819</v>
      </c>
      <c r="CF62" s="184" t="s">
        <v>2819</v>
      </c>
      <c r="CG62" s="184" t="s">
        <v>2939</v>
      </c>
      <c r="CH62" s="184" t="s">
        <v>2819</v>
      </c>
      <c r="CI62" s="184" t="s">
        <v>2819</v>
      </c>
      <c r="CJ62" s="184" t="s">
        <v>2939</v>
      </c>
      <c r="CK62" s="184" t="s">
        <v>2819</v>
      </c>
      <c r="CL62" s="184" t="s">
        <v>2819</v>
      </c>
      <c r="CM62" s="184" t="s">
        <v>2939</v>
      </c>
      <c r="CN62" s="184" t="s">
        <v>2819</v>
      </c>
      <c r="CO62" s="184" t="s">
        <v>2819</v>
      </c>
      <c r="CP62" s="184" t="s">
        <v>2939</v>
      </c>
      <c r="CQ62" s="184" t="s">
        <v>2819</v>
      </c>
      <c r="CR62" s="184" t="s">
        <v>2819</v>
      </c>
      <c r="CS62" s="184" t="s">
        <v>2939</v>
      </c>
      <c r="CT62" s="184" t="s">
        <v>2819</v>
      </c>
      <c r="CU62" s="184" t="s">
        <v>2819</v>
      </c>
      <c r="CV62" s="184" t="s">
        <v>2939</v>
      </c>
      <c r="CW62" s="184" t="s">
        <v>2819</v>
      </c>
      <c r="CX62" s="184" t="s">
        <v>2819</v>
      </c>
      <c r="CY62" s="184" t="s">
        <v>2939</v>
      </c>
      <c r="CZ62" s="184" t="s">
        <v>2819</v>
      </c>
      <c r="DA62" s="184" t="s">
        <v>2819</v>
      </c>
      <c r="DB62" s="184" t="s">
        <v>2939</v>
      </c>
      <c r="DC62" s="184" t="s">
        <v>2819</v>
      </c>
      <c r="DD62" s="184" t="s">
        <v>2819</v>
      </c>
      <c r="DE62" s="184" t="s">
        <v>2939</v>
      </c>
      <c r="DF62" s="184" t="s">
        <v>2819</v>
      </c>
      <c r="DG62" s="184" t="s">
        <v>2819</v>
      </c>
      <c r="DH62" s="184" t="s">
        <v>2939</v>
      </c>
      <c r="DI62" s="184" t="s">
        <v>2819</v>
      </c>
      <c r="DJ62" s="184" t="s">
        <v>2819</v>
      </c>
      <c r="DK62" s="184" t="s">
        <v>2939</v>
      </c>
      <c r="DL62" s="184" t="s">
        <v>2819</v>
      </c>
      <c r="DM62" s="184" t="s">
        <v>2819</v>
      </c>
      <c r="DN62" s="184" t="s">
        <v>2939</v>
      </c>
      <c r="DO62" s="184" t="s">
        <v>2819</v>
      </c>
      <c r="DP62" s="184" t="s">
        <v>2819</v>
      </c>
      <c r="DQ62" s="184" t="s">
        <v>2939</v>
      </c>
      <c r="DR62" s="184" t="s">
        <v>2819</v>
      </c>
      <c r="DS62" s="184" t="s">
        <v>2819</v>
      </c>
      <c r="DT62" s="184" t="s">
        <v>2939</v>
      </c>
      <c r="DU62" s="184" t="s">
        <v>2819</v>
      </c>
      <c r="DV62" s="184" t="s">
        <v>2819</v>
      </c>
      <c r="DW62" s="184" t="s">
        <v>2939</v>
      </c>
      <c r="DX62" s="184" t="s">
        <v>2819</v>
      </c>
      <c r="DY62" s="184" t="s">
        <v>2819</v>
      </c>
      <c r="DZ62" s="184" t="s">
        <v>2939</v>
      </c>
      <c r="EA62" s="184" t="s">
        <v>2819</v>
      </c>
      <c r="EB62" s="184" t="s">
        <v>2819</v>
      </c>
      <c r="EC62" s="184" t="s">
        <v>2939</v>
      </c>
      <c r="ED62" s="184" t="s">
        <v>2819</v>
      </c>
      <c r="EE62" s="184" t="s">
        <v>2819</v>
      </c>
      <c r="EF62" s="184" t="s">
        <v>2939</v>
      </c>
      <c r="EG62" s="184" t="s">
        <v>2819</v>
      </c>
      <c r="EH62" s="184" t="s">
        <v>2819</v>
      </c>
      <c r="EI62" s="184" t="s">
        <v>2939</v>
      </c>
      <c r="EJ62" s="184" t="s">
        <v>2819</v>
      </c>
      <c r="EK62" s="184" t="s">
        <v>2819</v>
      </c>
      <c r="EL62" s="184" t="s">
        <v>2939</v>
      </c>
      <c r="EM62" s="184" t="s">
        <v>2819</v>
      </c>
      <c r="EN62" s="184" t="s">
        <v>2819</v>
      </c>
      <c r="EO62" s="184" t="s">
        <v>2939</v>
      </c>
      <c r="EP62" s="184" t="s">
        <v>2819</v>
      </c>
      <c r="EQ62" s="184" t="s">
        <v>2819</v>
      </c>
      <c r="ER62" s="184" t="s">
        <v>2939</v>
      </c>
      <c r="ES62" s="184" t="s">
        <v>2819</v>
      </c>
      <c r="ET62" s="184" t="s">
        <v>2819</v>
      </c>
    </row>
    <row r="63" spans="1:150" x14ac:dyDescent="0.3">
      <c r="A63" s="1"/>
      <c r="B63" s="185" t="s">
        <v>3269</v>
      </c>
      <c r="C63" s="185" t="s">
        <v>82</v>
      </c>
      <c r="D63" s="185" t="s">
        <v>83</v>
      </c>
      <c r="E63" s="185" t="s">
        <v>3270</v>
      </c>
      <c r="F63" s="185" t="s">
        <v>3271</v>
      </c>
      <c r="G63" s="186" t="s">
        <v>2939</v>
      </c>
      <c r="H63" s="186" t="s">
        <v>2819</v>
      </c>
      <c r="I63" s="186" t="s">
        <v>2819</v>
      </c>
      <c r="J63" s="186" t="s">
        <v>2939</v>
      </c>
      <c r="K63" s="186" t="s">
        <v>2819</v>
      </c>
      <c r="L63" s="186" t="s">
        <v>2819</v>
      </c>
      <c r="M63" s="186" t="s">
        <v>2939</v>
      </c>
      <c r="N63" s="186" t="s">
        <v>2819</v>
      </c>
      <c r="O63" s="186" t="s">
        <v>2819</v>
      </c>
      <c r="P63" s="186" t="s">
        <v>2939</v>
      </c>
      <c r="Q63" s="186" t="s">
        <v>2819</v>
      </c>
      <c r="R63" s="186" t="s">
        <v>2819</v>
      </c>
      <c r="S63" s="186" t="s">
        <v>2939</v>
      </c>
      <c r="T63" s="186" t="s">
        <v>2819</v>
      </c>
      <c r="U63" s="186" t="s">
        <v>2819</v>
      </c>
      <c r="V63" s="186" t="s">
        <v>2939</v>
      </c>
      <c r="W63" s="186" t="s">
        <v>2819</v>
      </c>
      <c r="X63" s="186" t="s">
        <v>2819</v>
      </c>
      <c r="Y63" s="186" t="s">
        <v>2939</v>
      </c>
      <c r="Z63" s="186" t="s">
        <v>2819</v>
      </c>
      <c r="AA63" s="186" t="s">
        <v>2819</v>
      </c>
      <c r="AB63" s="186" t="s">
        <v>2939</v>
      </c>
      <c r="AC63" s="186" t="s">
        <v>2819</v>
      </c>
      <c r="AD63" s="186" t="s">
        <v>2819</v>
      </c>
      <c r="AE63" s="186" t="s">
        <v>2939</v>
      </c>
      <c r="AF63" s="186" t="s">
        <v>2819</v>
      </c>
      <c r="AG63" s="186" t="s">
        <v>2819</v>
      </c>
      <c r="AH63" s="186" t="s">
        <v>2939</v>
      </c>
      <c r="AI63" s="186" t="s">
        <v>2819</v>
      </c>
      <c r="AJ63" s="186" t="s">
        <v>2819</v>
      </c>
      <c r="AK63" s="186" t="s">
        <v>2939</v>
      </c>
      <c r="AL63" s="186" t="s">
        <v>2819</v>
      </c>
      <c r="AM63" s="186" t="s">
        <v>2819</v>
      </c>
      <c r="AN63" s="186" t="s">
        <v>2939</v>
      </c>
      <c r="AO63" s="186" t="s">
        <v>2819</v>
      </c>
      <c r="AP63" s="186" t="s">
        <v>2819</v>
      </c>
      <c r="AQ63" s="186" t="s">
        <v>2939</v>
      </c>
      <c r="AR63" s="186" t="s">
        <v>2819</v>
      </c>
      <c r="AS63" s="186" t="s">
        <v>2819</v>
      </c>
      <c r="AT63" s="186" t="s">
        <v>2939</v>
      </c>
      <c r="AU63" s="186" t="s">
        <v>2819</v>
      </c>
      <c r="AV63" s="186" t="s">
        <v>2819</v>
      </c>
      <c r="AW63" s="186" t="s">
        <v>2939</v>
      </c>
      <c r="AX63" s="186" t="s">
        <v>2819</v>
      </c>
      <c r="AY63" s="186" t="s">
        <v>2819</v>
      </c>
      <c r="AZ63" s="186" t="s">
        <v>2939</v>
      </c>
      <c r="BA63" s="186" t="s">
        <v>2819</v>
      </c>
      <c r="BB63" s="186" t="s">
        <v>2819</v>
      </c>
      <c r="BC63" s="186" t="s">
        <v>2939</v>
      </c>
      <c r="BD63" s="186" t="s">
        <v>2819</v>
      </c>
      <c r="BE63" s="186" t="s">
        <v>2819</v>
      </c>
      <c r="BF63" s="186" t="s">
        <v>2939</v>
      </c>
      <c r="BG63" s="186" t="s">
        <v>2819</v>
      </c>
      <c r="BH63" s="186" t="s">
        <v>2819</v>
      </c>
      <c r="BI63" s="186" t="s">
        <v>2939</v>
      </c>
      <c r="BJ63" s="186" t="s">
        <v>2819</v>
      </c>
      <c r="BK63" s="186" t="s">
        <v>2819</v>
      </c>
      <c r="BL63" s="186" t="s">
        <v>2939</v>
      </c>
      <c r="BM63" s="186" t="s">
        <v>2819</v>
      </c>
      <c r="BN63" s="186" t="s">
        <v>2819</v>
      </c>
      <c r="BO63" s="186" t="s">
        <v>2939</v>
      </c>
      <c r="BP63" s="186" t="s">
        <v>2819</v>
      </c>
      <c r="BQ63" s="186" t="s">
        <v>2819</v>
      </c>
      <c r="BR63" s="186" t="s">
        <v>2939</v>
      </c>
      <c r="BS63" s="186" t="s">
        <v>2819</v>
      </c>
      <c r="BT63" s="186" t="s">
        <v>2819</v>
      </c>
      <c r="BU63" s="186" t="s">
        <v>2939</v>
      </c>
      <c r="BV63" s="186" t="s">
        <v>2819</v>
      </c>
      <c r="BW63" s="186" t="s">
        <v>2819</v>
      </c>
      <c r="BX63" s="186" t="s">
        <v>2939</v>
      </c>
      <c r="BY63" s="186" t="s">
        <v>2819</v>
      </c>
      <c r="BZ63" s="186" t="s">
        <v>2819</v>
      </c>
      <c r="CA63" s="186" t="s">
        <v>2939</v>
      </c>
      <c r="CB63" s="186" t="s">
        <v>2819</v>
      </c>
      <c r="CC63" s="186" t="s">
        <v>2819</v>
      </c>
      <c r="CD63" s="186" t="s">
        <v>2939</v>
      </c>
      <c r="CE63" s="186" t="s">
        <v>2819</v>
      </c>
      <c r="CF63" s="186" t="s">
        <v>2819</v>
      </c>
      <c r="CG63" s="186" t="s">
        <v>2939</v>
      </c>
      <c r="CH63" s="186" t="s">
        <v>2819</v>
      </c>
      <c r="CI63" s="186" t="s">
        <v>2819</v>
      </c>
      <c r="CJ63" s="186" t="s">
        <v>2939</v>
      </c>
      <c r="CK63" s="186" t="s">
        <v>2819</v>
      </c>
      <c r="CL63" s="186" t="s">
        <v>2819</v>
      </c>
      <c r="CM63" s="186" t="s">
        <v>2939</v>
      </c>
      <c r="CN63" s="186" t="s">
        <v>2819</v>
      </c>
      <c r="CO63" s="186" t="s">
        <v>2819</v>
      </c>
      <c r="CP63" s="186" t="s">
        <v>2939</v>
      </c>
      <c r="CQ63" s="186" t="s">
        <v>2819</v>
      </c>
      <c r="CR63" s="186" t="s">
        <v>2819</v>
      </c>
      <c r="CS63" s="186" t="s">
        <v>2939</v>
      </c>
      <c r="CT63" s="186" t="s">
        <v>2819</v>
      </c>
      <c r="CU63" s="186" t="s">
        <v>2819</v>
      </c>
      <c r="CV63" s="186" t="s">
        <v>2939</v>
      </c>
      <c r="CW63" s="186" t="s">
        <v>2819</v>
      </c>
      <c r="CX63" s="186" t="s">
        <v>2819</v>
      </c>
      <c r="CY63" s="186" t="s">
        <v>2939</v>
      </c>
      <c r="CZ63" s="186" t="s">
        <v>2819</v>
      </c>
      <c r="DA63" s="186" t="s">
        <v>2819</v>
      </c>
      <c r="DB63" s="186" t="s">
        <v>2939</v>
      </c>
      <c r="DC63" s="186" t="s">
        <v>2819</v>
      </c>
      <c r="DD63" s="186" t="s">
        <v>2819</v>
      </c>
      <c r="DE63" s="186" t="s">
        <v>2939</v>
      </c>
      <c r="DF63" s="186" t="s">
        <v>2819</v>
      </c>
      <c r="DG63" s="186" t="s">
        <v>2819</v>
      </c>
      <c r="DH63" s="186" t="s">
        <v>2939</v>
      </c>
      <c r="DI63" s="186" t="s">
        <v>2819</v>
      </c>
      <c r="DJ63" s="186" t="s">
        <v>2819</v>
      </c>
      <c r="DK63" s="186" t="s">
        <v>2939</v>
      </c>
      <c r="DL63" s="186" t="s">
        <v>2819</v>
      </c>
      <c r="DM63" s="186" t="s">
        <v>2819</v>
      </c>
      <c r="DN63" s="186" t="s">
        <v>2939</v>
      </c>
      <c r="DO63" s="186" t="s">
        <v>2819</v>
      </c>
      <c r="DP63" s="186" t="s">
        <v>2819</v>
      </c>
      <c r="DQ63" s="186" t="s">
        <v>2939</v>
      </c>
      <c r="DR63" s="186" t="s">
        <v>2819</v>
      </c>
      <c r="DS63" s="186" t="s">
        <v>2819</v>
      </c>
      <c r="DT63" s="186" t="s">
        <v>2939</v>
      </c>
      <c r="DU63" s="186" t="s">
        <v>2819</v>
      </c>
      <c r="DV63" s="186" t="s">
        <v>2819</v>
      </c>
      <c r="DW63" s="186" t="s">
        <v>2939</v>
      </c>
      <c r="DX63" s="186" t="s">
        <v>2819</v>
      </c>
      <c r="DY63" s="186" t="s">
        <v>2819</v>
      </c>
      <c r="DZ63" s="186" t="s">
        <v>2939</v>
      </c>
      <c r="EA63" s="186" t="s">
        <v>2819</v>
      </c>
      <c r="EB63" s="186" t="s">
        <v>2819</v>
      </c>
      <c r="EC63" s="186" t="s">
        <v>2939</v>
      </c>
      <c r="ED63" s="186" t="s">
        <v>2819</v>
      </c>
      <c r="EE63" s="186" t="s">
        <v>2819</v>
      </c>
      <c r="EF63" s="186" t="s">
        <v>2939</v>
      </c>
      <c r="EG63" s="186" t="s">
        <v>2819</v>
      </c>
      <c r="EH63" s="186" t="s">
        <v>2819</v>
      </c>
      <c r="EI63" s="186" t="s">
        <v>2939</v>
      </c>
      <c r="EJ63" s="186" t="s">
        <v>2819</v>
      </c>
      <c r="EK63" s="186" t="s">
        <v>2819</v>
      </c>
      <c r="EL63" s="186" t="s">
        <v>2939</v>
      </c>
      <c r="EM63" s="186" t="s">
        <v>2819</v>
      </c>
      <c r="EN63" s="186" t="s">
        <v>2819</v>
      </c>
      <c r="EO63" s="186" t="s">
        <v>2939</v>
      </c>
      <c r="EP63" s="186" t="s">
        <v>2819</v>
      </c>
      <c r="EQ63" s="186" t="s">
        <v>2819</v>
      </c>
      <c r="ER63" s="186" t="s">
        <v>2939</v>
      </c>
      <c r="ES63" s="186" t="s">
        <v>2819</v>
      </c>
      <c r="ET63" s="186" t="s">
        <v>2819</v>
      </c>
    </row>
    <row r="64" spans="1:150" x14ac:dyDescent="0.3">
      <c r="A64" s="1"/>
      <c r="B64" s="185" t="s">
        <v>3272</v>
      </c>
      <c r="C64" s="185" t="s">
        <v>82</v>
      </c>
      <c r="D64" s="185" t="s">
        <v>83</v>
      </c>
      <c r="E64" s="185" t="s">
        <v>3273</v>
      </c>
      <c r="F64" s="185" t="s">
        <v>3274</v>
      </c>
      <c r="G64" s="186" t="s">
        <v>2939</v>
      </c>
      <c r="H64" s="186" t="s">
        <v>2819</v>
      </c>
      <c r="I64" s="186" t="s">
        <v>2819</v>
      </c>
      <c r="J64" s="186" t="s">
        <v>2939</v>
      </c>
      <c r="K64" s="186" t="s">
        <v>2819</v>
      </c>
      <c r="L64" s="186" t="s">
        <v>2819</v>
      </c>
      <c r="M64" s="186" t="s">
        <v>2939</v>
      </c>
      <c r="N64" s="186" t="s">
        <v>2819</v>
      </c>
      <c r="O64" s="186" t="s">
        <v>2819</v>
      </c>
      <c r="P64" s="186" t="s">
        <v>2939</v>
      </c>
      <c r="Q64" s="186" t="s">
        <v>2819</v>
      </c>
      <c r="R64" s="186" t="s">
        <v>2819</v>
      </c>
      <c r="S64" s="186" t="s">
        <v>2939</v>
      </c>
      <c r="T64" s="186" t="s">
        <v>2819</v>
      </c>
      <c r="U64" s="186" t="s">
        <v>2819</v>
      </c>
      <c r="V64" s="186" t="s">
        <v>2939</v>
      </c>
      <c r="W64" s="186" t="s">
        <v>2819</v>
      </c>
      <c r="X64" s="186" t="s">
        <v>2819</v>
      </c>
      <c r="Y64" s="186" t="s">
        <v>2939</v>
      </c>
      <c r="Z64" s="186" t="s">
        <v>2819</v>
      </c>
      <c r="AA64" s="186" t="s">
        <v>2819</v>
      </c>
      <c r="AB64" s="186" t="s">
        <v>2939</v>
      </c>
      <c r="AC64" s="186" t="s">
        <v>2819</v>
      </c>
      <c r="AD64" s="186" t="s">
        <v>2819</v>
      </c>
      <c r="AE64" s="186" t="s">
        <v>2939</v>
      </c>
      <c r="AF64" s="186" t="s">
        <v>2819</v>
      </c>
      <c r="AG64" s="186" t="s">
        <v>2819</v>
      </c>
      <c r="AH64" s="186" t="s">
        <v>2939</v>
      </c>
      <c r="AI64" s="186" t="s">
        <v>2819</v>
      </c>
      <c r="AJ64" s="186" t="s">
        <v>2819</v>
      </c>
      <c r="AK64" s="186" t="s">
        <v>2939</v>
      </c>
      <c r="AL64" s="186" t="s">
        <v>2819</v>
      </c>
      <c r="AM64" s="186" t="s">
        <v>2819</v>
      </c>
      <c r="AN64" s="186" t="s">
        <v>2939</v>
      </c>
      <c r="AO64" s="186" t="s">
        <v>2819</v>
      </c>
      <c r="AP64" s="186" t="s">
        <v>2819</v>
      </c>
      <c r="AQ64" s="186" t="s">
        <v>2939</v>
      </c>
      <c r="AR64" s="186" t="s">
        <v>2819</v>
      </c>
      <c r="AS64" s="186" t="s">
        <v>2819</v>
      </c>
      <c r="AT64" s="186" t="s">
        <v>2939</v>
      </c>
      <c r="AU64" s="186" t="s">
        <v>2819</v>
      </c>
      <c r="AV64" s="186" t="s">
        <v>2819</v>
      </c>
      <c r="AW64" s="186" t="s">
        <v>2939</v>
      </c>
      <c r="AX64" s="186" t="s">
        <v>2819</v>
      </c>
      <c r="AY64" s="186" t="s">
        <v>2819</v>
      </c>
      <c r="AZ64" s="186" t="s">
        <v>2939</v>
      </c>
      <c r="BA64" s="186" t="s">
        <v>2819</v>
      </c>
      <c r="BB64" s="186" t="s">
        <v>2819</v>
      </c>
      <c r="BC64" s="186" t="s">
        <v>2939</v>
      </c>
      <c r="BD64" s="186" t="s">
        <v>2819</v>
      </c>
      <c r="BE64" s="186" t="s">
        <v>2819</v>
      </c>
      <c r="BF64" s="186" t="s">
        <v>2939</v>
      </c>
      <c r="BG64" s="186" t="s">
        <v>2819</v>
      </c>
      <c r="BH64" s="186" t="s">
        <v>2819</v>
      </c>
      <c r="BI64" s="186" t="s">
        <v>2939</v>
      </c>
      <c r="BJ64" s="186" t="s">
        <v>2819</v>
      </c>
      <c r="BK64" s="186" t="s">
        <v>2819</v>
      </c>
      <c r="BL64" s="186" t="s">
        <v>2939</v>
      </c>
      <c r="BM64" s="186" t="s">
        <v>2819</v>
      </c>
      <c r="BN64" s="186" t="s">
        <v>2819</v>
      </c>
      <c r="BO64" s="186" t="s">
        <v>2939</v>
      </c>
      <c r="BP64" s="186" t="s">
        <v>2819</v>
      </c>
      <c r="BQ64" s="186" t="s">
        <v>2819</v>
      </c>
      <c r="BR64" s="186" t="s">
        <v>2939</v>
      </c>
      <c r="BS64" s="186" t="s">
        <v>2819</v>
      </c>
      <c r="BT64" s="186" t="s">
        <v>2819</v>
      </c>
      <c r="BU64" s="186" t="s">
        <v>2939</v>
      </c>
      <c r="BV64" s="186" t="s">
        <v>2819</v>
      </c>
      <c r="BW64" s="186" t="s">
        <v>2819</v>
      </c>
      <c r="BX64" s="186" t="s">
        <v>2939</v>
      </c>
      <c r="BY64" s="186" t="s">
        <v>2819</v>
      </c>
      <c r="BZ64" s="186" t="s">
        <v>2819</v>
      </c>
      <c r="CA64" s="186" t="s">
        <v>2939</v>
      </c>
      <c r="CB64" s="186" t="s">
        <v>2819</v>
      </c>
      <c r="CC64" s="186" t="s">
        <v>2819</v>
      </c>
      <c r="CD64" s="186" t="s">
        <v>2939</v>
      </c>
      <c r="CE64" s="186" t="s">
        <v>2819</v>
      </c>
      <c r="CF64" s="186" t="s">
        <v>2819</v>
      </c>
      <c r="CG64" s="186" t="s">
        <v>2939</v>
      </c>
      <c r="CH64" s="186" t="s">
        <v>2819</v>
      </c>
      <c r="CI64" s="186" t="s">
        <v>2819</v>
      </c>
      <c r="CJ64" s="186" t="s">
        <v>2939</v>
      </c>
      <c r="CK64" s="186" t="s">
        <v>2819</v>
      </c>
      <c r="CL64" s="186" t="s">
        <v>2819</v>
      </c>
      <c r="CM64" s="186" t="s">
        <v>2939</v>
      </c>
      <c r="CN64" s="186" t="s">
        <v>2819</v>
      </c>
      <c r="CO64" s="186" t="s">
        <v>2819</v>
      </c>
      <c r="CP64" s="186" t="s">
        <v>2939</v>
      </c>
      <c r="CQ64" s="186" t="s">
        <v>2819</v>
      </c>
      <c r="CR64" s="186" t="s">
        <v>2819</v>
      </c>
      <c r="CS64" s="186" t="s">
        <v>2939</v>
      </c>
      <c r="CT64" s="186" t="s">
        <v>2819</v>
      </c>
      <c r="CU64" s="186" t="s">
        <v>2819</v>
      </c>
      <c r="CV64" s="186" t="s">
        <v>2939</v>
      </c>
      <c r="CW64" s="186" t="s">
        <v>2819</v>
      </c>
      <c r="CX64" s="186" t="s">
        <v>2819</v>
      </c>
      <c r="CY64" s="186" t="s">
        <v>2939</v>
      </c>
      <c r="CZ64" s="186" t="s">
        <v>2819</v>
      </c>
      <c r="DA64" s="186" t="s">
        <v>2819</v>
      </c>
      <c r="DB64" s="186" t="s">
        <v>2939</v>
      </c>
      <c r="DC64" s="186" t="s">
        <v>2819</v>
      </c>
      <c r="DD64" s="186" t="s">
        <v>2819</v>
      </c>
      <c r="DE64" s="186" t="s">
        <v>2939</v>
      </c>
      <c r="DF64" s="186" t="s">
        <v>2819</v>
      </c>
      <c r="DG64" s="186" t="s">
        <v>2819</v>
      </c>
      <c r="DH64" s="186" t="s">
        <v>2939</v>
      </c>
      <c r="DI64" s="186" t="s">
        <v>2819</v>
      </c>
      <c r="DJ64" s="186" t="s">
        <v>2819</v>
      </c>
      <c r="DK64" s="186" t="s">
        <v>2939</v>
      </c>
      <c r="DL64" s="186" t="s">
        <v>2819</v>
      </c>
      <c r="DM64" s="186" t="s">
        <v>2819</v>
      </c>
      <c r="DN64" s="186" t="s">
        <v>2939</v>
      </c>
      <c r="DO64" s="186" t="s">
        <v>2819</v>
      </c>
      <c r="DP64" s="186" t="s">
        <v>2819</v>
      </c>
      <c r="DQ64" s="186" t="s">
        <v>2939</v>
      </c>
      <c r="DR64" s="186" t="s">
        <v>2819</v>
      </c>
      <c r="DS64" s="186" t="s">
        <v>2819</v>
      </c>
      <c r="DT64" s="186" t="s">
        <v>2939</v>
      </c>
      <c r="DU64" s="186" t="s">
        <v>2819</v>
      </c>
      <c r="DV64" s="186" t="s">
        <v>2819</v>
      </c>
      <c r="DW64" s="186" t="s">
        <v>2939</v>
      </c>
      <c r="DX64" s="186" t="s">
        <v>2819</v>
      </c>
      <c r="DY64" s="186" t="s">
        <v>2819</v>
      </c>
      <c r="DZ64" s="186" t="s">
        <v>2939</v>
      </c>
      <c r="EA64" s="186" t="s">
        <v>2819</v>
      </c>
      <c r="EB64" s="186" t="s">
        <v>2819</v>
      </c>
      <c r="EC64" s="186" t="s">
        <v>2939</v>
      </c>
      <c r="ED64" s="186" t="s">
        <v>2819</v>
      </c>
      <c r="EE64" s="186" t="s">
        <v>2819</v>
      </c>
      <c r="EF64" s="186" t="s">
        <v>2939</v>
      </c>
      <c r="EG64" s="186" t="s">
        <v>2819</v>
      </c>
      <c r="EH64" s="186" t="s">
        <v>2819</v>
      </c>
      <c r="EI64" s="186" t="s">
        <v>2939</v>
      </c>
      <c r="EJ64" s="186" t="s">
        <v>2819</v>
      </c>
      <c r="EK64" s="186" t="s">
        <v>2819</v>
      </c>
      <c r="EL64" s="186" t="s">
        <v>2939</v>
      </c>
      <c r="EM64" s="186" t="s">
        <v>2819</v>
      </c>
      <c r="EN64" s="186" t="s">
        <v>2819</v>
      </c>
      <c r="EO64" s="186" t="s">
        <v>2939</v>
      </c>
      <c r="EP64" s="186" t="s">
        <v>2819</v>
      </c>
      <c r="EQ64" s="186" t="s">
        <v>2819</v>
      </c>
      <c r="ER64" s="186" t="s">
        <v>2939</v>
      </c>
      <c r="ES64" s="186" t="s">
        <v>2819</v>
      </c>
      <c r="ET64" s="186" t="s">
        <v>2819</v>
      </c>
    </row>
    <row r="65" spans="1:150" x14ac:dyDescent="0.3">
      <c r="A65" s="1"/>
      <c r="B65" s="185" t="s">
        <v>3275</v>
      </c>
      <c r="C65" s="185" t="s">
        <v>82</v>
      </c>
      <c r="D65" s="185" t="s">
        <v>83</v>
      </c>
      <c r="E65" s="185" t="s">
        <v>3276</v>
      </c>
      <c r="F65" s="185" t="s">
        <v>3277</v>
      </c>
      <c r="G65" s="186" t="s">
        <v>2939</v>
      </c>
      <c r="H65" s="186" t="s">
        <v>2819</v>
      </c>
      <c r="I65" s="186" t="s">
        <v>2819</v>
      </c>
      <c r="J65" s="186" t="s">
        <v>2939</v>
      </c>
      <c r="K65" s="186" t="s">
        <v>2819</v>
      </c>
      <c r="L65" s="186" t="s">
        <v>2819</v>
      </c>
      <c r="M65" s="186" t="s">
        <v>2939</v>
      </c>
      <c r="N65" s="186" t="s">
        <v>2819</v>
      </c>
      <c r="O65" s="186" t="s">
        <v>2819</v>
      </c>
      <c r="P65" s="186" t="s">
        <v>2939</v>
      </c>
      <c r="Q65" s="186" t="s">
        <v>2819</v>
      </c>
      <c r="R65" s="186" t="s">
        <v>2819</v>
      </c>
      <c r="S65" s="186" t="s">
        <v>2939</v>
      </c>
      <c r="T65" s="186" t="s">
        <v>2819</v>
      </c>
      <c r="U65" s="186" t="s">
        <v>2819</v>
      </c>
      <c r="V65" s="186" t="s">
        <v>2939</v>
      </c>
      <c r="W65" s="186" t="s">
        <v>2819</v>
      </c>
      <c r="X65" s="186" t="s">
        <v>2819</v>
      </c>
      <c r="Y65" s="186" t="s">
        <v>2939</v>
      </c>
      <c r="Z65" s="186" t="s">
        <v>2819</v>
      </c>
      <c r="AA65" s="186" t="s">
        <v>2819</v>
      </c>
      <c r="AB65" s="186" t="s">
        <v>2939</v>
      </c>
      <c r="AC65" s="186" t="s">
        <v>2819</v>
      </c>
      <c r="AD65" s="186" t="s">
        <v>2819</v>
      </c>
      <c r="AE65" s="186" t="s">
        <v>2939</v>
      </c>
      <c r="AF65" s="186" t="s">
        <v>2819</v>
      </c>
      <c r="AG65" s="186" t="s">
        <v>2819</v>
      </c>
      <c r="AH65" s="186" t="s">
        <v>2939</v>
      </c>
      <c r="AI65" s="186" t="s">
        <v>2819</v>
      </c>
      <c r="AJ65" s="186" t="s">
        <v>2819</v>
      </c>
      <c r="AK65" s="186" t="s">
        <v>2939</v>
      </c>
      <c r="AL65" s="186" t="s">
        <v>2819</v>
      </c>
      <c r="AM65" s="186" t="s">
        <v>2819</v>
      </c>
      <c r="AN65" s="186" t="s">
        <v>2939</v>
      </c>
      <c r="AO65" s="186" t="s">
        <v>2819</v>
      </c>
      <c r="AP65" s="186" t="s">
        <v>2819</v>
      </c>
      <c r="AQ65" s="186" t="s">
        <v>2939</v>
      </c>
      <c r="AR65" s="186" t="s">
        <v>2819</v>
      </c>
      <c r="AS65" s="186" t="s">
        <v>2819</v>
      </c>
      <c r="AT65" s="186" t="s">
        <v>2939</v>
      </c>
      <c r="AU65" s="186" t="s">
        <v>2819</v>
      </c>
      <c r="AV65" s="186" t="s">
        <v>2819</v>
      </c>
      <c r="AW65" s="186" t="s">
        <v>2939</v>
      </c>
      <c r="AX65" s="186" t="s">
        <v>2819</v>
      </c>
      <c r="AY65" s="186" t="s">
        <v>2819</v>
      </c>
      <c r="AZ65" s="186" t="s">
        <v>2939</v>
      </c>
      <c r="BA65" s="186" t="s">
        <v>2819</v>
      </c>
      <c r="BB65" s="186" t="s">
        <v>2819</v>
      </c>
      <c r="BC65" s="186" t="s">
        <v>2939</v>
      </c>
      <c r="BD65" s="186" t="s">
        <v>2819</v>
      </c>
      <c r="BE65" s="186" t="s">
        <v>2819</v>
      </c>
      <c r="BF65" s="186" t="s">
        <v>2939</v>
      </c>
      <c r="BG65" s="186" t="s">
        <v>2819</v>
      </c>
      <c r="BH65" s="186" t="s">
        <v>2819</v>
      </c>
      <c r="BI65" s="186" t="s">
        <v>2939</v>
      </c>
      <c r="BJ65" s="186" t="s">
        <v>2819</v>
      </c>
      <c r="BK65" s="186" t="s">
        <v>2819</v>
      </c>
      <c r="BL65" s="186" t="s">
        <v>2939</v>
      </c>
      <c r="BM65" s="186" t="s">
        <v>2819</v>
      </c>
      <c r="BN65" s="186" t="s">
        <v>2819</v>
      </c>
      <c r="BO65" s="186" t="s">
        <v>2939</v>
      </c>
      <c r="BP65" s="186" t="s">
        <v>2819</v>
      </c>
      <c r="BQ65" s="186" t="s">
        <v>2819</v>
      </c>
      <c r="BR65" s="186" t="s">
        <v>2939</v>
      </c>
      <c r="BS65" s="186" t="s">
        <v>2819</v>
      </c>
      <c r="BT65" s="186" t="s">
        <v>2819</v>
      </c>
      <c r="BU65" s="186" t="s">
        <v>2939</v>
      </c>
      <c r="BV65" s="186" t="s">
        <v>2819</v>
      </c>
      <c r="BW65" s="186" t="s">
        <v>2819</v>
      </c>
      <c r="BX65" s="186" t="s">
        <v>2939</v>
      </c>
      <c r="BY65" s="186" t="s">
        <v>2819</v>
      </c>
      <c r="BZ65" s="186" t="s">
        <v>2819</v>
      </c>
      <c r="CA65" s="186" t="s">
        <v>2939</v>
      </c>
      <c r="CB65" s="186" t="s">
        <v>2819</v>
      </c>
      <c r="CC65" s="186" t="s">
        <v>2819</v>
      </c>
      <c r="CD65" s="186" t="s">
        <v>2939</v>
      </c>
      <c r="CE65" s="186" t="s">
        <v>2819</v>
      </c>
      <c r="CF65" s="186" t="s">
        <v>2819</v>
      </c>
      <c r="CG65" s="186" t="s">
        <v>2939</v>
      </c>
      <c r="CH65" s="186" t="s">
        <v>2819</v>
      </c>
      <c r="CI65" s="186" t="s">
        <v>2819</v>
      </c>
      <c r="CJ65" s="186" t="s">
        <v>2939</v>
      </c>
      <c r="CK65" s="186" t="s">
        <v>2819</v>
      </c>
      <c r="CL65" s="186" t="s">
        <v>2819</v>
      </c>
      <c r="CM65" s="186" t="s">
        <v>2939</v>
      </c>
      <c r="CN65" s="186" t="s">
        <v>2819</v>
      </c>
      <c r="CO65" s="186" t="s">
        <v>2819</v>
      </c>
      <c r="CP65" s="186" t="s">
        <v>2939</v>
      </c>
      <c r="CQ65" s="186" t="s">
        <v>2819</v>
      </c>
      <c r="CR65" s="186" t="s">
        <v>2819</v>
      </c>
      <c r="CS65" s="186" t="s">
        <v>2939</v>
      </c>
      <c r="CT65" s="186" t="s">
        <v>2819</v>
      </c>
      <c r="CU65" s="186" t="s">
        <v>2819</v>
      </c>
      <c r="CV65" s="186" t="s">
        <v>2939</v>
      </c>
      <c r="CW65" s="186" t="s">
        <v>2819</v>
      </c>
      <c r="CX65" s="186" t="s">
        <v>2819</v>
      </c>
      <c r="CY65" s="186" t="s">
        <v>2939</v>
      </c>
      <c r="CZ65" s="186" t="s">
        <v>2819</v>
      </c>
      <c r="DA65" s="186" t="s">
        <v>2819</v>
      </c>
      <c r="DB65" s="186" t="s">
        <v>2939</v>
      </c>
      <c r="DC65" s="186" t="s">
        <v>2819</v>
      </c>
      <c r="DD65" s="186" t="s">
        <v>2819</v>
      </c>
      <c r="DE65" s="186" t="s">
        <v>2939</v>
      </c>
      <c r="DF65" s="186" t="s">
        <v>2819</v>
      </c>
      <c r="DG65" s="186" t="s">
        <v>2819</v>
      </c>
      <c r="DH65" s="186" t="s">
        <v>2939</v>
      </c>
      <c r="DI65" s="186" t="s">
        <v>2819</v>
      </c>
      <c r="DJ65" s="186" t="s">
        <v>2819</v>
      </c>
      <c r="DK65" s="186" t="s">
        <v>2939</v>
      </c>
      <c r="DL65" s="186" t="s">
        <v>2819</v>
      </c>
      <c r="DM65" s="186" t="s">
        <v>2819</v>
      </c>
      <c r="DN65" s="186" t="s">
        <v>2939</v>
      </c>
      <c r="DO65" s="186" t="s">
        <v>2819</v>
      </c>
      <c r="DP65" s="186" t="s">
        <v>2819</v>
      </c>
      <c r="DQ65" s="186" t="s">
        <v>2939</v>
      </c>
      <c r="DR65" s="186" t="s">
        <v>2819</v>
      </c>
      <c r="DS65" s="186" t="s">
        <v>2819</v>
      </c>
      <c r="DT65" s="186" t="s">
        <v>2939</v>
      </c>
      <c r="DU65" s="186" t="s">
        <v>2819</v>
      </c>
      <c r="DV65" s="186" t="s">
        <v>2819</v>
      </c>
      <c r="DW65" s="186" t="s">
        <v>2939</v>
      </c>
      <c r="DX65" s="186" t="s">
        <v>2819</v>
      </c>
      <c r="DY65" s="186" t="s">
        <v>2819</v>
      </c>
      <c r="DZ65" s="186" t="s">
        <v>2939</v>
      </c>
      <c r="EA65" s="186" t="s">
        <v>2819</v>
      </c>
      <c r="EB65" s="186" t="s">
        <v>2819</v>
      </c>
      <c r="EC65" s="186" t="s">
        <v>2939</v>
      </c>
      <c r="ED65" s="186" t="s">
        <v>2819</v>
      </c>
      <c r="EE65" s="186" t="s">
        <v>2819</v>
      </c>
      <c r="EF65" s="186" t="s">
        <v>2939</v>
      </c>
      <c r="EG65" s="186" t="s">
        <v>2819</v>
      </c>
      <c r="EH65" s="186" t="s">
        <v>2819</v>
      </c>
      <c r="EI65" s="186" t="s">
        <v>2939</v>
      </c>
      <c r="EJ65" s="186" t="s">
        <v>2819</v>
      </c>
      <c r="EK65" s="186" t="s">
        <v>2819</v>
      </c>
      <c r="EL65" s="186" t="s">
        <v>2939</v>
      </c>
      <c r="EM65" s="186" t="s">
        <v>2819</v>
      </c>
      <c r="EN65" s="186" t="s">
        <v>2819</v>
      </c>
      <c r="EO65" s="186" t="s">
        <v>2939</v>
      </c>
      <c r="EP65" s="186" t="s">
        <v>2819</v>
      </c>
      <c r="EQ65" s="186" t="s">
        <v>2819</v>
      </c>
      <c r="ER65" s="186" t="s">
        <v>2939</v>
      </c>
      <c r="ES65" s="186" t="s">
        <v>2819</v>
      </c>
      <c r="ET65" s="186" t="s">
        <v>2819</v>
      </c>
    </row>
    <row r="66" spans="1:150" x14ac:dyDescent="0.3">
      <c r="A66" s="1"/>
      <c r="B66" s="184" t="s">
        <v>3278</v>
      </c>
      <c r="C66" s="184" t="s">
        <v>44</v>
      </c>
      <c r="D66" s="184" t="s">
        <v>3279</v>
      </c>
      <c r="E66" s="184" t="s">
        <v>3280</v>
      </c>
      <c r="F66" s="184" t="s">
        <v>3281</v>
      </c>
      <c r="G66" s="184" t="s">
        <v>2939</v>
      </c>
      <c r="H66" s="184" t="s">
        <v>3282</v>
      </c>
      <c r="I66" s="184" t="s">
        <v>3283</v>
      </c>
      <c r="J66" s="184" t="s">
        <v>2939</v>
      </c>
      <c r="K66" s="184" t="s">
        <v>3284</v>
      </c>
      <c r="L66" s="184" t="s">
        <v>3285</v>
      </c>
      <c r="M66" s="184" t="s">
        <v>2939</v>
      </c>
      <c r="N66" s="184" t="s">
        <v>3286</v>
      </c>
      <c r="O66" s="184" t="s">
        <v>3287</v>
      </c>
      <c r="P66" s="184" t="s">
        <v>2939</v>
      </c>
      <c r="Q66" s="184" t="s">
        <v>3288</v>
      </c>
      <c r="R66" s="184" t="s">
        <v>2819</v>
      </c>
      <c r="S66" s="184" t="s">
        <v>2939</v>
      </c>
      <c r="T66" s="184" t="s">
        <v>3289</v>
      </c>
      <c r="U66" s="184" t="s">
        <v>3290</v>
      </c>
      <c r="V66" s="184" t="s">
        <v>2939</v>
      </c>
      <c r="W66" s="184" t="s">
        <v>3289</v>
      </c>
      <c r="X66" s="184" t="s">
        <v>3291</v>
      </c>
      <c r="Y66" s="184" t="s">
        <v>2939</v>
      </c>
      <c r="Z66" s="184" t="s">
        <v>3292</v>
      </c>
      <c r="AA66" s="184" t="s">
        <v>3293</v>
      </c>
      <c r="AB66" s="184" t="s">
        <v>2939</v>
      </c>
      <c r="AC66" s="184" t="s">
        <v>3288</v>
      </c>
      <c r="AD66" s="184" t="s">
        <v>2819</v>
      </c>
      <c r="AE66" s="184" t="s">
        <v>2939</v>
      </c>
      <c r="AF66" s="184" t="s">
        <v>3284</v>
      </c>
      <c r="AG66" s="184" t="s">
        <v>3285</v>
      </c>
      <c r="AH66" s="184" t="s">
        <v>2939</v>
      </c>
      <c r="AI66" s="184" t="s">
        <v>3294</v>
      </c>
      <c r="AJ66" s="184" t="s">
        <v>3295</v>
      </c>
      <c r="AK66" s="184" t="s">
        <v>2939</v>
      </c>
      <c r="AL66" s="184" t="s">
        <v>3289</v>
      </c>
      <c r="AM66" s="184" t="s">
        <v>3291</v>
      </c>
      <c r="AN66" s="184" t="s">
        <v>2939</v>
      </c>
      <c r="AO66" s="184" t="s">
        <v>3288</v>
      </c>
      <c r="AP66" s="184" t="s">
        <v>2819</v>
      </c>
      <c r="AQ66" s="184" t="s">
        <v>2939</v>
      </c>
      <c r="AR66" s="184" t="s">
        <v>3288</v>
      </c>
      <c r="AS66" s="184" t="s">
        <v>2819</v>
      </c>
      <c r="AT66" s="184" t="s">
        <v>2939</v>
      </c>
      <c r="AU66" s="184" t="s">
        <v>3288</v>
      </c>
      <c r="AV66" s="184" t="s">
        <v>2819</v>
      </c>
      <c r="AW66" s="184" t="s">
        <v>2939</v>
      </c>
      <c r="AX66" s="184" t="s">
        <v>3288</v>
      </c>
      <c r="AY66" s="184" t="s">
        <v>2819</v>
      </c>
      <c r="AZ66" s="184" t="s">
        <v>2939</v>
      </c>
      <c r="BA66" s="184" t="s">
        <v>3296</v>
      </c>
      <c r="BB66" s="184" t="s">
        <v>3297</v>
      </c>
      <c r="BC66" s="184" t="s">
        <v>2939</v>
      </c>
      <c r="BD66" s="184" t="s">
        <v>3288</v>
      </c>
      <c r="BE66" s="184" t="s">
        <v>2819</v>
      </c>
      <c r="BF66" s="184" t="s">
        <v>2939</v>
      </c>
      <c r="BG66" s="184" t="s">
        <v>3288</v>
      </c>
      <c r="BH66" s="184" t="s">
        <v>2819</v>
      </c>
      <c r="BI66" s="184" t="s">
        <v>2939</v>
      </c>
      <c r="BJ66" s="184" t="s">
        <v>3298</v>
      </c>
      <c r="BK66" s="184" t="s">
        <v>3299</v>
      </c>
      <c r="BL66" s="184" t="s">
        <v>2939</v>
      </c>
      <c r="BM66" s="184" t="s">
        <v>3298</v>
      </c>
      <c r="BN66" s="184" t="s">
        <v>3299</v>
      </c>
      <c r="BO66" s="184" t="s">
        <v>2939</v>
      </c>
      <c r="BP66" s="184" t="s">
        <v>3300</v>
      </c>
      <c r="BQ66" s="184" t="s">
        <v>3301</v>
      </c>
      <c r="BR66" s="184" t="s">
        <v>2939</v>
      </c>
      <c r="BS66" s="184" t="s">
        <v>3292</v>
      </c>
      <c r="BT66" s="184" t="s">
        <v>3293</v>
      </c>
      <c r="BU66" s="184" t="s">
        <v>2939</v>
      </c>
      <c r="BV66" s="184" t="s">
        <v>3300</v>
      </c>
      <c r="BW66" s="184" t="s">
        <v>3301</v>
      </c>
      <c r="BX66" s="184" t="s">
        <v>2939</v>
      </c>
      <c r="BY66" s="184" t="s">
        <v>3300</v>
      </c>
      <c r="BZ66" s="184" t="s">
        <v>3301</v>
      </c>
      <c r="CA66" s="184" t="s">
        <v>2939</v>
      </c>
      <c r="CB66" s="184" t="s">
        <v>3300</v>
      </c>
      <c r="CC66" s="184" t="s">
        <v>3301</v>
      </c>
      <c r="CD66" s="184" t="s">
        <v>2939</v>
      </c>
      <c r="CE66" s="184" t="s">
        <v>3292</v>
      </c>
      <c r="CF66" s="184" t="s">
        <v>3293</v>
      </c>
      <c r="CG66" s="184" t="s">
        <v>2939</v>
      </c>
      <c r="CH66" s="184" t="s">
        <v>3292</v>
      </c>
      <c r="CI66" s="184" t="s">
        <v>3293</v>
      </c>
      <c r="CJ66" s="184" t="s">
        <v>2939</v>
      </c>
      <c r="CK66" s="184" t="s">
        <v>3292</v>
      </c>
      <c r="CL66" s="184" t="s">
        <v>3293</v>
      </c>
      <c r="CM66" s="184" t="s">
        <v>2939</v>
      </c>
      <c r="CN66" s="184" t="s">
        <v>3292</v>
      </c>
      <c r="CO66" s="184" t="s">
        <v>3302</v>
      </c>
      <c r="CP66" s="184" t="s">
        <v>2939</v>
      </c>
      <c r="CQ66" s="184" t="s">
        <v>3292</v>
      </c>
      <c r="CR66" s="184" t="s">
        <v>3303</v>
      </c>
      <c r="CS66" s="184" t="s">
        <v>2939</v>
      </c>
      <c r="CT66" s="184" t="s">
        <v>3304</v>
      </c>
      <c r="CU66" s="184" t="s">
        <v>2819</v>
      </c>
      <c r="CV66" s="184" t="s">
        <v>2939</v>
      </c>
      <c r="CW66" s="184" t="s">
        <v>3304</v>
      </c>
      <c r="CX66" s="184" t="s">
        <v>2819</v>
      </c>
      <c r="CY66" s="184" t="s">
        <v>2939</v>
      </c>
      <c r="CZ66" s="184" t="s">
        <v>3304</v>
      </c>
      <c r="DA66" s="184" t="s">
        <v>2819</v>
      </c>
      <c r="DB66" s="184" t="s">
        <v>2939</v>
      </c>
      <c r="DC66" s="184" t="s">
        <v>3304</v>
      </c>
      <c r="DD66" s="184" t="s">
        <v>2819</v>
      </c>
      <c r="DE66" s="184" t="s">
        <v>2939</v>
      </c>
      <c r="DF66" s="184" t="s">
        <v>3305</v>
      </c>
      <c r="DG66" s="184" t="s">
        <v>2819</v>
      </c>
      <c r="DH66" s="184" t="s">
        <v>2939</v>
      </c>
      <c r="DI66" s="184" t="s">
        <v>3304</v>
      </c>
      <c r="DJ66" s="184" t="s">
        <v>2819</v>
      </c>
      <c r="DK66" s="184" t="s">
        <v>2939</v>
      </c>
      <c r="DL66" s="184" t="s">
        <v>3306</v>
      </c>
      <c r="DM66" s="184" t="s">
        <v>2819</v>
      </c>
      <c r="DN66" s="184" t="s">
        <v>2939</v>
      </c>
      <c r="DO66" s="184" t="s">
        <v>3306</v>
      </c>
      <c r="DP66" s="184" t="s">
        <v>2819</v>
      </c>
      <c r="DQ66" s="184" t="s">
        <v>2939</v>
      </c>
      <c r="DR66" s="184" t="s">
        <v>3307</v>
      </c>
      <c r="DS66" s="184" t="s">
        <v>2819</v>
      </c>
      <c r="DT66" s="184" t="s">
        <v>2939</v>
      </c>
      <c r="DU66" s="184" t="s">
        <v>3288</v>
      </c>
      <c r="DV66" s="184" t="s">
        <v>2819</v>
      </c>
      <c r="DW66" s="184" t="s">
        <v>2939</v>
      </c>
      <c r="DX66" s="184" t="s">
        <v>3288</v>
      </c>
      <c r="DY66" s="184" t="s">
        <v>2819</v>
      </c>
      <c r="DZ66" s="184" t="s">
        <v>2939</v>
      </c>
      <c r="EA66" s="184" t="s">
        <v>3288</v>
      </c>
      <c r="EB66" s="184" t="s">
        <v>2819</v>
      </c>
      <c r="EC66" s="184" t="s">
        <v>2939</v>
      </c>
      <c r="ED66" s="184" t="s">
        <v>3288</v>
      </c>
      <c r="EE66" s="184" t="s">
        <v>2819</v>
      </c>
      <c r="EF66" s="184" t="s">
        <v>2939</v>
      </c>
      <c r="EG66" s="184" t="s">
        <v>3288</v>
      </c>
      <c r="EH66" s="184" t="s">
        <v>2819</v>
      </c>
      <c r="EI66" s="184" t="s">
        <v>2939</v>
      </c>
      <c r="EJ66" s="184" t="s">
        <v>3288</v>
      </c>
      <c r="EK66" s="184" t="s">
        <v>2819</v>
      </c>
      <c r="EL66" s="184" t="s">
        <v>2939</v>
      </c>
      <c r="EM66" s="184" t="s">
        <v>3288</v>
      </c>
      <c r="EN66" s="184" t="s">
        <v>2819</v>
      </c>
      <c r="EO66" s="184" t="s">
        <v>2939</v>
      </c>
      <c r="EP66" s="184" t="s">
        <v>3288</v>
      </c>
      <c r="EQ66" s="184" t="s">
        <v>2819</v>
      </c>
      <c r="ER66" s="184" t="s">
        <v>2939</v>
      </c>
      <c r="ES66" s="184" t="s">
        <v>3288</v>
      </c>
      <c r="ET66" s="184" t="s">
        <v>2819</v>
      </c>
    </row>
    <row r="67" spans="1:150" x14ac:dyDescent="0.3">
      <c r="A67" s="1"/>
      <c r="B67" s="185" t="s">
        <v>3308</v>
      </c>
      <c r="C67" s="185" t="s">
        <v>44</v>
      </c>
      <c r="D67" s="185" t="s">
        <v>3279</v>
      </c>
      <c r="E67" s="185" t="s">
        <v>3309</v>
      </c>
      <c r="F67" s="185" t="s">
        <v>3310</v>
      </c>
      <c r="G67" s="186" t="s">
        <v>2939</v>
      </c>
      <c r="H67" s="186" t="s">
        <v>3282</v>
      </c>
      <c r="I67" s="186" t="s">
        <v>3283</v>
      </c>
      <c r="J67" s="186" t="s">
        <v>2939</v>
      </c>
      <c r="K67" s="186" t="s">
        <v>3284</v>
      </c>
      <c r="L67" s="186" t="s">
        <v>3285</v>
      </c>
      <c r="M67" s="186" t="s">
        <v>2939</v>
      </c>
      <c r="N67" s="186" t="s">
        <v>3286</v>
      </c>
      <c r="O67" s="186" t="s">
        <v>3287</v>
      </c>
      <c r="P67" s="186" t="s">
        <v>2939</v>
      </c>
      <c r="Q67" s="186" t="s">
        <v>3288</v>
      </c>
      <c r="R67" s="186" t="s">
        <v>2819</v>
      </c>
      <c r="S67" s="186" t="s">
        <v>2939</v>
      </c>
      <c r="T67" s="186" t="s">
        <v>3289</v>
      </c>
      <c r="U67" s="186" t="s">
        <v>3290</v>
      </c>
      <c r="V67" s="186" t="s">
        <v>2939</v>
      </c>
      <c r="W67" s="186" t="s">
        <v>3289</v>
      </c>
      <c r="X67" s="186" t="s">
        <v>3291</v>
      </c>
      <c r="Y67" s="186" t="s">
        <v>2939</v>
      </c>
      <c r="Z67" s="186" t="s">
        <v>3292</v>
      </c>
      <c r="AA67" s="186" t="s">
        <v>3293</v>
      </c>
      <c r="AB67" s="186" t="s">
        <v>2939</v>
      </c>
      <c r="AC67" s="186" t="s">
        <v>3288</v>
      </c>
      <c r="AD67" s="186" t="s">
        <v>2819</v>
      </c>
      <c r="AE67" s="186" t="s">
        <v>2939</v>
      </c>
      <c r="AF67" s="186" t="s">
        <v>3284</v>
      </c>
      <c r="AG67" s="186" t="s">
        <v>3285</v>
      </c>
      <c r="AH67" s="186" t="s">
        <v>2939</v>
      </c>
      <c r="AI67" s="186" t="s">
        <v>3294</v>
      </c>
      <c r="AJ67" s="186" t="s">
        <v>3295</v>
      </c>
      <c r="AK67" s="186" t="s">
        <v>2939</v>
      </c>
      <c r="AL67" s="186" t="s">
        <v>3289</v>
      </c>
      <c r="AM67" s="186" t="s">
        <v>3291</v>
      </c>
      <c r="AN67" s="186" t="s">
        <v>2939</v>
      </c>
      <c r="AO67" s="186" t="s">
        <v>3288</v>
      </c>
      <c r="AP67" s="186" t="s">
        <v>2819</v>
      </c>
      <c r="AQ67" s="186" t="s">
        <v>2939</v>
      </c>
      <c r="AR67" s="186" t="s">
        <v>3288</v>
      </c>
      <c r="AS67" s="186" t="s">
        <v>2819</v>
      </c>
      <c r="AT67" s="186" t="s">
        <v>2939</v>
      </c>
      <c r="AU67" s="186" t="s">
        <v>3288</v>
      </c>
      <c r="AV67" s="186" t="s">
        <v>2819</v>
      </c>
      <c r="AW67" s="186" t="s">
        <v>2939</v>
      </c>
      <c r="AX67" s="186" t="s">
        <v>3288</v>
      </c>
      <c r="AY67" s="186" t="s">
        <v>2819</v>
      </c>
      <c r="AZ67" s="186" t="s">
        <v>2939</v>
      </c>
      <c r="BA67" s="186" t="s">
        <v>3296</v>
      </c>
      <c r="BB67" s="186" t="s">
        <v>3297</v>
      </c>
      <c r="BC67" s="186" t="s">
        <v>2939</v>
      </c>
      <c r="BD67" s="186" t="s">
        <v>3288</v>
      </c>
      <c r="BE67" s="186" t="s">
        <v>2819</v>
      </c>
      <c r="BF67" s="186" t="s">
        <v>2939</v>
      </c>
      <c r="BG67" s="186" t="s">
        <v>3288</v>
      </c>
      <c r="BH67" s="186" t="s">
        <v>2819</v>
      </c>
      <c r="BI67" s="186" t="s">
        <v>2939</v>
      </c>
      <c r="BJ67" s="186" t="s">
        <v>3298</v>
      </c>
      <c r="BK67" s="186" t="s">
        <v>3299</v>
      </c>
      <c r="BL67" s="186" t="s">
        <v>2939</v>
      </c>
      <c r="BM67" s="186" t="s">
        <v>3298</v>
      </c>
      <c r="BN67" s="186" t="s">
        <v>3299</v>
      </c>
      <c r="BO67" s="186" t="s">
        <v>2939</v>
      </c>
      <c r="BP67" s="186" t="s">
        <v>3300</v>
      </c>
      <c r="BQ67" s="186" t="s">
        <v>3301</v>
      </c>
      <c r="BR67" s="186" t="s">
        <v>2939</v>
      </c>
      <c r="BS67" s="186" t="s">
        <v>3292</v>
      </c>
      <c r="BT67" s="186" t="s">
        <v>3293</v>
      </c>
      <c r="BU67" s="186" t="s">
        <v>2939</v>
      </c>
      <c r="BV67" s="186" t="s">
        <v>3300</v>
      </c>
      <c r="BW67" s="186" t="s">
        <v>3301</v>
      </c>
      <c r="BX67" s="186" t="s">
        <v>2939</v>
      </c>
      <c r="BY67" s="186" t="s">
        <v>3300</v>
      </c>
      <c r="BZ67" s="186" t="s">
        <v>3301</v>
      </c>
      <c r="CA67" s="186" t="s">
        <v>2939</v>
      </c>
      <c r="CB67" s="186" t="s">
        <v>3300</v>
      </c>
      <c r="CC67" s="186" t="s">
        <v>3301</v>
      </c>
      <c r="CD67" s="186" t="s">
        <v>2939</v>
      </c>
      <c r="CE67" s="186" t="s">
        <v>3292</v>
      </c>
      <c r="CF67" s="186" t="s">
        <v>3293</v>
      </c>
      <c r="CG67" s="186" t="s">
        <v>2939</v>
      </c>
      <c r="CH67" s="186" t="s">
        <v>3292</v>
      </c>
      <c r="CI67" s="186" t="s">
        <v>3293</v>
      </c>
      <c r="CJ67" s="186" t="s">
        <v>2939</v>
      </c>
      <c r="CK67" s="186" t="s">
        <v>3292</v>
      </c>
      <c r="CL67" s="186" t="s">
        <v>3293</v>
      </c>
      <c r="CM67" s="186" t="s">
        <v>2939</v>
      </c>
      <c r="CN67" s="186" t="s">
        <v>3292</v>
      </c>
      <c r="CO67" s="186" t="s">
        <v>3302</v>
      </c>
      <c r="CP67" s="186" t="s">
        <v>2939</v>
      </c>
      <c r="CQ67" s="186" t="s">
        <v>3292</v>
      </c>
      <c r="CR67" s="186" t="s">
        <v>3303</v>
      </c>
      <c r="CS67" s="186" t="s">
        <v>2939</v>
      </c>
      <c r="CT67" s="186" t="s">
        <v>3304</v>
      </c>
      <c r="CU67" s="186" t="s">
        <v>2819</v>
      </c>
      <c r="CV67" s="186" t="s">
        <v>2939</v>
      </c>
      <c r="CW67" s="186" t="s">
        <v>3304</v>
      </c>
      <c r="CX67" s="186" t="s">
        <v>2819</v>
      </c>
      <c r="CY67" s="186" t="s">
        <v>2939</v>
      </c>
      <c r="CZ67" s="186" t="s">
        <v>3304</v>
      </c>
      <c r="DA67" s="186" t="s">
        <v>2819</v>
      </c>
      <c r="DB67" s="186" t="s">
        <v>2939</v>
      </c>
      <c r="DC67" s="186" t="s">
        <v>3304</v>
      </c>
      <c r="DD67" s="186" t="s">
        <v>2819</v>
      </c>
      <c r="DE67" s="186" t="s">
        <v>2939</v>
      </c>
      <c r="DF67" s="186" t="s">
        <v>3305</v>
      </c>
      <c r="DG67" s="186" t="s">
        <v>2819</v>
      </c>
      <c r="DH67" s="186" t="s">
        <v>2939</v>
      </c>
      <c r="DI67" s="186" t="s">
        <v>3304</v>
      </c>
      <c r="DJ67" s="186" t="s">
        <v>2819</v>
      </c>
      <c r="DK67" s="186" t="s">
        <v>2939</v>
      </c>
      <c r="DL67" s="186" t="s">
        <v>3306</v>
      </c>
      <c r="DM67" s="186" t="s">
        <v>2819</v>
      </c>
      <c r="DN67" s="186" t="s">
        <v>2939</v>
      </c>
      <c r="DO67" s="186" t="s">
        <v>3306</v>
      </c>
      <c r="DP67" s="186" t="s">
        <v>2819</v>
      </c>
      <c r="DQ67" s="186" t="s">
        <v>2939</v>
      </c>
      <c r="DR67" s="186" t="s">
        <v>3307</v>
      </c>
      <c r="DS67" s="186" t="s">
        <v>2819</v>
      </c>
      <c r="DT67" s="186" t="s">
        <v>2939</v>
      </c>
      <c r="DU67" s="186" t="s">
        <v>3288</v>
      </c>
      <c r="DV67" s="186" t="s">
        <v>2819</v>
      </c>
      <c r="DW67" s="186" t="s">
        <v>2939</v>
      </c>
      <c r="DX67" s="186" t="s">
        <v>3288</v>
      </c>
      <c r="DY67" s="186" t="s">
        <v>2819</v>
      </c>
      <c r="DZ67" s="186" t="s">
        <v>2939</v>
      </c>
      <c r="EA67" s="186" t="s">
        <v>3288</v>
      </c>
      <c r="EB67" s="186" t="s">
        <v>2819</v>
      </c>
      <c r="EC67" s="186" t="s">
        <v>2939</v>
      </c>
      <c r="ED67" s="186" t="s">
        <v>3288</v>
      </c>
      <c r="EE67" s="186" t="s">
        <v>2819</v>
      </c>
      <c r="EF67" s="186" t="s">
        <v>2939</v>
      </c>
      <c r="EG67" s="186" t="s">
        <v>3288</v>
      </c>
      <c r="EH67" s="186" t="s">
        <v>2819</v>
      </c>
      <c r="EI67" s="186" t="s">
        <v>2939</v>
      </c>
      <c r="EJ67" s="186" t="s">
        <v>3288</v>
      </c>
      <c r="EK67" s="186" t="s">
        <v>2819</v>
      </c>
      <c r="EL67" s="186" t="s">
        <v>2939</v>
      </c>
      <c r="EM67" s="186" t="s">
        <v>3288</v>
      </c>
      <c r="EN67" s="186" t="s">
        <v>2819</v>
      </c>
      <c r="EO67" s="186" t="s">
        <v>2939</v>
      </c>
      <c r="EP67" s="186" t="s">
        <v>3288</v>
      </c>
      <c r="EQ67" s="186" t="s">
        <v>2819</v>
      </c>
      <c r="ER67" s="186" t="s">
        <v>2939</v>
      </c>
      <c r="ES67" s="186" t="s">
        <v>3288</v>
      </c>
      <c r="ET67" s="186" t="s">
        <v>2819</v>
      </c>
    </row>
    <row r="68" spans="1:150" x14ac:dyDescent="0.3">
      <c r="A68" s="1"/>
      <c r="B68" s="185" t="s">
        <v>3311</v>
      </c>
      <c r="C68" s="185" t="s">
        <v>44</v>
      </c>
      <c r="D68" s="185" t="s">
        <v>3279</v>
      </c>
      <c r="E68" s="185" t="s">
        <v>3312</v>
      </c>
      <c r="F68" s="185" t="s">
        <v>3313</v>
      </c>
      <c r="G68" s="186" t="s">
        <v>2939</v>
      </c>
      <c r="H68" s="186" t="s">
        <v>2819</v>
      </c>
      <c r="I68" s="186" t="s">
        <v>2819</v>
      </c>
      <c r="J68" s="186" t="s">
        <v>2939</v>
      </c>
      <c r="K68" s="186" t="s">
        <v>2819</v>
      </c>
      <c r="L68" s="186" t="s">
        <v>2819</v>
      </c>
      <c r="M68" s="186" t="s">
        <v>2939</v>
      </c>
      <c r="N68" s="186" t="s">
        <v>2819</v>
      </c>
      <c r="O68" s="186" t="s">
        <v>2819</v>
      </c>
      <c r="P68" s="186" t="s">
        <v>2939</v>
      </c>
      <c r="Q68" s="186" t="s">
        <v>2819</v>
      </c>
      <c r="R68" s="186" t="s">
        <v>2819</v>
      </c>
      <c r="S68" s="186" t="s">
        <v>2939</v>
      </c>
      <c r="T68" s="186" t="s">
        <v>2819</v>
      </c>
      <c r="U68" s="186" t="s">
        <v>2819</v>
      </c>
      <c r="V68" s="186" t="s">
        <v>2939</v>
      </c>
      <c r="W68" s="186" t="s">
        <v>2819</v>
      </c>
      <c r="X68" s="186" t="s">
        <v>2819</v>
      </c>
      <c r="Y68" s="186" t="s">
        <v>2939</v>
      </c>
      <c r="Z68" s="186" t="s">
        <v>2819</v>
      </c>
      <c r="AA68" s="186" t="s">
        <v>2819</v>
      </c>
      <c r="AB68" s="186" t="s">
        <v>2939</v>
      </c>
      <c r="AC68" s="186" t="s">
        <v>2819</v>
      </c>
      <c r="AD68" s="186" t="s">
        <v>2819</v>
      </c>
      <c r="AE68" s="186" t="s">
        <v>2939</v>
      </c>
      <c r="AF68" s="186" t="s">
        <v>2819</v>
      </c>
      <c r="AG68" s="186" t="s">
        <v>2819</v>
      </c>
      <c r="AH68" s="186" t="s">
        <v>2939</v>
      </c>
      <c r="AI68" s="186" t="s">
        <v>2819</v>
      </c>
      <c r="AJ68" s="186" t="s">
        <v>2819</v>
      </c>
      <c r="AK68" s="186" t="s">
        <v>2939</v>
      </c>
      <c r="AL68" s="186" t="s">
        <v>2819</v>
      </c>
      <c r="AM68" s="186" t="s">
        <v>2819</v>
      </c>
      <c r="AN68" s="186" t="s">
        <v>2939</v>
      </c>
      <c r="AO68" s="186" t="s">
        <v>2819</v>
      </c>
      <c r="AP68" s="186" t="s">
        <v>2819</v>
      </c>
      <c r="AQ68" s="186" t="s">
        <v>2939</v>
      </c>
      <c r="AR68" s="186" t="s">
        <v>2819</v>
      </c>
      <c r="AS68" s="186" t="s">
        <v>2819</v>
      </c>
      <c r="AT68" s="186" t="s">
        <v>2939</v>
      </c>
      <c r="AU68" s="186" t="s">
        <v>2819</v>
      </c>
      <c r="AV68" s="186" t="s">
        <v>2819</v>
      </c>
      <c r="AW68" s="186" t="s">
        <v>2939</v>
      </c>
      <c r="AX68" s="186" t="s">
        <v>2819</v>
      </c>
      <c r="AY68" s="186" t="s">
        <v>2819</v>
      </c>
      <c r="AZ68" s="186" t="s">
        <v>2939</v>
      </c>
      <c r="BA68" s="186" t="s">
        <v>2819</v>
      </c>
      <c r="BB68" s="186" t="s">
        <v>2819</v>
      </c>
      <c r="BC68" s="186" t="s">
        <v>2939</v>
      </c>
      <c r="BD68" s="186" t="s">
        <v>2819</v>
      </c>
      <c r="BE68" s="186" t="s">
        <v>2819</v>
      </c>
      <c r="BF68" s="186" t="s">
        <v>2939</v>
      </c>
      <c r="BG68" s="186" t="s">
        <v>2819</v>
      </c>
      <c r="BH68" s="186" t="s">
        <v>2819</v>
      </c>
      <c r="BI68" s="186" t="s">
        <v>2939</v>
      </c>
      <c r="BJ68" s="186" t="s">
        <v>2819</v>
      </c>
      <c r="BK68" s="186" t="s">
        <v>2819</v>
      </c>
      <c r="BL68" s="186" t="s">
        <v>2939</v>
      </c>
      <c r="BM68" s="186" t="s">
        <v>2819</v>
      </c>
      <c r="BN68" s="186" t="s">
        <v>2819</v>
      </c>
      <c r="BO68" s="186" t="s">
        <v>2939</v>
      </c>
      <c r="BP68" s="186" t="s">
        <v>2819</v>
      </c>
      <c r="BQ68" s="186" t="s">
        <v>2819</v>
      </c>
      <c r="BR68" s="186" t="s">
        <v>2939</v>
      </c>
      <c r="BS68" s="186" t="s">
        <v>2819</v>
      </c>
      <c r="BT68" s="186" t="s">
        <v>2819</v>
      </c>
      <c r="BU68" s="186" t="s">
        <v>2939</v>
      </c>
      <c r="BV68" s="186" t="s">
        <v>2819</v>
      </c>
      <c r="BW68" s="186" t="s">
        <v>2819</v>
      </c>
      <c r="BX68" s="186" t="s">
        <v>2939</v>
      </c>
      <c r="BY68" s="186" t="s">
        <v>2819</v>
      </c>
      <c r="BZ68" s="186" t="s">
        <v>2819</v>
      </c>
      <c r="CA68" s="186" t="s">
        <v>2939</v>
      </c>
      <c r="CB68" s="186" t="s">
        <v>2819</v>
      </c>
      <c r="CC68" s="186" t="s">
        <v>2819</v>
      </c>
      <c r="CD68" s="186" t="s">
        <v>2939</v>
      </c>
      <c r="CE68" s="186" t="s">
        <v>2819</v>
      </c>
      <c r="CF68" s="186" t="s">
        <v>2819</v>
      </c>
      <c r="CG68" s="186" t="s">
        <v>2939</v>
      </c>
      <c r="CH68" s="186" t="s">
        <v>2819</v>
      </c>
      <c r="CI68" s="186" t="s">
        <v>2819</v>
      </c>
      <c r="CJ68" s="186" t="s">
        <v>2939</v>
      </c>
      <c r="CK68" s="186" t="s">
        <v>2819</v>
      </c>
      <c r="CL68" s="186" t="s">
        <v>2819</v>
      </c>
      <c r="CM68" s="186" t="s">
        <v>2939</v>
      </c>
      <c r="CN68" s="186" t="s">
        <v>2819</v>
      </c>
      <c r="CO68" s="186" t="s">
        <v>2819</v>
      </c>
      <c r="CP68" s="186" t="s">
        <v>2939</v>
      </c>
      <c r="CQ68" s="186" t="s">
        <v>2819</v>
      </c>
      <c r="CR68" s="186" t="s">
        <v>2819</v>
      </c>
      <c r="CS68" s="186" t="s">
        <v>2939</v>
      </c>
      <c r="CT68" s="186" t="s">
        <v>2819</v>
      </c>
      <c r="CU68" s="186" t="s">
        <v>2819</v>
      </c>
      <c r="CV68" s="186" t="s">
        <v>2939</v>
      </c>
      <c r="CW68" s="186" t="s">
        <v>2819</v>
      </c>
      <c r="CX68" s="186" t="s">
        <v>2819</v>
      </c>
      <c r="CY68" s="186" t="s">
        <v>2939</v>
      </c>
      <c r="CZ68" s="186" t="s">
        <v>2819</v>
      </c>
      <c r="DA68" s="186" t="s">
        <v>2819</v>
      </c>
      <c r="DB68" s="186" t="s">
        <v>2939</v>
      </c>
      <c r="DC68" s="186" t="s">
        <v>2819</v>
      </c>
      <c r="DD68" s="186" t="s">
        <v>2819</v>
      </c>
      <c r="DE68" s="186" t="s">
        <v>2939</v>
      </c>
      <c r="DF68" s="186" t="s">
        <v>2819</v>
      </c>
      <c r="DG68" s="186" t="s">
        <v>2819</v>
      </c>
      <c r="DH68" s="186" t="s">
        <v>2939</v>
      </c>
      <c r="DI68" s="186" t="s">
        <v>2819</v>
      </c>
      <c r="DJ68" s="186" t="s">
        <v>2819</v>
      </c>
      <c r="DK68" s="186" t="s">
        <v>2939</v>
      </c>
      <c r="DL68" s="186" t="s">
        <v>2819</v>
      </c>
      <c r="DM68" s="186" t="s">
        <v>2819</v>
      </c>
      <c r="DN68" s="186" t="s">
        <v>2939</v>
      </c>
      <c r="DO68" s="186" t="s">
        <v>2819</v>
      </c>
      <c r="DP68" s="186" t="s">
        <v>2819</v>
      </c>
      <c r="DQ68" s="186" t="s">
        <v>2939</v>
      </c>
      <c r="DR68" s="186" t="s">
        <v>2819</v>
      </c>
      <c r="DS68" s="186" t="s">
        <v>2819</v>
      </c>
      <c r="DT68" s="186" t="s">
        <v>2939</v>
      </c>
      <c r="DU68" s="186" t="s">
        <v>2819</v>
      </c>
      <c r="DV68" s="186" t="s">
        <v>2819</v>
      </c>
      <c r="DW68" s="186" t="s">
        <v>2939</v>
      </c>
      <c r="DX68" s="186" t="s">
        <v>2819</v>
      </c>
      <c r="DY68" s="186" t="s">
        <v>2819</v>
      </c>
      <c r="DZ68" s="186" t="s">
        <v>2939</v>
      </c>
      <c r="EA68" s="186" t="s">
        <v>2819</v>
      </c>
      <c r="EB68" s="186" t="s">
        <v>2819</v>
      </c>
      <c r="EC68" s="186" t="s">
        <v>2939</v>
      </c>
      <c r="ED68" s="186" t="s">
        <v>2819</v>
      </c>
      <c r="EE68" s="186" t="s">
        <v>2819</v>
      </c>
      <c r="EF68" s="186" t="s">
        <v>2939</v>
      </c>
      <c r="EG68" s="186" t="s">
        <v>2819</v>
      </c>
      <c r="EH68" s="186" t="s">
        <v>2819</v>
      </c>
      <c r="EI68" s="186" t="s">
        <v>2939</v>
      </c>
      <c r="EJ68" s="186" t="s">
        <v>2819</v>
      </c>
      <c r="EK68" s="186" t="s">
        <v>2819</v>
      </c>
      <c r="EL68" s="186" t="s">
        <v>2939</v>
      </c>
      <c r="EM68" s="186" t="s">
        <v>2819</v>
      </c>
      <c r="EN68" s="186" t="s">
        <v>2819</v>
      </c>
      <c r="EO68" s="186" t="s">
        <v>2939</v>
      </c>
      <c r="EP68" s="186" t="s">
        <v>2819</v>
      </c>
      <c r="EQ68" s="186" t="s">
        <v>2819</v>
      </c>
      <c r="ER68" s="186" t="s">
        <v>2939</v>
      </c>
      <c r="ES68" s="186" t="s">
        <v>2819</v>
      </c>
      <c r="ET68" s="186" t="s">
        <v>2819</v>
      </c>
    </row>
    <row r="69" spans="1:150" x14ac:dyDescent="0.3">
      <c r="A69" s="1"/>
      <c r="B69" s="184" t="s">
        <v>3314</v>
      </c>
      <c r="C69" s="184" t="s">
        <v>541</v>
      </c>
      <c r="D69" s="184" t="s">
        <v>904</v>
      </c>
      <c r="E69" s="184" t="s">
        <v>3315</v>
      </c>
      <c r="F69" s="184" t="s">
        <v>3316</v>
      </c>
      <c r="G69" s="184" t="s">
        <v>2939</v>
      </c>
      <c r="H69" s="184" t="s">
        <v>2819</v>
      </c>
      <c r="I69" s="184" t="s">
        <v>3317</v>
      </c>
      <c r="J69" s="184" t="s">
        <v>2939</v>
      </c>
      <c r="K69" s="184" t="s">
        <v>2819</v>
      </c>
      <c r="L69" s="184" t="s">
        <v>3317</v>
      </c>
      <c r="M69" s="184" t="s">
        <v>2939</v>
      </c>
      <c r="N69" s="184" t="s">
        <v>2819</v>
      </c>
      <c r="O69" s="184" t="s">
        <v>3317</v>
      </c>
      <c r="P69" s="184" t="s">
        <v>2939</v>
      </c>
      <c r="Q69" s="184" t="s">
        <v>2819</v>
      </c>
      <c r="R69" s="184" t="s">
        <v>3317</v>
      </c>
      <c r="S69" s="184" t="s">
        <v>2939</v>
      </c>
      <c r="T69" s="184" t="s">
        <v>2819</v>
      </c>
      <c r="U69" s="184" t="s">
        <v>3317</v>
      </c>
      <c r="V69" s="184" t="s">
        <v>2939</v>
      </c>
      <c r="W69" s="184" t="s">
        <v>2819</v>
      </c>
      <c r="X69" s="184" t="s">
        <v>3317</v>
      </c>
      <c r="Y69" s="184" t="s">
        <v>2939</v>
      </c>
      <c r="Z69" s="184" t="s">
        <v>2819</v>
      </c>
      <c r="AA69" s="184" t="s">
        <v>3317</v>
      </c>
      <c r="AB69" s="184" t="s">
        <v>2939</v>
      </c>
      <c r="AC69" s="184" t="s">
        <v>2819</v>
      </c>
      <c r="AD69" s="184" t="s">
        <v>3317</v>
      </c>
      <c r="AE69" s="184" t="s">
        <v>2939</v>
      </c>
      <c r="AF69" s="184" t="s">
        <v>2819</v>
      </c>
      <c r="AG69" s="184" t="s">
        <v>3317</v>
      </c>
      <c r="AH69" s="184" t="s">
        <v>2939</v>
      </c>
      <c r="AI69" s="184" t="s">
        <v>2819</v>
      </c>
      <c r="AJ69" s="184" t="s">
        <v>3317</v>
      </c>
      <c r="AK69" s="184" t="s">
        <v>2939</v>
      </c>
      <c r="AL69" s="184" t="s">
        <v>2819</v>
      </c>
      <c r="AM69" s="184" t="s">
        <v>3317</v>
      </c>
      <c r="AN69" s="184" t="s">
        <v>2939</v>
      </c>
      <c r="AO69" s="184" t="s">
        <v>2819</v>
      </c>
      <c r="AP69" s="184" t="s">
        <v>3317</v>
      </c>
      <c r="AQ69" s="184" t="s">
        <v>2939</v>
      </c>
      <c r="AR69" s="184" t="s">
        <v>2819</v>
      </c>
      <c r="AS69" s="184" t="s">
        <v>3318</v>
      </c>
      <c r="AT69" s="184" t="s">
        <v>2939</v>
      </c>
      <c r="AU69" s="184" t="s">
        <v>2819</v>
      </c>
      <c r="AV69" s="184" t="s">
        <v>3318</v>
      </c>
      <c r="AW69" s="184" t="s">
        <v>2939</v>
      </c>
      <c r="AX69" s="184" t="s">
        <v>2819</v>
      </c>
      <c r="AY69" s="184" t="s">
        <v>3318</v>
      </c>
      <c r="AZ69" s="184" t="s">
        <v>2939</v>
      </c>
      <c r="BA69" s="184" t="s">
        <v>2819</v>
      </c>
      <c r="BB69" s="184" t="s">
        <v>3317</v>
      </c>
      <c r="BC69" s="184" t="s">
        <v>2939</v>
      </c>
      <c r="BD69" s="184" t="s">
        <v>2819</v>
      </c>
      <c r="BE69" s="184" t="s">
        <v>3317</v>
      </c>
      <c r="BF69" s="184" t="s">
        <v>2939</v>
      </c>
      <c r="BG69" s="184" t="s">
        <v>2819</v>
      </c>
      <c r="BH69" s="184" t="s">
        <v>3317</v>
      </c>
      <c r="BI69" s="184" t="s">
        <v>2939</v>
      </c>
      <c r="BJ69" s="184" t="s">
        <v>2819</v>
      </c>
      <c r="BK69" s="184" t="s">
        <v>3319</v>
      </c>
      <c r="BL69" s="184" t="s">
        <v>2939</v>
      </c>
      <c r="BM69" s="184" t="s">
        <v>2819</v>
      </c>
      <c r="BN69" s="184" t="s">
        <v>3320</v>
      </c>
      <c r="BO69" s="184" t="s">
        <v>2939</v>
      </c>
      <c r="BP69" s="184" t="s">
        <v>2819</v>
      </c>
      <c r="BQ69" s="184" t="s">
        <v>3321</v>
      </c>
      <c r="BR69" s="184" t="s">
        <v>2939</v>
      </c>
      <c r="BS69" s="184" t="s">
        <v>2819</v>
      </c>
      <c r="BT69" s="184" t="s">
        <v>3322</v>
      </c>
      <c r="BU69" s="184" t="s">
        <v>2939</v>
      </c>
      <c r="BV69" s="184" t="s">
        <v>2819</v>
      </c>
      <c r="BW69" s="184" t="s">
        <v>3323</v>
      </c>
      <c r="BX69" s="184" t="s">
        <v>2939</v>
      </c>
      <c r="BY69" s="184" t="s">
        <v>2819</v>
      </c>
      <c r="BZ69" s="184" t="s">
        <v>3317</v>
      </c>
      <c r="CA69" s="184" t="s">
        <v>2939</v>
      </c>
      <c r="CB69" s="184" t="s">
        <v>2819</v>
      </c>
      <c r="CC69" s="184" t="s">
        <v>3317</v>
      </c>
      <c r="CD69" s="184" t="s">
        <v>2939</v>
      </c>
      <c r="CE69" s="184" t="s">
        <v>2819</v>
      </c>
      <c r="CF69" s="184" t="s">
        <v>3317</v>
      </c>
      <c r="CG69" s="184" t="s">
        <v>2939</v>
      </c>
      <c r="CH69" s="184" t="s">
        <v>2819</v>
      </c>
      <c r="CI69" s="184" t="s">
        <v>3317</v>
      </c>
      <c r="CJ69" s="184" t="s">
        <v>2939</v>
      </c>
      <c r="CK69" s="184" t="s">
        <v>2819</v>
      </c>
      <c r="CL69" s="184" t="s">
        <v>3317</v>
      </c>
      <c r="CM69" s="184" t="s">
        <v>2939</v>
      </c>
      <c r="CN69" s="184" t="s">
        <v>2819</v>
      </c>
      <c r="CO69" s="184" t="s">
        <v>3324</v>
      </c>
      <c r="CP69" s="184" t="s">
        <v>2939</v>
      </c>
      <c r="CQ69" s="184" t="s">
        <v>2819</v>
      </c>
      <c r="CR69" s="184" t="s">
        <v>3325</v>
      </c>
      <c r="CS69" s="184" t="s">
        <v>2939</v>
      </c>
      <c r="CT69" s="184" t="s">
        <v>2983</v>
      </c>
      <c r="CU69" s="184" t="s">
        <v>2819</v>
      </c>
      <c r="CV69" s="184" t="s">
        <v>2939</v>
      </c>
      <c r="CW69" s="184" t="s">
        <v>2819</v>
      </c>
      <c r="CX69" s="184" t="s">
        <v>2819</v>
      </c>
      <c r="CY69" s="184" t="s">
        <v>2939</v>
      </c>
      <c r="CZ69" s="184" t="s">
        <v>2983</v>
      </c>
      <c r="DA69" s="184" t="s">
        <v>2819</v>
      </c>
      <c r="DB69" s="184" t="s">
        <v>2939</v>
      </c>
      <c r="DC69" s="184" t="s">
        <v>2983</v>
      </c>
      <c r="DD69" s="184" t="s">
        <v>2819</v>
      </c>
      <c r="DE69" s="184" t="s">
        <v>2939</v>
      </c>
      <c r="DF69" s="184" t="s">
        <v>2819</v>
      </c>
      <c r="DG69" s="184" t="s">
        <v>2819</v>
      </c>
      <c r="DH69" s="184" t="s">
        <v>2939</v>
      </c>
      <c r="DI69" s="184" t="s">
        <v>2983</v>
      </c>
      <c r="DJ69" s="184" t="s">
        <v>2819</v>
      </c>
      <c r="DK69" s="184" t="s">
        <v>2939</v>
      </c>
      <c r="DL69" s="184" t="s">
        <v>2819</v>
      </c>
      <c r="DM69" s="184" t="s">
        <v>2819</v>
      </c>
      <c r="DN69" s="184" t="s">
        <v>2939</v>
      </c>
      <c r="DO69" s="184" t="s">
        <v>2819</v>
      </c>
      <c r="DP69" s="184" t="s">
        <v>2819</v>
      </c>
      <c r="DQ69" s="184" t="s">
        <v>2939</v>
      </c>
      <c r="DR69" s="184" t="s">
        <v>2819</v>
      </c>
      <c r="DS69" s="184" t="s">
        <v>2819</v>
      </c>
      <c r="DT69" s="184" t="s">
        <v>2939</v>
      </c>
      <c r="DU69" s="184" t="s">
        <v>2819</v>
      </c>
      <c r="DV69" s="184" t="s">
        <v>2819</v>
      </c>
      <c r="DW69" s="184" t="s">
        <v>2939</v>
      </c>
      <c r="DX69" s="184" t="s">
        <v>2819</v>
      </c>
      <c r="DY69" s="184" t="s">
        <v>2819</v>
      </c>
      <c r="DZ69" s="184" t="s">
        <v>2939</v>
      </c>
      <c r="EA69" s="184" t="s">
        <v>2819</v>
      </c>
      <c r="EB69" s="184" t="s">
        <v>2819</v>
      </c>
      <c r="EC69" s="184" t="s">
        <v>2939</v>
      </c>
      <c r="ED69" s="184" t="s">
        <v>2819</v>
      </c>
      <c r="EE69" s="184" t="s">
        <v>3326</v>
      </c>
      <c r="EF69" s="184" t="s">
        <v>2939</v>
      </c>
      <c r="EG69" s="184" t="s">
        <v>2819</v>
      </c>
      <c r="EH69" s="184" t="s">
        <v>3326</v>
      </c>
      <c r="EI69" s="184" t="s">
        <v>2939</v>
      </c>
      <c r="EJ69" s="184" t="s">
        <v>2819</v>
      </c>
      <c r="EK69" s="184" t="s">
        <v>2819</v>
      </c>
      <c r="EL69" s="184" t="s">
        <v>2939</v>
      </c>
      <c r="EM69" s="184" t="s">
        <v>2819</v>
      </c>
      <c r="EN69" s="184" t="s">
        <v>2819</v>
      </c>
      <c r="EO69" s="184" t="s">
        <v>2939</v>
      </c>
      <c r="EP69" s="184" t="s">
        <v>2819</v>
      </c>
      <c r="EQ69" s="184" t="s">
        <v>2819</v>
      </c>
      <c r="ER69" s="184" t="s">
        <v>2939</v>
      </c>
      <c r="ES69" s="184" t="s">
        <v>2819</v>
      </c>
      <c r="ET69" s="184" t="s">
        <v>2819</v>
      </c>
    </row>
    <row r="70" spans="1:150" x14ac:dyDescent="0.3">
      <c r="A70" s="1"/>
      <c r="B70" s="185" t="s">
        <v>3327</v>
      </c>
      <c r="C70" s="185" t="s">
        <v>541</v>
      </c>
      <c r="D70" s="185" t="s">
        <v>904</v>
      </c>
      <c r="E70" s="185" t="s">
        <v>3328</v>
      </c>
      <c r="F70" s="185" t="s">
        <v>3329</v>
      </c>
      <c r="G70" s="186" t="s">
        <v>2939</v>
      </c>
      <c r="H70" s="186" t="s">
        <v>2819</v>
      </c>
      <c r="I70" s="186" t="s">
        <v>2819</v>
      </c>
      <c r="J70" s="186" t="s">
        <v>2939</v>
      </c>
      <c r="K70" s="186" t="s">
        <v>2819</v>
      </c>
      <c r="L70" s="186" t="s">
        <v>2819</v>
      </c>
      <c r="M70" s="186" t="s">
        <v>2939</v>
      </c>
      <c r="N70" s="186" t="s">
        <v>2819</v>
      </c>
      <c r="O70" s="186" t="s">
        <v>2819</v>
      </c>
      <c r="P70" s="186" t="s">
        <v>2939</v>
      </c>
      <c r="Q70" s="186" t="s">
        <v>2819</v>
      </c>
      <c r="R70" s="186" t="s">
        <v>2819</v>
      </c>
      <c r="S70" s="186" t="s">
        <v>2939</v>
      </c>
      <c r="T70" s="186" t="s">
        <v>2819</v>
      </c>
      <c r="U70" s="186" t="s">
        <v>2819</v>
      </c>
      <c r="V70" s="186" t="s">
        <v>2939</v>
      </c>
      <c r="W70" s="186" t="s">
        <v>2819</v>
      </c>
      <c r="X70" s="186" t="s">
        <v>2819</v>
      </c>
      <c r="Y70" s="186" t="s">
        <v>2939</v>
      </c>
      <c r="Z70" s="186" t="s">
        <v>2819</v>
      </c>
      <c r="AA70" s="186" t="s">
        <v>2819</v>
      </c>
      <c r="AB70" s="186" t="s">
        <v>2939</v>
      </c>
      <c r="AC70" s="186" t="s">
        <v>2819</v>
      </c>
      <c r="AD70" s="186" t="s">
        <v>2819</v>
      </c>
      <c r="AE70" s="186" t="s">
        <v>2939</v>
      </c>
      <c r="AF70" s="186" t="s">
        <v>2819</v>
      </c>
      <c r="AG70" s="186" t="s">
        <v>2819</v>
      </c>
      <c r="AH70" s="186" t="s">
        <v>2939</v>
      </c>
      <c r="AI70" s="186" t="s">
        <v>2819</v>
      </c>
      <c r="AJ70" s="186" t="s">
        <v>2819</v>
      </c>
      <c r="AK70" s="186" t="s">
        <v>2939</v>
      </c>
      <c r="AL70" s="186" t="s">
        <v>2819</v>
      </c>
      <c r="AM70" s="186" t="s">
        <v>2819</v>
      </c>
      <c r="AN70" s="186" t="s">
        <v>2939</v>
      </c>
      <c r="AO70" s="186" t="s">
        <v>2819</v>
      </c>
      <c r="AP70" s="186" t="s">
        <v>2819</v>
      </c>
      <c r="AQ70" s="186" t="s">
        <v>2939</v>
      </c>
      <c r="AR70" s="186" t="s">
        <v>2819</v>
      </c>
      <c r="AS70" s="186" t="s">
        <v>2819</v>
      </c>
      <c r="AT70" s="186" t="s">
        <v>2939</v>
      </c>
      <c r="AU70" s="186" t="s">
        <v>2819</v>
      </c>
      <c r="AV70" s="186" t="s">
        <v>2819</v>
      </c>
      <c r="AW70" s="186" t="s">
        <v>2939</v>
      </c>
      <c r="AX70" s="186" t="s">
        <v>2819</v>
      </c>
      <c r="AY70" s="186" t="s">
        <v>2819</v>
      </c>
      <c r="AZ70" s="186" t="s">
        <v>2939</v>
      </c>
      <c r="BA70" s="186" t="s">
        <v>2819</v>
      </c>
      <c r="BB70" s="186" t="s">
        <v>2819</v>
      </c>
      <c r="BC70" s="186" t="s">
        <v>2939</v>
      </c>
      <c r="BD70" s="186" t="s">
        <v>2819</v>
      </c>
      <c r="BE70" s="186" t="s">
        <v>2819</v>
      </c>
      <c r="BF70" s="186" t="s">
        <v>2939</v>
      </c>
      <c r="BG70" s="186" t="s">
        <v>2819</v>
      </c>
      <c r="BH70" s="186" t="s">
        <v>2819</v>
      </c>
      <c r="BI70" s="186" t="s">
        <v>2939</v>
      </c>
      <c r="BJ70" s="186" t="s">
        <v>2819</v>
      </c>
      <c r="BK70" s="186" t="s">
        <v>2819</v>
      </c>
      <c r="BL70" s="186" t="s">
        <v>2939</v>
      </c>
      <c r="BM70" s="186" t="s">
        <v>2819</v>
      </c>
      <c r="BN70" s="186" t="s">
        <v>2819</v>
      </c>
      <c r="BO70" s="186" t="s">
        <v>2939</v>
      </c>
      <c r="BP70" s="186" t="s">
        <v>2819</v>
      </c>
      <c r="BQ70" s="186" t="s">
        <v>2819</v>
      </c>
      <c r="BR70" s="186" t="s">
        <v>2939</v>
      </c>
      <c r="BS70" s="186" t="s">
        <v>2819</v>
      </c>
      <c r="BT70" s="186" t="s">
        <v>2819</v>
      </c>
      <c r="BU70" s="186" t="s">
        <v>2939</v>
      </c>
      <c r="BV70" s="186" t="s">
        <v>2819</v>
      </c>
      <c r="BW70" s="186" t="s">
        <v>2819</v>
      </c>
      <c r="BX70" s="186" t="s">
        <v>2939</v>
      </c>
      <c r="BY70" s="186" t="s">
        <v>2819</v>
      </c>
      <c r="BZ70" s="186" t="s">
        <v>2819</v>
      </c>
      <c r="CA70" s="186" t="s">
        <v>2939</v>
      </c>
      <c r="CB70" s="186" t="s">
        <v>2819</v>
      </c>
      <c r="CC70" s="186" t="s">
        <v>2819</v>
      </c>
      <c r="CD70" s="186" t="s">
        <v>2939</v>
      </c>
      <c r="CE70" s="186" t="s">
        <v>2819</v>
      </c>
      <c r="CF70" s="186" t="s">
        <v>2819</v>
      </c>
      <c r="CG70" s="186" t="s">
        <v>2939</v>
      </c>
      <c r="CH70" s="186" t="s">
        <v>2819</v>
      </c>
      <c r="CI70" s="186" t="s">
        <v>2819</v>
      </c>
      <c r="CJ70" s="186" t="s">
        <v>2939</v>
      </c>
      <c r="CK70" s="186" t="s">
        <v>2819</v>
      </c>
      <c r="CL70" s="186" t="s">
        <v>2819</v>
      </c>
      <c r="CM70" s="186" t="s">
        <v>2939</v>
      </c>
      <c r="CN70" s="186" t="s">
        <v>2819</v>
      </c>
      <c r="CO70" s="186" t="s">
        <v>2819</v>
      </c>
      <c r="CP70" s="186" t="s">
        <v>2939</v>
      </c>
      <c r="CQ70" s="186" t="s">
        <v>2819</v>
      </c>
      <c r="CR70" s="186" t="s">
        <v>2819</v>
      </c>
      <c r="CS70" s="186" t="s">
        <v>2939</v>
      </c>
      <c r="CT70" s="186" t="s">
        <v>2819</v>
      </c>
      <c r="CU70" s="186" t="s">
        <v>2819</v>
      </c>
      <c r="CV70" s="186" t="s">
        <v>2939</v>
      </c>
      <c r="CW70" s="186" t="s">
        <v>2819</v>
      </c>
      <c r="CX70" s="186" t="s">
        <v>2819</v>
      </c>
      <c r="CY70" s="186" t="s">
        <v>2939</v>
      </c>
      <c r="CZ70" s="186" t="s">
        <v>2819</v>
      </c>
      <c r="DA70" s="186" t="s">
        <v>2819</v>
      </c>
      <c r="DB70" s="186" t="s">
        <v>2939</v>
      </c>
      <c r="DC70" s="186" t="s">
        <v>2819</v>
      </c>
      <c r="DD70" s="186" t="s">
        <v>2819</v>
      </c>
      <c r="DE70" s="186" t="s">
        <v>2939</v>
      </c>
      <c r="DF70" s="186" t="s">
        <v>2819</v>
      </c>
      <c r="DG70" s="186" t="s">
        <v>2819</v>
      </c>
      <c r="DH70" s="186" t="s">
        <v>2939</v>
      </c>
      <c r="DI70" s="186" t="s">
        <v>2819</v>
      </c>
      <c r="DJ70" s="186" t="s">
        <v>2819</v>
      </c>
      <c r="DK70" s="186" t="s">
        <v>2939</v>
      </c>
      <c r="DL70" s="186" t="s">
        <v>2819</v>
      </c>
      <c r="DM70" s="186" t="s">
        <v>2819</v>
      </c>
      <c r="DN70" s="186" t="s">
        <v>2939</v>
      </c>
      <c r="DO70" s="186" t="s">
        <v>2819</v>
      </c>
      <c r="DP70" s="186" t="s">
        <v>2819</v>
      </c>
      <c r="DQ70" s="186" t="s">
        <v>2939</v>
      </c>
      <c r="DR70" s="186" t="s">
        <v>2819</v>
      </c>
      <c r="DS70" s="186" t="s">
        <v>2819</v>
      </c>
      <c r="DT70" s="186" t="s">
        <v>2939</v>
      </c>
      <c r="DU70" s="186" t="s">
        <v>2819</v>
      </c>
      <c r="DV70" s="186" t="s">
        <v>2819</v>
      </c>
      <c r="DW70" s="186" t="s">
        <v>2939</v>
      </c>
      <c r="DX70" s="186" t="s">
        <v>2819</v>
      </c>
      <c r="DY70" s="186" t="s">
        <v>2819</v>
      </c>
      <c r="DZ70" s="186" t="s">
        <v>2939</v>
      </c>
      <c r="EA70" s="186" t="s">
        <v>2819</v>
      </c>
      <c r="EB70" s="186" t="s">
        <v>2819</v>
      </c>
      <c r="EC70" s="186" t="s">
        <v>2939</v>
      </c>
      <c r="ED70" s="186" t="s">
        <v>2819</v>
      </c>
      <c r="EE70" s="186" t="s">
        <v>2819</v>
      </c>
      <c r="EF70" s="186" t="s">
        <v>2939</v>
      </c>
      <c r="EG70" s="186" t="s">
        <v>2819</v>
      </c>
      <c r="EH70" s="186" t="s">
        <v>2819</v>
      </c>
      <c r="EI70" s="186" t="s">
        <v>2939</v>
      </c>
      <c r="EJ70" s="186" t="s">
        <v>2819</v>
      </c>
      <c r="EK70" s="186" t="s">
        <v>2819</v>
      </c>
      <c r="EL70" s="186" t="s">
        <v>2939</v>
      </c>
      <c r="EM70" s="186" t="s">
        <v>2819</v>
      </c>
      <c r="EN70" s="186" t="s">
        <v>2819</v>
      </c>
      <c r="EO70" s="186" t="s">
        <v>2939</v>
      </c>
      <c r="EP70" s="186" t="s">
        <v>2819</v>
      </c>
      <c r="EQ70" s="186" t="s">
        <v>2819</v>
      </c>
      <c r="ER70" s="186" t="s">
        <v>2939</v>
      </c>
      <c r="ES70" s="186" t="s">
        <v>2819</v>
      </c>
      <c r="ET70" s="186" t="s">
        <v>2819</v>
      </c>
    </row>
    <row r="71" spans="1:150" x14ac:dyDescent="0.3">
      <c r="A71" s="1"/>
      <c r="B71" s="185" t="s">
        <v>3330</v>
      </c>
      <c r="C71" s="185" t="s">
        <v>541</v>
      </c>
      <c r="D71" s="185" t="s">
        <v>904</v>
      </c>
      <c r="E71" s="185" t="s">
        <v>3331</v>
      </c>
      <c r="F71" s="185" t="s">
        <v>3332</v>
      </c>
      <c r="G71" s="186" t="s">
        <v>2939</v>
      </c>
      <c r="H71" s="186" t="s">
        <v>2819</v>
      </c>
      <c r="I71" s="186" t="s">
        <v>3317</v>
      </c>
      <c r="J71" s="186" t="s">
        <v>2939</v>
      </c>
      <c r="K71" s="186" t="s">
        <v>2819</v>
      </c>
      <c r="L71" s="186" t="s">
        <v>3317</v>
      </c>
      <c r="M71" s="186" t="s">
        <v>2939</v>
      </c>
      <c r="N71" s="186" t="s">
        <v>2819</v>
      </c>
      <c r="O71" s="186" t="s">
        <v>3317</v>
      </c>
      <c r="P71" s="186" t="s">
        <v>2939</v>
      </c>
      <c r="Q71" s="186" t="s">
        <v>2819</v>
      </c>
      <c r="R71" s="186" t="s">
        <v>3317</v>
      </c>
      <c r="S71" s="186" t="s">
        <v>2939</v>
      </c>
      <c r="T71" s="186" t="s">
        <v>2819</v>
      </c>
      <c r="U71" s="186" t="s">
        <v>3317</v>
      </c>
      <c r="V71" s="186" t="s">
        <v>2939</v>
      </c>
      <c r="W71" s="186" t="s">
        <v>2819</v>
      </c>
      <c r="X71" s="186" t="s">
        <v>3317</v>
      </c>
      <c r="Y71" s="186" t="s">
        <v>2939</v>
      </c>
      <c r="Z71" s="186" t="s">
        <v>2819</v>
      </c>
      <c r="AA71" s="186" t="s">
        <v>3317</v>
      </c>
      <c r="AB71" s="186" t="s">
        <v>2939</v>
      </c>
      <c r="AC71" s="186" t="s">
        <v>2819</v>
      </c>
      <c r="AD71" s="186" t="s">
        <v>3317</v>
      </c>
      <c r="AE71" s="186" t="s">
        <v>2939</v>
      </c>
      <c r="AF71" s="186" t="s">
        <v>2819</v>
      </c>
      <c r="AG71" s="186" t="s">
        <v>3317</v>
      </c>
      <c r="AH71" s="186" t="s">
        <v>2939</v>
      </c>
      <c r="AI71" s="186" t="s">
        <v>2819</v>
      </c>
      <c r="AJ71" s="186" t="s">
        <v>3317</v>
      </c>
      <c r="AK71" s="186" t="s">
        <v>2939</v>
      </c>
      <c r="AL71" s="186" t="s">
        <v>2819</v>
      </c>
      <c r="AM71" s="186" t="s">
        <v>3317</v>
      </c>
      <c r="AN71" s="186" t="s">
        <v>2939</v>
      </c>
      <c r="AO71" s="186" t="s">
        <v>2819</v>
      </c>
      <c r="AP71" s="186" t="s">
        <v>3317</v>
      </c>
      <c r="AQ71" s="186" t="s">
        <v>2939</v>
      </c>
      <c r="AR71" s="186" t="s">
        <v>2819</v>
      </c>
      <c r="AS71" s="186" t="s">
        <v>3318</v>
      </c>
      <c r="AT71" s="186" t="s">
        <v>2939</v>
      </c>
      <c r="AU71" s="186" t="s">
        <v>2819</v>
      </c>
      <c r="AV71" s="186" t="s">
        <v>3318</v>
      </c>
      <c r="AW71" s="186" t="s">
        <v>2939</v>
      </c>
      <c r="AX71" s="186" t="s">
        <v>2819</v>
      </c>
      <c r="AY71" s="186" t="s">
        <v>3318</v>
      </c>
      <c r="AZ71" s="186" t="s">
        <v>2939</v>
      </c>
      <c r="BA71" s="186" t="s">
        <v>2819</v>
      </c>
      <c r="BB71" s="186" t="s">
        <v>3317</v>
      </c>
      <c r="BC71" s="186" t="s">
        <v>2939</v>
      </c>
      <c r="BD71" s="186" t="s">
        <v>2819</v>
      </c>
      <c r="BE71" s="186" t="s">
        <v>3317</v>
      </c>
      <c r="BF71" s="186" t="s">
        <v>2939</v>
      </c>
      <c r="BG71" s="186" t="s">
        <v>2819</v>
      </c>
      <c r="BH71" s="186" t="s">
        <v>3317</v>
      </c>
      <c r="BI71" s="186" t="s">
        <v>2939</v>
      </c>
      <c r="BJ71" s="186" t="s">
        <v>2819</v>
      </c>
      <c r="BK71" s="186" t="s">
        <v>3319</v>
      </c>
      <c r="BL71" s="186" t="s">
        <v>2939</v>
      </c>
      <c r="BM71" s="186" t="s">
        <v>2819</v>
      </c>
      <c r="BN71" s="186" t="s">
        <v>3320</v>
      </c>
      <c r="BO71" s="186" t="s">
        <v>2939</v>
      </c>
      <c r="BP71" s="186" t="s">
        <v>2819</v>
      </c>
      <c r="BQ71" s="186" t="s">
        <v>3321</v>
      </c>
      <c r="BR71" s="186" t="s">
        <v>2939</v>
      </c>
      <c r="BS71" s="186" t="s">
        <v>2819</v>
      </c>
      <c r="BT71" s="186" t="s">
        <v>3322</v>
      </c>
      <c r="BU71" s="186" t="s">
        <v>2939</v>
      </c>
      <c r="BV71" s="186" t="s">
        <v>2819</v>
      </c>
      <c r="BW71" s="186" t="s">
        <v>3323</v>
      </c>
      <c r="BX71" s="186" t="s">
        <v>2939</v>
      </c>
      <c r="BY71" s="186" t="s">
        <v>2819</v>
      </c>
      <c r="BZ71" s="186" t="s">
        <v>3317</v>
      </c>
      <c r="CA71" s="186" t="s">
        <v>2939</v>
      </c>
      <c r="CB71" s="186" t="s">
        <v>2819</v>
      </c>
      <c r="CC71" s="186" t="s">
        <v>3317</v>
      </c>
      <c r="CD71" s="186" t="s">
        <v>2939</v>
      </c>
      <c r="CE71" s="186" t="s">
        <v>2819</v>
      </c>
      <c r="CF71" s="186" t="s">
        <v>3317</v>
      </c>
      <c r="CG71" s="186" t="s">
        <v>2939</v>
      </c>
      <c r="CH71" s="186" t="s">
        <v>2819</v>
      </c>
      <c r="CI71" s="186" t="s">
        <v>3317</v>
      </c>
      <c r="CJ71" s="186" t="s">
        <v>2939</v>
      </c>
      <c r="CK71" s="186" t="s">
        <v>2819</v>
      </c>
      <c r="CL71" s="186" t="s">
        <v>3317</v>
      </c>
      <c r="CM71" s="186" t="s">
        <v>2939</v>
      </c>
      <c r="CN71" s="186" t="s">
        <v>2819</v>
      </c>
      <c r="CO71" s="186" t="s">
        <v>3324</v>
      </c>
      <c r="CP71" s="186" t="s">
        <v>2939</v>
      </c>
      <c r="CQ71" s="186" t="s">
        <v>2819</v>
      </c>
      <c r="CR71" s="186" t="s">
        <v>3325</v>
      </c>
      <c r="CS71" s="186" t="s">
        <v>2939</v>
      </c>
      <c r="CT71" s="186" t="s">
        <v>2983</v>
      </c>
      <c r="CU71" s="186" t="s">
        <v>2819</v>
      </c>
      <c r="CV71" s="186" t="s">
        <v>2939</v>
      </c>
      <c r="CW71" s="186" t="s">
        <v>2819</v>
      </c>
      <c r="CX71" s="186" t="s">
        <v>2819</v>
      </c>
      <c r="CY71" s="186" t="s">
        <v>2939</v>
      </c>
      <c r="CZ71" s="186" t="s">
        <v>2983</v>
      </c>
      <c r="DA71" s="186" t="s">
        <v>2819</v>
      </c>
      <c r="DB71" s="186" t="s">
        <v>2939</v>
      </c>
      <c r="DC71" s="186" t="s">
        <v>2983</v>
      </c>
      <c r="DD71" s="186" t="s">
        <v>2819</v>
      </c>
      <c r="DE71" s="186" t="s">
        <v>2939</v>
      </c>
      <c r="DF71" s="186" t="s">
        <v>2819</v>
      </c>
      <c r="DG71" s="186" t="s">
        <v>2819</v>
      </c>
      <c r="DH71" s="186" t="s">
        <v>2939</v>
      </c>
      <c r="DI71" s="186" t="s">
        <v>2983</v>
      </c>
      <c r="DJ71" s="186" t="s">
        <v>2819</v>
      </c>
      <c r="DK71" s="186" t="s">
        <v>2939</v>
      </c>
      <c r="DL71" s="186" t="s">
        <v>2819</v>
      </c>
      <c r="DM71" s="186" t="s">
        <v>2819</v>
      </c>
      <c r="DN71" s="186" t="s">
        <v>2939</v>
      </c>
      <c r="DO71" s="186" t="s">
        <v>2819</v>
      </c>
      <c r="DP71" s="186" t="s">
        <v>2819</v>
      </c>
      <c r="DQ71" s="186" t="s">
        <v>2939</v>
      </c>
      <c r="DR71" s="186" t="s">
        <v>2819</v>
      </c>
      <c r="DS71" s="186" t="s">
        <v>2819</v>
      </c>
      <c r="DT71" s="186" t="s">
        <v>2939</v>
      </c>
      <c r="DU71" s="186" t="s">
        <v>2819</v>
      </c>
      <c r="DV71" s="186" t="s">
        <v>2819</v>
      </c>
      <c r="DW71" s="186" t="s">
        <v>2939</v>
      </c>
      <c r="DX71" s="186" t="s">
        <v>2819</v>
      </c>
      <c r="DY71" s="186" t="s">
        <v>2819</v>
      </c>
      <c r="DZ71" s="186" t="s">
        <v>2939</v>
      </c>
      <c r="EA71" s="186" t="s">
        <v>2819</v>
      </c>
      <c r="EB71" s="186" t="s">
        <v>2819</v>
      </c>
      <c r="EC71" s="186" t="s">
        <v>2939</v>
      </c>
      <c r="ED71" s="186" t="s">
        <v>2819</v>
      </c>
      <c r="EE71" s="186" t="s">
        <v>3326</v>
      </c>
      <c r="EF71" s="186" t="s">
        <v>2939</v>
      </c>
      <c r="EG71" s="186" t="s">
        <v>2819</v>
      </c>
      <c r="EH71" s="186" t="s">
        <v>3326</v>
      </c>
      <c r="EI71" s="186" t="s">
        <v>2939</v>
      </c>
      <c r="EJ71" s="186" t="s">
        <v>2819</v>
      </c>
      <c r="EK71" s="186" t="s">
        <v>2819</v>
      </c>
      <c r="EL71" s="186" t="s">
        <v>2939</v>
      </c>
      <c r="EM71" s="186" t="s">
        <v>2819</v>
      </c>
      <c r="EN71" s="186" t="s">
        <v>2819</v>
      </c>
      <c r="EO71" s="186" t="s">
        <v>2939</v>
      </c>
      <c r="EP71" s="186" t="s">
        <v>2819</v>
      </c>
      <c r="EQ71" s="186" t="s">
        <v>2819</v>
      </c>
      <c r="ER71" s="186" t="s">
        <v>2939</v>
      </c>
      <c r="ES71" s="186" t="s">
        <v>2819</v>
      </c>
      <c r="ET71" s="186" t="s">
        <v>2819</v>
      </c>
    </row>
    <row r="72" spans="1:150" x14ac:dyDescent="0.3">
      <c r="A72" s="1"/>
      <c r="B72" s="184" t="s">
        <v>3333</v>
      </c>
      <c r="C72" s="184" t="s">
        <v>104</v>
      </c>
      <c r="D72" s="184" t="s">
        <v>3334</v>
      </c>
      <c r="E72" s="184" t="s">
        <v>3335</v>
      </c>
      <c r="F72" s="184" t="s">
        <v>3336</v>
      </c>
      <c r="G72" s="184" t="s">
        <v>2939</v>
      </c>
      <c r="H72" s="184" t="s">
        <v>2819</v>
      </c>
      <c r="I72" s="184" t="s">
        <v>2819</v>
      </c>
      <c r="J72" s="184" t="s">
        <v>2939</v>
      </c>
      <c r="K72" s="184" t="s">
        <v>2819</v>
      </c>
      <c r="L72" s="184" t="s">
        <v>2819</v>
      </c>
      <c r="M72" s="184" t="s">
        <v>2939</v>
      </c>
      <c r="N72" s="184" t="s">
        <v>2819</v>
      </c>
      <c r="O72" s="184" t="s">
        <v>2819</v>
      </c>
      <c r="P72" s="184" t="s">
        <v>2939</v>
      </c>
      <c r="Q72" s="184" t="s">
        <v>2819</v>
      </c>
      <c r="R72" s="184" t="s">
        <v>2819</v>
      </c>
      <c r="S72" s="184" t="s">
        <v>2939</v>
      </c>
      <c r="T72" s="184" t="s">
        <v>2819</v>
      </c>
      <c r="U72" s="184" t="s">
        <v>2819</v>
      </c>
      <c r="V72" s="184" t="s">
        <v>2939</v>
      </c>
      <c r="W72" s="184" t="s">
        <v>2819</v>
      </c>
      <c r="X72" s="184" t="s">
        <v>2819</v>
      </c>
      <c r="Y72" s="184" t="s">
        <v>2939</v>
      </c>
      <c r="Z72" s="184" t="s">
        <v>2819</v>
      </c>
      <c r="AA72" s="184" t="s">
        <v>2819</v>
      </c>
      <c r="AB72" s="184" t="s">
        <v>2939</v>
      </c>
      <c r="AC72" s="184" t="s">
        <v>2819</v>
      </c>
      <c r="AD72" s="184" t="s">
        <v>2819</v>
      </c>
      <c r="AE72" s="184" t="s">
        <v>2939</v>
      </c>
      <c r="AF72" s="184" t="s">
        <v>2819</v>
      </c>
      <c r="AG72" s="184" t="s">
        <v>2819</v>
      </c>
      <c r="AH72" s="184" t="s">
        <v>2939</v>
      </c>
      <c r="AI72" s="184" t="s">
        <v>2819</v>
      </c>
      <c r="AJ72" s="184" t="s">
        <v>2819</v>
      </c>
      <c r="AK72" s="184" t="s">
        <v>2939</v>
      </c>
      <c r="AL72" s="184" t="s">
        <v>2819</v>
      </c>
      <c r="AM72" s="184" t="s">
        <v>2819</v>
      </c>
      <c r="AN72" s="184" t="s">
        <v>2939</v>
      </c>
      <c r="AO72" s="184" t="s">
        <v>2819</v>
      </c>
      <c r="AP72" s="184" t="s">
        <v>2819</v>
      </c>
      <c r="AQ72" s="184" t="s">
        <v>2939</v>
      </c>
      <c r="AR72" s="184" t="s">
        <v>2819</v>
      </c>
      <c r="AS72" s="184" t="s">
        <v>2819</v>
      </c>
      <c r="AT72" s="184" t="s">
        <v>2939</v>
      </c>
      <c r="AU72" s="184" t="s">
        <v>2819</v>
      </c>
      <c r="AV72" s="184" t="s">
        <v>2819</v>
      </c>
      <c r="AW72" s="184" t="s">
        <v>2939</v>
      </c>
      <c r="AX72" s="184" t="s">
        <v>2819</v>
      </c>
      <c r="AY72" s="184" t="s">
        <v>2819</v>
      </c>
      <c r="AZ72" s="184" t="s">
        <v>2939</v>
      </c>
      <c r="BA72" s="184" t="s">
        <v>2819</v>
      </c>
      <c r="BB72" s="184" t="s">
        <v>2819</v>
      </c>
      <c r="BC72" s="184" t="s">
        <v>2939</v>
      </c>
      <c r="BD72" s="184" t="s">
        <v>2819</v>
      </c>
      <c r="BE72" s="184" t="s">
        <v>2819</v>
      </c>
      <c r="BF72" s="184" t="s">
        <v>2939</v>
      </c>
      <c r="BG72" s="184" t="s">
        <v>2819</v>
      </c>
      <c r="BH72" s="184" t="s">
        <v>2819</v>
      </c>
      <c r="BI72" s="184" t="s">
        <v>2939</v>
      </c>
      <c r="BJ72" s="184" t="s">
        <v>2819</v>
      </c>
      <c r="BK72" s="184" t="s">
        <v>2819</v>
      </c>
      <c r="BL72" s="184" t="s">
        <v>2939</v>
      </c>
      <c r="BM72" s="184" t="s">
        <v>2819</v>
      </c>
      <c r="BN72" s="184" t="s">
        <v>2819</v>
      </c>
      <c r="BO72" s="184" t="s">
        <v>2939</v>
      </c>
      <c r="BP72" s="184" t="s">
        <v>2819</v>
      </c>
      <c r="BQ72" s="184" t="s">
        <v>2819</v>
      </c>
      <c r="BR72" s="184" t="s">
        <v>2939</v>
      </c>
      <c r="BS72" s="184" t="s">
        <v>2819</v>
      </c>
      <c r="BT72" s="184" t="s">
        <v>2819</v>
      </c>
      <c r="BU72" s="184" t="s">
        <v>2939</v>
      </c>
      <c r="BV72" s="184" t="s">
        <v>2819</v>
      </c>
      <c r="BW72" s="184" t="s">
        <v>2819</v>
      </c>
      <c r="BX72" s="184" t="s">
        <v>2939</v>
      </c>
      <c r="BY72" s="184" t="s">
        <v>2819</v>
      </c>
      <c r="BZ72" s="184" t="s">
        <v>2819</v>
      </c>
      <c r="CA72" s="184" t="s">
        <v>2939</v>
      </c>
      <c r="CB72" s="184" t="s">
        <v>2819</v>
      </c>
      <c r="CC72" s="184" t="s">
        <v>2819</v>
      </c>
      <c r="CD72" s="184" t="s">
        <v>2939</v>
      </c>
      <c r="CE72" s="184" t="s">
        <v>2819</v>
      </c>
      <c r="CF72" s="184" t="s">
        <v>2819</v>
      </c>
      <c r="CG72" s="184" t="s">
        <v>2939</v>
      </c>
      <c r="CH72" s="184" t="s">
        <v>2819</v>
      </c>
      <c r="CI72" s="184" t="s">
        <v>2819</v>
      </c>
      <c r="CJ72" s="184" t="s">
        <v>2939</v>
      </c>
      <c r="CK72" s="184" t="s">
        <v>2819</v>
      </c>
      <c r="CL72" s="184" t="s">
        <v>2819</v>
      </c>
      <c r="CM72" s="184" t="s">
        <v>2939</v>
      </c>
      <c r="CN72" s="184" t="s">
        <v>2819</v>
      </c>
      <c r="CO72" s="184" t="s">
        <v>2819</v>
      </c>
      <c r="CP72" s="184" t="s">
        <v>2939</v>
      </c>
      <c r="CQ72" s="184" t="s">
        <v>2819</v>
      </c>
      <c r="CR72" s="184" t="s">
        <v>2819</v>
      </c>
      <c r="CS72" s="184" t="s">
        <v>2939</v>
      </c>
      <c r="CT72" s="184" t="s">
        <v>2819</v>
      </c>
      <c r="CU72" s="184" t="s">
        <v>2819</v>
      </c>
      <c r="CV72" s="184" t="s">
        <v>2939</v>
      </c>
      <c r="CW72" s="184" t="s">
        <v>2819</v>
      </c>
      <c r="CX72" s="184" t="s">
        <v>2819</v>
      </c>
      <c r="CY72" s="184" t="s">
        <v>2939</v>
      </c>
      <c r="CZ72" s="184" t="s">
        <v>2819</v>
      </c>
      <c r="DA72" s="184" t="s">
        <v>2819</v>
      </c>
      <c r="DB72" s="184" t="s">
        <v>2939</v>
      </c>
      <c r="DC72" s="184" t="s">
        <v>2819</v>
      </c>
      <c r="DD72" s="184" t="s">
        <v>2819</v>
      </c>
      <c r="DE72" s="184" t="s">
        <v>2939</v>
      </c>
      <c r="DF72" s="184" t="s">
        <v>2819</v>
      </c>
      <c r="DG72" s="184" t="s">
        <v>2819</v>
      </c>
      <c r="DH72" s="184" t="s">
        <v>2939</v>
      </c>
      <c r="DI72" s="184" t="s">
        <v>2819</v>
      </c>
      <c r="DJ72" s="184" t="s">
        <v>2819</v>
      </c>
      <c r="DK72" s="184" t="s">
        <v>2939</v>
      </c>
      <c r="DL72" s="184" t="s">
        <v>2819</v>
      </c>
      <c r="DM72" s="184" t="s">
        <v>2819</v>
      </c>
      <c r="DN72" s="184" t="s">
        <v>2939</v>
      </c>
      <c r="DO72" s="184" t="s">
        <v>2819</v>
      </c>
      <c r="DP72" s="184" t="s">
        <v>2819</v>
      </c>
      <c r="DQ72" s="184" t="s">
        <v>2939</v>
      </c>
      <c r="DR72" s="184" t="s">
        <v>2819</v>
      </c>
      <c r="DS72" s="184" t="s">
        <v>2819</v>
      </c>
      <c r="DT72" s="184" t="s">
        <v>2939</v>
      </c>
      <c r="DU72" s="184" t="s">
        <v>2819</v>
      </c>
      <c r="DV72" s="184" t="s">
        <v>2819</v>
      </c>
      <c r="DW72" s="184" t="s">
        <v>2939</v>
      </c>
      <c r="DX72" s="184" t="s">
        <v>2819</v>
      </c>
      <c r="DY72" s="184" t="s">
        <v>2819</v>
      </c>
      <c r="DZ72" s="184" t="s">
        <v>2939</v>
      </c>
      <c r="EA72" s="184" t="s">
        <v>2819</v>
      </c>
      <c r="EB72" s="184" t="s">
        <v>2819</v>
      </c>
      <c r="EC72" s="184" t="s">
        <v>2939</v>
      </c>
      <c r="ED72" s="184" t="s">
        <v>2819</v>
      </c>
      <c r="EE72" s="184" t="s">
        <v>2819</v>
      </c>
      <c r="EF72" s="184" t="s">
        <v>2939</v>
      </c>
      <c r="EG72" s="184" t="s">
        <v>2819</v>
      </c>
      <c r="EH72" s="184" t="s">
        <v>2819</v>
      </c>
      <c r="EI72" s="184" t="s">
        <v>2939</v>
      </c>
      <c r="EJ72" s="184" t="s">
        <v>2819</v>
      </c>
      <c r="EK72" s="184" t="s">
        <v>2819</v>
      </c>
      <c r="EL72" s="184" t="s">
        <v>2939</v>
      </c>
      <c r="EM72" s="184" t="s">
        <v>2819</v>
      </c>
      <c r="EN72" s="184" t="s">
        <v>2819</v>
      </c>
      <c r="EO72" s="184" t="s">
        <v>2939</v>
      </c>
      <c r="EP72" s="184" t="s">
        <v>2819</v>
      </c>
      <c r="EQ72" s="184" t="s">
        <v>2819</v>
      </c>
      <c r="ER72" s="184" t="s">
        <v>2939</v>
      </c>
      <c r="ES72" s="184" t="s">
        <v>2819</v>
      </c>
      <c r="ET72" s="184" t="s">
        <v>2819</v>
      </c>
    </row>
    <row r="73" spans="1:150" x14ac:dyDescent="0.3">
      <c r="A73" s="1"/>
      <c r="B73" s="185" t="s">
        <v>3337</v>
      </c>
      <c r="C73" s="185" t="s">
        <v>104</v>
      </c>
      <c r="D73" s="185" t="s">
        <v>3334</v>
      </c>
      <c r="E73" s="185" t="s">
        <v>3338</v>
      </c>
      <c r="F73" s="185" t="s">
        <v>3339</v>
      </c>
      <c r="G73" s="186" t="s">
        <v>2939</v>
      </c>
      <c r="H73" s="186" t="s">
        <v>2819</v>
      </c>
      <c r="I73" s="186" t="s">
        <v>2819</v>
      </c>
      <c r="J73" s="186" t="s">
        <v>2939</v>
      </c>
      <c r="K73" s="186" t="s">
        <v>2819</v>
      </c>
      <c r="L73" s="186" t="s">
        <v>2819</v>
      </c>
      <c r="M73" s="186" t="s">
        <v>2939</v>
      </c>
      <c r="N73" s="186" t="s">
        <v>2819</v>
      </c>
      <c r="O73" s="186" t="s">
        <v>2819</v>
      </c>
      <c r="P73" s="186" t="s">
        <v>2939</v>
      </c>
      <c r="Q73" s="186" t="s">
        <v>2819</v>
      </c>
      <c r="R73" s="186" t="s">
        <v>2819</v>
      </c>
      <c r="S73" s="186" t="s">
        <v>2939</v>
      </c>
      <c r="T73" s="186" t="s">
        <v>2819</v>
      </c>
      <c r="U73" s="186" t="s">
        <v>2819</v>
      </c>
      <c r="V73" s="186" t="s">
        <v>2939</v>
      </c>
      <c r="W73" s="186" t="s">
        <v>2819</v>
      </c>
      <c r="X73" s="186" t="s">
        <v>2819</v>
      </c>
      <c r="Y73" s="186" t="s">
        <v>2939</v>
      </c>
      <c r="Z73" s="186" t="s">
        <v>2819</v>
      </c>
      <c r="AA73" s="186" t="s">
        <v>2819</v>
      </c>
      <c r="AB73" s="186" t="s">
        <v>2939</v>
      </c>
      <c r="AC73" s="186" t="s">
        <v>2819</v>
      </c>
      <c r="AD73" s="186" t="s">
        <v>2819</v>
      </c>
      <c r="AE73" s="186" t="s">
        <v>2939</v>
      </c>
      <c r="AF73" s="186" t="s">
        <v>2819</v>
      </c>
      <c r="AG73" s="186" t="s">
        <v>2819</v>
      </c>
      <c r="AH73" s="186" t="s">
        <v>2939</v>
      </c>
      <c r="AI73" s="186" t="s">
        <v>2819</v>
      </c>
      <c r="AJ73" s="186" t="s">
        <v>2819</v>
      </c>
      <c r="AK73" s="186" t="s">
        <v>2939</v>
      </c>
      <c r="AL73" s="186" t="s">
        <v>2819</v>
      </c>
      <c r="AM73" s="186" t="s">
        <v>2819</v>
      </c>
      <c r="AN73" s="186" t="s">
        <v>2939</v>
      </c>
      <c r="AO73" s="186" t="s">
        <v>2819</v>
      </c>
      <c r="AP73" s="186" t="s">
        <v>2819</v>
      </c>
      <c r="AQ73" s="186" t="s">
        <v>2939</v>
      </c>
      <c r="AR73" s="186" t="s">
        <v>2819</v>
      </c>
      <c r="AS73" s="186" t="s">
        <v>2819</v>
      </c>
      <c r="AT73" s="186" t="s">
        <v>2939</v>
      </c>
      <c r="AU73" s="186" t="s">
        <v>2819</v>
      </c>
      <c r="AV73" s="186" t="s">
        <v>2819</v>
      </c>
      <c r="AW73" s="186" t="s">
        <v>2939</v>
      </c>
      <c r="AX73" s="186" t="s">
        <v>2819</v>
      </c>
      <c r="AY73" s="186" t="s">
        <v>2819</v>
      </c>
      <c r="AZ73" s="186" t="s">
        <v>2939</v>
      </c>
      <c r="BA73" s="186" t="s">
        <v>2819</v>
      </c>
      <c r="BB73" s="186" t="s">
        <v>2819</v>
      </c>
      <c r="BC73" s="186" t="s">
        <v>2939</v>
      </c>
      <c r="BD73" s="186" t="s">
        <v>2819</v>
      </c>
      <c r="BE73" s="186" t="s">
        <v>2819</v>
      </c>
      <c r="BF73" s="186" t="s">
        <v>2939</v>
      </c>
      <c r="BG73" s="186" t="s">
        <v>2819</v>
      </c>
      <c r="BH73" s="186" t="s">
        <v>2819</v>
      </c>
      <c r="BI73" s="186" t="s">
        <v>2939</v>
      </c>
      <c r="BJ73" s="186" t="s">
        <v>2819</v>
      </c>
      <c r="BK73" s="186" t="s">
        <v>2819</v>
      </c>
      <c r="BL73" s="186" t="s">
        <v>2939</v>
      </c>
      <c r="BM73" s="186" t="s">
        <v>2819</v>
      </c>
      <c r="BN73" s="186" t="s">
        <v>2819</v>
      </c>
      <c r="BO73" s="186" t="s">
        <v>2939</v>
      </c>
      <c r="BP73" s="186" t="s">
        <v>2819</v>
      </c>
      <c r="BQ73" s="186" t="s">
        <v>2819</v>
      </c>
      <c r="BR73" s="186" t="s">
        <v>2939</v>
      </c>
      <c r="BS73" s="186" t="s">
        <v>2819</v>
      </c>
      <c r="BT73" s="186" t="s">
        <v>2819</v>
      </c>
      <c r="BU73" s="186" t="s">
        <v>2939</v>
      </c>
      <c r="BV73" s="186" t="s">
        <v>2819</v>
      </c>
      <c r="BW73" s="186" t="s">
        <v>2819</v>
      </c>
      <c r="BX73" s="186" t="s">
        <v>2939</v>
      </c>
      <c r="BY73" s="186" t="s">
        <v>2819</v>
      </c>
      <c r="BZ73" s="186" t="s">
        <v>2819</v>
      </c>
      <c r="CA73" s="186" t="s">
        <v>2939</v>
      </c>
      <c r="CB73" s="186" t="s">
        <v>2819</v>
      </c>
      <c r="CC73" s="186" t="s">
        <v>2819</v>
      </c>
      <c r="CD73" s="186" t="s">
        <v>2939</v>
      </c>
      <c r="CE73" s="186" t="s">
        <v>2819</v>
      </c>
      <c r="CF73" s="186" t="s">
        <v>2819</v>
      </c>
      <c r="CG73" s="186" t="s">
        <v>2939</v>
      </c>
      <c r="CH73" s="186" t="s">
        <v>2819</v>
      </c>
      <c r="CI73" s="186" t="s">
        <v>2819</v>
      </c>
      <c r="CJ73" s="186" t="s">
        <v>2939</v>
      </c>
      <c r="CK73" s="186" t="s">
        <v>2819</v>
      </c>
      <c r="CL73" s="186" t="s">
        <v>2819</v>
      </c>
      <c r="CM73" s="186" t="s">
        <v>2939</v>
      </c>
      <c r="CN73" s="186" t="s">
        <v>2819</v>
      </c>
      <c r="CO73" s="186" t="s">
        <v>2819</v>
      </c>
      <c r="CP73" s="186" t="s">
        <v>2939</v>
      </c>
      <c r="CQ73" s="186" t="s">
        <v>2819</v>
      </c>
      <c r="CR73" s="186" t="s">
        <v>2819</v>
      </c>
      <c r="CS73" s="186" t="s">
        <v>2939</v>
      </c>
      <c r="CT73" s="186" t="s">
        <v>2819</v>
      </c>
      <c r="CU73" s="186" t="s">
        <v>2819</v>
      </c>
      <c r="CV73" s="186" t="s">
        <v>2939</v>
      </c>
      <c r="CW73" s="186" t="s">
        <v>2819</v>
      </c>
      <c r="CX73" s="186" t="s">
        <v>2819</v>
      </c>
      <c r="CY73" s="186" t="s">
        <v>2939</v>
      </c>
      <c r="CZ73" s="186" t="s">
        <v>2819</v>
      </c>
      <c r="DA73" s="186" t="s">
        <v>2819</v>
      </c>
      <c r="DB73" s="186" t="s">
        <v>2939</v>
      </c>
      <c r="DC73" s="186" t="s">
        <v>2819</v>
      </c>
      <c r="DD73" s="186" t="s">
        <v>2819</v>
      </c>
      <c r="DE73" s="186" t="s">
        <v>2939</v>
      </c>
      <c r="DF73" s="186" t="s">
        <v>2819</v>
      </c>
      <c r="DG73" s="186" t="s">
        <v>2819</v>
      </c>
      <c r="DH73" s="186" t="s">
        <v>2939</v>
      </c>
      <c r="DI73" s="186" t="s">
        <v>2819</v>
      </c>
      <c r="DJ73" s="186" t="s">
        <v>2819</v>
      </c>
      <c r="DK73" s="186" t="s">
        <v>2939</v>
      </c>
      <c r="DL73" s="186" t="s">
        <v>2819</v>
      </c>
      <c r="DM73" s="186" t="s">
        <v>2819</v>
      </c>
      <c r="DN73" s="186" t="s">
        <v>2939</v>
      </c>
      <c r="DO73" s="186" t="s">
        <v>2819</v>
      </c>
      <c r="DP73" s="186" t="s">
        <v>2819</v>
      </c>
      <c r="DQ73" s="186" t="s">
        <v>2939</v>
      </c>
      <c r="DR73" s="186" t="s">
        <v>2819</v>
      </c>
      <c r="DS73" s="186" t="s">
        <v>2819</v>
      </c>
      <c r="DT73" s="186" t="s">
        <v>2939</v>
      </c>
      <c r="DU73" s="186" t="s">
        <v>2819</v>
      </c>
      <c r="DV73" s="186" t="s">
        <v>2819</v>
      </c>
      <c r="DW73" s="186" t="s">
        <v>2939</v>
      </c>
      <c r="DX73" s="186" t="s">
        <v>2819</v>
      </c>
      <c r="DY73" s="186" t="s">
        <v>2819</v>
      </c>
      <c r="DZ73" s="186" t="s">
        <v>2939</v>
      </c>
      <c r="EA73" s="186" t="s">
        <v>2819</v>
      </c>
      <c r="EB73" s="186" t="s">
        <v>2819</v>
      </c>
      <c r="EC73" s="186" t="s">
        <v>2939</v>
      </c>
      <c r="ED73" s="186" t="s">
        <v>2819</v>
      </c>
      <c r="EE73" s="186" t="s">
        <v>2819</v>
      </c>
      <c r="EF73" s="186" t="s">
        <v>2939</v>
      </c>
      <c r="EG73" s="186" t="s">
        <v>2819</v>
      </c>
      <c r="EH73" s="186" t="s">
        <v>2819</v>
      </c>
      <c r="EI73" s="186" t="s">
        <v>2939</v>
      </c>
      <c r="EJ73" s="186" t="s">
        <v>2819</v>
      </c>
      <c r="EK73" s="186" t="s">
        <v>2819</v>
      </c>
      <c r="EL73" s="186" t="s">
        <v>2939</v>
      </c>
      <c r="EM73" s="186" t="s">
        <v>2819</v>
      </c>
      <c r="EN73" s="186" t="s">
        <v>2819</v>
      </c>
      <c r="EO73" s="186" t="s">
        <v>2939</v>
      </c>
      <c r="EP73" s="186" t="s">
        <v>2819</v>
      </c>
      <c r="EQ73" s="186" t="s">
        <v>2819</v>
      </c>
      <c r="ER73" s="186" t="s">
        <v>2939</v>
      </c>
      <c r="ES73" s="186" t="s">
        <v>2819</v>
      </c>
      <c r="ET73" s="186" t="s">
        <v>2819</v>
      </c>
    </row>
    <row r="74" spans="1:150" x14ac:dyDescent="0.3">
      <c r="A74" s="1"/>
      <c r="B74" s="184" t="s">
        <v>3340</v>
      </c>
      <c r="C74" s="184" t="s">
        <v>57</v>
      </c>
      <c r="D74" s="184" t="s">
        <v>58</v>
      </c>
      <c r="E74" s="184" t="s">
        <v>3341</v>
      </c>
      <c r="F74" s="184" t="s">
        <v>3342</v>
      </c>
      <c r="G74" s="184" t="s">
        <v>2939</v>
      </c>
      <c r="H74" s="184" t="s">
        <v>3343</v>
      </c>
      <c r="I74" s="184" t="s">
        <v>2819</v>
      </c>
      <c r="J74" s="184" t="s">
        <v>2939</v>
      </c>
      <c r="K74" s="184" t="s">
        <v>3343</v>
      </c>
      <c r="L74" s="184" t="s">
        <v>2819</v>
      </c>
      <c r="M74" s="184" t="s">
        <v>2939</v>
      </c>
      <c r="N74" s="184" t="s">
        <v>3343</v>
      </c>
      <c r="O74" s="184" t="s">
        <v>2819</v>
      </c>
      <c r="P74" s="184" t="s">
        <v>2939</v>
      </c>
      <c r="Q74" s="184" t="s">
        <v>2819</v>
      </c>
      <c r="R74" s="184" t="s">
        <v>3344</v>
      </c>
      <c r="S74" s="184" t="s">
        <v>2939</v>
      </c>
      <c r="T74" s="184" t="s">
        <v>3343</v>
      </c>
      <c r="U74" s="184" t="s">
        <v>2819</v>
      </c>
      <c r="V74" s="184" t="s">
        <v>2939</v>
      </c>
      <c r="W74" s="184" t="s">
        <v>3343</v>
      </c>
      <c r="X74" s="184" t="s">
        <v>2819</v>
      </c>
      <c r="Y74" s="184" t="s">
        <v>2939</v>
      </c>
      <c r="Z74" s="184" t="s">
        <v>2819</v>
      </c>
      <c r="AA74" s="184" t="s">
        <v>3344</v>
      </c>
      <c r="AB74" s="184" t="s">
        <v>2939</v>
      </c>
      <c r="AC74" s="184" t="s">
        <v>2819</v>
      </c>
      <c r="AD74" s="184" t="s">
        <v>3344</v>
      </c>
      <c r="AE74" s="184" t="s">
        <v>2939</v>
      </c>
      <c r="AF74" s="184" t="s">
        <v>3343</v>
      </c>
      <c r="AG74" s="184" t="s">
        <v>2819</v>
      </c>
      <c r="AH74" s="184" t="s">
        <v>2939</v>
      </c>
      <c r="AI74" s="184" t="s">
        <v>3343</v>
      </c>
      <c r="AJ74" s="184" t="s">
        <v>2819</v>
      </c>
      <c r="AK74" s="184" t="s">
        <v>2939</v>
      </c>
      <c r="AL74" s="184" t="s">
        <v>3343</v>
      </c>
      <c r="AM74" s="184" t="s">
        <v>2819</v>
      </c>
      <c r="AN74" s="184" t="s">
        <v>2939</v>
      </c>
      <c r="AO74" s="184" t="s">
        <v>2819</v>
      </c>
      <c r="AP74" s="184" t="s">
        <v>3344</v>
      </c>
      <c r="AQ74" s="184" t="s">
        <v>2939</v>
      </c>
      <c r="AR74" s="184" t="s">
        <v>3343</v>
      </c>
      <c r="AS74" s="184" t="s">
        <v>2819</v>
      </c>
      <c r="AT74" s="184" t="s">
        <v>2939</v>
      </c>
      <c r="AU74" s="184" t="s">
        <v>3343</v>
      </c>
      <c r="AV74" s="184" t="s">
        <v>2819</v>
      </c>
      <c r="AW74" s="184" t="s">
        <v>2939</v>
      </c>
      <c r="AX74" s="184" t="s">
        <v>3343</v>
      </c>
      <c r="AY74" s="184" t="s">
        <v>2819</v>
      </c>
      <c r="AZ74" s="184" t="s">
        <v>2939</v>
      </c>
      <c r="BA74" s="184" t="s">
        <v>3343</v>
      </c>
      <c r="BB74" s="184" t="s">
        <v>2819</v>
      </c>
      <c r="BC74" s="184" t="s">
        <v>2939</v>
      </c>
      <c r="BD74" s="184" t="s">
        <v>3343</v>
      </c>
      <c r="BE74" s="184" t="s">
        <v>2819</v>
      </c>
      <c r="BF74" s="184" t="s">
        <v>2939</v>
      </c>
      <c r="BG74" s="184" t="s">
        <v>3343</v>
      </c>
      <c r="BH74" s="184" t="s">
        <v>2819</v>
      </c>
      <c r="BI74" s="184" t="s">
        <v>2939</v>
      </c>
      <c r="BJ74" s="184" t="s">
        <v>3345</v>
      </c>
      <c r="BK74" s="184" t="s">
        <v>2983</v>
      </c>
      <c r="BL74" s="184" t="s">
        <v>2939</v>
      </c>
      <c r="BM74" s="184" t="s">
        <v>3345</v>
      </c>
      <c r="BN74" s="184" t="s">
        <v>2983</v>
      </c>
      <c r="BO74" s="184" t="s">
        <v>2939</v>
      </c>
      <c r="BP74" s="184" t="s">
        <v>3345</v>
      </c>
      <c r="BQ74" s="184" t="s">
        <v>2983</v>
      </c>
      <c r="BR74" s="184" t="s">
        <v>2939</v>
      </c>
      <c r="BS74" s="184" t="s">
        <v>2819</v>
      </c>
      <c r="BT74" s="184" t="s">
        <v>3346</v>
      </c>
      <c r="BU74" s="184" t="s">
        <v>2939</v>
      </c>
      <c r="BV74" s="184" t="s">
        <v>3345</v>
      </c>
      <c r="BW74" s="184" t="s">
        <v>2983</v>
      </c>
      <c r="BX74" s="184" t="s">
        <v>2939</v>
      </c>
      <c r="BY74" s="184" t="s">
        <v>3345</v>
      </c>
      <c r="BZ74" s="184" t="s">
        <v>2983</v>
      </c>
      <c r="CA74" s="184" t="s">
        <v>2939</v>
      </c>
      <c r="CB74" s="184" t="s">
        <v>3345</v>
      </c>
      <c r="CC74" s="184" t="s">
        <v>2983</v>
      </c>
      <c r="CD74" s="184" t="s">
        <v>2939</v>
      </c>
      <c r="CE74" s="184" t="s">
        <v>2819</v>
      </c>
      <c r="CF74" s="184" t="s">
        <v>3344</v>
      </c>
      <c r="CG74" s="184" t="s">
        <v>2939</v>
      </c>
      <c r="CH74" s="184" t="s">
        <v>2819</v>
      </c>
      <c r="CI74" s="184" t="s">
        <v>3344</v>
      </c>
      <c r="CJ74" s="184" t="s">
        <v>2939</v>
      </c>
      <c r="CK74" s="184" t="s">
        <v>2819</v>
      </c>
      <c r="CL74" s="184" t="s">
        <v>3344</v>
      </c>
      <c r="CM74" s="184" t="s">
        <v>2939</v>
      </c>
      <c r="CN74" s="184" t="s">
        <v>2819</v>
      </c>
      <c r="CO74" s="184" t="s">
        <v>3347</v>
      </c>
      <c r="CP74" s="184" t="s">
        <v>2939</v>
      </c>
      <c r="CQ74" s="184" t="s">
        <v>2819</v>
      </c>
      <c r="CR74" s="184" t="s">
        <v>3348</v>
      </c>
      <c r="CS74" s="184" t="s">
        <v>2939</v>
      </c>
      <c r="CT74" s="184" t="s">
        <v>2819</v>
      </c>
      <c r="CU74" s="184" t="s">
        <v>2819</v>
      </c>
      <c r="CV74" s="184" t="s">
        <v>2939</v>
      </c>
      <c r="CW74" s="184" t="s">
        <v>2819</v>
      </c>
      <c r="CX74" s="184" t="s">
        <v>2819</v>
      </c>
      <c r="CY74" s="184" t="s">
        <v>2939</v>
      </c>
      <c r="CZ74" s="184" t="s">
        <v>2819</v>
      </c>
      <c r="DA74" s="184" t="s">
        <v>2819</v>
      </c>
      <c r="DB74" s="184" t="s">
        <v>2939</v>
      </c>
      <c r="DC74" s="184" t="s">
        <v>2819</v>
      </c>
      <c r="DD74" s="184" t="s">
        <v>2819</v>
      </c>
      <c r="DE74" s="184" t="s">
        <v>2939</v>
      </c>
      <c r="DF74" s="184" t="s">
        <v>2819</v>
      </c>
      <c r="DG74" s="184" t="s">
        <v>2819</v>
      </c>
      <c r="DH74" s="184" t="s">
        <v>2939</v>
      </c>
      <c r="DI74" s="184" t="s">
        <v>2819</v>
      </c>
      <c r="DJ74" s="184" t="s">
        <v>2819</v>
      </c>
      <c r="DK74" s="184" t="s">
        <v>2939</v>
      </c>
      <c r="DL74" s="184" t="s">
        <v>2819</v>
      </c>
      <c r="DM74" s="184" t="s">
        <v>2819</v>
      </c>
      <c r="DN74" s="184" t="s">
        <v>2939</v>
      </c>
      <c r="DO74" s="184" t="s">
        <v>2819</v>
      </c>
      <c r="DP74" s="184" t="s">
        <v>2819</v>
      </c>
      <c r="DQ74" s="184" t="s">
        <v>2939</v>
      </c>
      <c r="DR74" s="184" t="s">
        <v>2819</v>
      </c>
      <c r="DS74" s="184" t="s">
        <v>2819</v>
      </c>
      <c r="DT74" s="184" t="s">
        <v>2939</v>
      </c>
      <c r="DU74" s="184" t="s">
        <v>2819</v>
      </c>
      <c r="DV74" s="184" t="s">
        <v>2819</v>
      </c>
      <c r="DW74" s="184" t="s">
        <v>2939</v>
      </c>
      <c r="DX74" s="184" t="s">
        <v>2819</v>
      </c>
      <c r="DY74" s="184" t="s">
        <v>2819</v>
      </c>
      <c r="DZ74" s="184" t="s">
        <v>2939</v>
      </c>
      <c r="EA74" s="184" t="s">
        <v>2819</v>
      </c>
      <c r="EB74" s="184" t="s">
        <v>2819</v>
      </c>
      <c r="EC74" s="184" t="s">
        <v>2939</v>
      </c>
      <c r="ED74" s="184" t="s">
        <v>2819</v>
      </c>
      <c r="EE74" s="184" t="s">
        <v>2983</v>
      </c>
      <c r="EF74" s="184" t="s">
        <v>2939</v>
      </c>
      <c r="EG74" s="184" t="s">
        <v>2819</v>
      </c>
      <c r="EH74" s="184" t="s">
        <v>2983</v>
      </c>
      <c r="EI74" s="184" t="s">
        <v>2939</v>
      </c>
      <c r="EJ74" s="184" t="s">
        <v>2819</v>
      </c>
      <c r="EK74" s="184" t="s">
        <v>2819</v>
      </c>
      <c r="EL74" s="184" t="s">
        <v>2939</v>
      </c>
      <c r="EM74" s="184" t="s">
        <v>2819</v>
      </c>
      <c r="EN74" s="184" t="s">
        <v>2819</v>
      </c>
      <c r="EO74" s="184" t="s">
        <v>2939</v>
      </c>
      <c r="EP74" s="184" t="s">
        <v>2819</v>
      </c>
      <c r="EQ74" s="184" t="s">
        <v>2819</v>
      </c>
      <c r="ER74" s="184" t="s">
        <v>2939</v>
      </c>
      <c r="ES74" s="184" t="s">
        <v>2819</v>
      </c>
      <c r="ET74" s="184" t="s">
        <v>2819</v>
      </c>
    </row>
    <row r="75" spans="1:150" x14ac:dyDescent="0.3">
      <c r="A75" s="1"/>
      <c r="B75" s="185" t="s">
        <v>3349</v>
      </c>
      <c r="C75" s="185" t="s">
        <v>57</v>
      </c>
      <c r="D75" s="185" t="s">
        <v>58</v>
      </c>
      <c r="E75" s="185" t="s">
        <v>3350</v>
      </c>
      <c r="F75" s="185" t="s">
        <v>3351</v>
      </c>
      <c r="G75" s="186" t="s">
        <v>2939</v>
      </c>
      <c r="H75" s="186" t="s">
        <v>2819</v>
      </c>
      <c r="I75" s="186" t="s">
        <v>2819</v>
      </c>
      <c r="J75" s="186" t="s">
        <v>2939</v>
      </c>
      <c r="K75" s="186" t="s">
        <v>2819</v>
      </c>
      <c r="L75" s="186" t="s">
        <v>2819</v>
      </c>
      <c r="M75" s="186" t="s">
        <v>2939</v>
      </c>
      <c r="N75" s="186" t="s">
        <v>2819</v>
      </c>
      <c r="O75" s="186" t="s">
        <v>2819</v>
      </c>
      <c r="P75" s="186" t="s">
        <v>2939</v>
      </c>
      <c r="Q75" s="186" t="s">
        <v>2819</v>
      </c>
      <c r="R75" s="186" t="s">
        <v>2819</v>
      </c>
      <c r="S75" s="186" t="s">
        <v>2939</v>
      </c>
      <c r="T75" s="186" t="s">
        <v>2819</v>
      </c>
      <c r="U75" s="186" t="s">
        <v>2819</v>
      </c>
      <c r="V75" s="186" t="s">
        <v>2939</v>
      </c>
      <c r="W75" s="186" t="s">
        <v>2819</v>
      </c>
      <c r="X75" s="186" t="s">
        <v>2819</v>
      </c>
      <c r="Y75" s="186" t="s">
        <v>2939</v>
      </c>
      <c r="Z75" s="186" t="s">
        <v>2819</v>
      </c>
      <c r="AA75" s="186" t="s">
        <v>2819</v>
      </c>
      <c r="AB75" s="186" t="s">
        <v>2939</v>
      </c>
      <c r="AC75" s="186" t="s">
        <v>2819</v>
      </c>
      <c r="AD75" s="186" t="s">
        <v>2819</v>
      </c>
      <c r="AE75" s="186" t="s">
        <v>2939</v>
      </c>
      <c r="AF75" s="186" t="s">
        <v>2819</v>
      </c>
      <c r="AG75" s="186" t="s">
        <v>2819</v>
      </c>
      <c r="AH75" s="186" t="s">
        <v>2939</v>
      </c>
      <c r="AI75" s="186" t="s">
        <v>2819</v>
      </c>
      <c r="AJ75" s="186" t="s">
        <v>2819</v>
      </c>
      <c r="AK75" s="186" t="s">
        <v>2939</v>
      </c>
      <c r="AL75" s="186" t="s">
        <v>2819</v>
      </c>
      <c r="AM75" s="186" t="s">
        <v>2819</v>
      </c>
      <c r="AN75" s="186" t="s">
        <v>2939</v>
      </c>
      <c r="AO75" s="186" t="s">
        <v>2819</v>
      </c>
      <c r="AP75" s="186" t="s">
        <v>2819</v>
      </c>
      <c r="AQ75" s="186" t="s">
        <v>2939</v>
      </c>
      <c r="AR75" s="186" t="s">
        <v>2819</v>
      </c>
      <c r="AS75" s="186" t="s">
        <v>2819</v>
      </c>
      <c r="AT75" s="186" t="s">
        <v>2939</v>
      </c>
      <c r="AU75" s="186" t="s">
        <v>2819</v>
      </c>
      <c r="AV75" s="186" t="s">
        <v>2819</v>
      </c>
      <c r="AW75" s="186" t="s">
        <v>2939</v>
      </c>
      <c r="AX75" s="186" t="s">
        <v>2819</v>
      </c>
      <c r="AY75" s="186" t="s">
        <v>2819</v>
      </c>
      <c r="AZ75" s="186" t="s">
        <v>2939</v>
      </c>
      <c r="BA75" s="186" t="s">
        <v>2819</v>
      </c>
      <c r="BB75" s="186" t="s">
        <v>2819</v>
      </c>
      <c r="BC75" s="186" t="s">
        <v>2939</v>
      </c>
      <c r="BD75" s="186" t="s">
        <v>2819</v>
      </c>
      <c r="BE75" s="186" t="s">
        <v>2819</v>
      </c>
      <c r="BF75" s="186" t="s">
        <v>2939</v>
      </c>
      <c r="BG75" s="186" t="s">
        <v>2819</v>
      </c>
      <c r="BH75" s="186" t="s">
        <v>2819</v>
      </c>
      <c r="BI75" s="186" t="s">
        <v>2939</v>
      </c>
      <c r="BJ75" s="186" t="s">
        <v>2819</v>
      </c>
      <c r="BK75" s="186" t="s">
        <v>2819</v>
      </c>
      <c r="BL75" s="186" t="s">
        <v>2939</v>
      </c>
      <c r="BM75" s="186" t="s">
        <v>2819</v>
      </c>
      <c r="BN75" s="186" t="s">
        <v>2819</v>
      </c>
      <c r="BO75" s="186" t="s">
        <v>2939</v>
      </c>
      <c r="BP75" s="186" t="s">
        <v>2819</v>
      </c>
      <c r="BQ75" s="186" t="s">
        <v>2819</v>
      </c>
      <c r="BR75" s="186" t="s">
        <v>2939</v>
      </c>
      <c r="BS75" s="186" t="s">
        <v>2819</v>
      </c>
      <c r="BT75" s="186" t="s">
        <v>2819</v>
      </c>
      <c r="BU75" s="186" t="s">
        <v>2939</v>
      </c>
      <c r="BV75" s="186" t="s">
        <v>2819</v>
      </c>
      <c r="BW75" s="186" t="s">
        <v>2819</v>
      </c>
      <c r="BX75" s="186" t="s">
        <v>2939</v>
      </c>
      <c r="BY75" s="186" t="s">
        <v>2819</v>
      </c>
      <c r="BZ75" s="186" t="s">
        <v>2819</v>
      </c>
      <c r="CA75" s="186" t="s">
        <v>2939</v>
      </c>
      <c r="CB75" s="186" t="s">
        <v>2819</v>
      </c>
      <c r="CC75" s="186" t="s">
        <v>2819</v>
      </c>
      <c r="CD75" s="186" t="s">
        <v>2939</v>
      </c>
      <c r="CE75" s="186" t="s">
        <v>2819</v>
      </c>
      <c r="CF75" s="186" t="s">
        <v>2819</v>
      </c>
      <c r="CG75" s="186" t="s">
        <v>2939</v>
      </c>
      <c r="CH75" s="186" t="s">
        <v>2819</v>
      </c>
      <c r="CI75" s="186" t="s">
        <v>2819</v>
      </c>
      <c r="CJ75" s="186" t="s">
        <v>2939</v>
      </c>
      <c r="CK75" s="186" t="s">
        <v>2819</v>
      </c>
      <c r="CL75" s="186" t="s">
        <v>2819</v>
      </c>
      <c r="CM75" s="186" t="s">
        <v>2939</v>
      </c>
      <c r="CN75" s="186" t="s">
        <v>2819</v>
      </c>
      <c r="CO75" s="186" t="s">
        <v>2819</v>
      </c>
      <c r="CP75" s="186" t="s">
        <v>2939</v>
      </c>
      <c r="CQ75" s="186" t="s">
        <v>2819</v>
      </c>
      <c r="CR75" s="186" t="s">
        <v>2819</v>
      </c>
      <c r="CS75" s="186" t="s">
        <v>2939</v>
      </c>
      <c r="CT75" s="186" t="s">
        <v>2819</v>
      </c>
      <c r="CU75" s="186" t="s">
        <v>2819</v>
      </c>
      <c r="CV75" s="186" t="s">
        <v>2939</v>
      </c>
      <c r="CW75" s="186" t="s">
        <v>2819</v>
      </c>
      <c r="CX75" s="186" t="s">
        <v>2819</v>
      </c>
      <c r="CY75" s="186" t="s">
        <v>2939</v>
      </c>
      <c r="CZ75" s="186" t="s">
        <v>2819</v>
      </c>
      <c r="DA75" s="186" t="s">
        <v>2819</v>
      </c>
      <c r="DB75" s="186" t="s">
        <v>2939</v>
      </c>
      <c r="DC75" s="186" t="s">
        <v>2819</v>
      </c>
      <c r="DD75" s="186" t="s">
        <v>2819</v>
      </c>
      <c r="DE75" s="186" t="s">
        <v>2939</v>
      </c>
      <c r="DF75" s="186" t="s">
        <v>2819</v>
      </c>
      <c r="DG75" s="186" t="s">
        <v>2819</v>
      </c>
      <c r="DH75" s="186" t="s">
        <v>2939</v>
      </c>
      <c r="DI75" s="186" t="s">
        <v>2819</v>
      </c>
      <c r="DJ75" s="186" t="s">
        <v>2819</v>
      </c>
      <c r="DK75" s="186" t="s">
        <v>2939</v>
      </c>
      <c r="DL75" s="186" t="s">
        <v>2819</v>
      </c>
      <c r="DM75" s="186" t="s">
        <v>2819</v>
      </c>
      <c r="DN75" s="186" t="s">
        <v>2939</v>
      </c>
      <c r="DO75" s="186" t="s">
        <v>2819</v>
      </c>
      <c r="DP75" s="186" t="s">
        <v>2819</v>
      </c>
      <c r="DQ75" s="186" t="s">
        <v>2939</v>
      </c>
      <c r="DR75" s="186" t="s">
        <v>2819</v>
      </c>
      <c r="DS75" s="186" t="s">
        <v>2819</v>
      </c>
      <c r="DT75" s="186" t="s">
        <v>2939</v>
      </c>
      <c r="DU75" s="186" t="s">
        <v>2819</v>
      </c>
      <c r="DV75" s="186" t="s">
        <v>2819</v>
      </c>
      <c r="DW75" s="186" t="s">
        <v>2939</v>
      </c>
      <c r="DX75" s="186" t="s">
        <v>2819</v>
      </c>
      <c r="DY75" s="186" t="s">
        <v>2819</v>
      </c>
      <c r="DZ75" s="186" t="s">
        <v>2939</v>
      </c>
      <c r="EA75" s="186" t="s">
        <v>2819</v>
      </c>
      <c r="EB75" s="186" t="s">
        <v>2819</v>
      </c>
      <c r="EC75" s="186" t="s">
        <v>2939</v>
      </c>
      <c r="ED75" s="186" t="s">
        <v>2819</v>
      </c>
      <c r="EE75" s="186" t="s">
        <v>2819</v>
      </c>
      <c r="EF75" s="186" t="s">
        <v>2939</v>
      </c>
      <c r="EG75" s="186" t="s">
        <v>2819</v>
      </c>
      <c r="EH75" s="186" t="s">
        <v>2819</v>
      </c>
      <c r="EI75" s="186" t="s">
        <v>2939</v>
      </c>
      <c r="EJ75" s="186" t="s">
        <v>2819</v>
      </c>
      <c r="EK75" s="186" t="s">
        <v>2819</v>
      </c>
      <c r="EL75" s="186" t="s">
        <v>2939</v>
      </c>
      <c r="EM75" s="186" t="s">
        <v>2819</v>
      </c>
      <c r="EN75" s="186" t="s">
        <v>2819</v>
      </c>
      <c r="EO75" s="186" t="s">
        <v>2939</v>
      </c>
      <c r="EP75" s="186" t="s">
        <v>2819</v>
      </c>
      <c r="EQ75" s="186" t="s">
        <v>2819</v>
      </c>
      <c r="ER75" s="186" t="s">
        <v>2939</v>
      </c>
      <c r="ES75" s="186" t="s">
        <v>2819</v>
      </c>
      <c r="ET75" s="186" t="s">
        <v>2819</v>
      </c>
    </row>
    <row r="76" spans="1:150" x14ac:dyDescent="0.3">
      <c r="A76" s="1"/>
      <c r="B76" s="185" t="s">
        <v>3352</v>
      </c>
      <c r="C76" s="185" t="s">
        <v>57</v>
      </c>
      <c r="D76" s="185" t="s">
        <v>58</v>
      </c>
      <c r="E76" s="185" t="s">
        <v>3353</v>
      </c>
      <c r="F76" s="185" t="s">
        <v>3354</v>
      </c>
      <c r="G76" s="186" t="s">
        <v>2939</v>
      </c>
      <c r="H76" s="186" t="s">
        <v>3343</v>
      </c>
      <c r="I76" s="186" t="s">
        <v>2819</v>
      </c>
      <c r="J76" s="186" t="s">
        <v>2939</v>
      </c>
      <c r="K76" s="186" t="s">
        <v>3343</v>
      </c>
      <c r="L76" s="186" t="s">
        <v>2819</v>
      </c>
      <c r="M76" s="186" t="s">
        <v>2939</v>
      </c>
      <c r="N76" s="186" t="s">
        <v>3343</v>
      </c>
      <c r="O76" s="186" t="s">
        <v>2819</v>
      </c>
      <c r="P76" s="186" t="s">
        <v>2939</v>
      </c>
      <c r="Q76" s="186" t="s">
        <v>2819</v>
      </c>
      <c r="R76" s="186" t="s">
        <v>3344</v>
      </c>
      <c r="S76" s="186" t="s">
        <v>2939</v>
      </c>
      <c r="T76" s="186" t="s">
        <v>3343</v>
      </c>
      <c r="U76" s="186" t="s">
        <v>2819</v>
      </c>
      <c r="V76" s="186" t="s">
        <v>2939</v>
      </c>
      <c r="W76" s="186" t="s">
        <v>3343</v>
      </c>
      <c r="X76" s="186" t="s">
        <v>2819</v>
      </c>
      <c r="Y76" s="186" t="s">
        <v>2939</v>
      </c>
      <c r="Z76" s="186" t="s">
        <v>2819</v>
      </c>
      <c r="AA76" s="186" t="s">
        <v>3344</v>
      </c>
      <c r="AB76" s="186" t="s">
        <v>2939</v>
      </c>
      <c r="AC76" s="186" t="s">
        <v>2819</v>
      </c>
      <c r="AD76" s="186" t="s">
        <v>3344</v>
      </c>
      <c r="AE76" s="186" t="s">
        <v>2939</v>
      </c>
      <c r="AF76" s="186" t="s">
        <v>3343</v>
      </c>
      <c r="AG76" s="186" t="s">
        <v>2819</v>
      </c>
      <c r="AH76" s="186" t="s">
        <v>2939</v>
      </c>
      <c r="AI76" s="186" t="s">
        <v>3343</v>
      </c>
      <c r="AJ76" s="186" t="s">
        <v>2819</v>
      </c>
      <c r="AK76" s="186" t="s">
        <v>2939</v>
      </c>
      <c r="AL76" s="186" t="s">
        <v>3343</v>
      </c>
      <c r="AM76" s="186" t="s">
        <v>2819</v>
      </c>
      <c r="AN76" s="186" t="s">
        <v>2939</v>
      </c>
      <c r="AO76" s="186" t="s">
        <v>2819</v>
      </c>
      <c r="AP76" s="186" t="s">
        <v>3344</v>
      </c>
      <c r="AQ76" s="186" t="s">
        <v>2939</v>
      </c>
      <c r="AR76" s="186" t="s">
        <v>3343</v>
      </c>
      <c r="AS76" s="186" t="s">
        <v>2819</v>
      </c>
      <c r="AT76" s="186" t="s">
        <v>2939</v>
      </c>
      <c r="AU76" s="186" t="s">
        <v>3343</v>
      </c>
      <c r="AV76" s="186" t="s">
        <v>2819</v>
      </c>
      <c r="AW76" s="186" t="s">
        <v>2939</v>
      </c>
      <c r="AX76" s="186" t="s">
        <v>3343</v>
      </c>
      <c r="AY76" s="186" t="s">
        <v>2819</v>
      </c>
      <c r="AZ76" s="186" t="s">
        <v>2939</v>
      </c>
      <c r="BA76" s="186" t="s">
        <v>3343</v>
      </c>
      <c r="BB76" s="186" t="s">
        <v>2819</v>
      </c>
      <c r="BC76" s="186" t="s">
        <v>2939</v>
      </c>
      <c r="BD76" s="186" t="s">
        <v>3343</v>
      </c>
      <c r="BE76" s="186" t="s">
        <v>2819</v>
      </c>
      <c r="BF76" s="186" t="s">
        <v>2939</v>
      </c>
      <c r="BG76" s="186" t="s">
        <v>3343</v>
      </c>
      <c r="BH76" s="186" t="s">
        <v>2819</v>
      </c>
      <c r="BI76" s="186" t="s">
        <v>2939</v>
      </c>
      <c r="BJ76" s="186" t="s">
        <v>3345</v>
      </c>
      <c r="BK76" s="186" t="s">
        <v>2983</v>
      </c>
      <c r="BL76" s="186" t="s">
        <v>2939</v>
      </c>
      <c r="BM76" s="186" t="s">
        <v>3345</v>
      </c>
      <c r="BN76" s="186" t="s">
        <v>2983</v>
      </c>
      <c r="BO76" s="186" t="s">
        <v>2939</v>
      </c>
      <c r="BP76" s="186" t="s">
        <v>3345</v>
      </c>
      <c r="BQ76" s="186" t="s">
        <v>2983</v>
      </c>
      <c r="BR76" s="186" t="s">
        <v>2939</v>
      </c>
      <c r="BS76" s="186" t="s">
        <v>2819</v>
      </c>
      <c r="BT76" s="186" t="s">
        <v>3346</v>
      </c>
      <c r="BU76" s="186" t="s">
        <v>2939</v>
      </c>
      <c r="BV76" s="186" t="s">
        <v>3345</v>
      </c>
      <c r="BW76" s="186" t="s">
        <v>2983</v>
      </c>
      <c r="BX76" s="186" t="s">
        <v>2939</v>
      </c>
      <c r="BY76" s="186" t="s">
        <v>3345</v>
      </c>
      <c r="BZ76" s="186" t="s">
        <v>2983</v>
      </c>
      <c r="CA76" s="186" t="s">
        <v>2939</v>
      </c>
      <c r="CB76" s="186" t="s">
        <v>3345</v>
      </c>
      <c r="CC76" s="186" t="s">
        <v>2983</v>
      </c>
      <c r="CD76" s="186" t="s">
        <v>2939</v>
      </c>
      <c r="CE76" s="186" t="s">
        <v>2819</v>
      </c>
      <c r="CF76" s="186" t="s">
        <v>3344</v>
      </c>
      <c r="CG76" s="186" t="s">
        <v>2939</v>
      </c>
      <c r="CH76" s="186" t="s">
        <v>2819</v>
      </c>
      <c r="CI76" s="186" t="s">
        <v>3344</v>
      </c>
      <c r="CJ76" s="186" t="s">
        <v>2939</v>
      </c>
      <c r="CK76" s="186" t="s">
        <v>2819</v>
      </c>
      <c r="CL76" s="186" t="s">
        <v>3344</v>
      </c>
      <c r="CM76" s="186" t="s">
        <v>2939</v>
      </c>
      <c r="CN76" s="186" t="s">
        <v>2819</v>
      </c>
      <c r="CO76" s="186" t="s">
        <v>3347</v>
      </c>
      <c r="CP76" s="186" t="s">
        <v>2939</v>
      </c>
      <c r="CQ76" s="186" t="s">
        <v>2819</v>
      </c>
      <c r="CR76" s="186" t="s">
        <v>3348</v>
      </c>
      <c r="CS76" s="186" t="s">
        <v>2939</v>
      </c>
      <c r="CT76" s="186" t="s">
        <v>2819</v>
      </c>
      <c r="CU76" s="186" t="s">
        <v>2819</v>
      </c>
      <c r="CV76" s="186" t="s">
        <v>2939</v>
      </c>
      <c r="CW76" s="186" t="s">
        <v>2819</v>
      </c>
      <c r="CX76" s="186" t="s">
        <v>2819</v>
      </c>
      <c r="CY76" s="186" t="s">
        <v>2939</v>
      </c>
      <c r="CZ76" s="186" t="s">
        <v>2819</v>
      </c>
      <c r="DA76" s="186" t="s">
        <v>2819</v>
      </c>
      <c r="DB76" s="186" t="s">
        <v>2939</v>
      </c>
      <c r="DC76" s="186" t="s">
        <v>2819</v>
      </c>
      <c r="DD76" s="186" t="s">
        <v>2819</v>
      </c>
      <c r="DE76" s="186" t="s">
        <v>2939</v>
      </c>
      <c r="DF76" s="186" t="s">
        <v>2819</v>
      </c>
      <c r="DG76" s="186" t="s">
        <v>2819</v>
      </c>
      <c r="DH76" s="186" t="s">
        <v>2939</v>
      </c>
      <c r="DI76" s="186" t="s">
        <v>2819</v>
      </c>
      <c r="DJ76" s="186" t="s">
        <v>2819</v>
      </c>
      <c r="DK76" s="186" t="s">
        <v>2939</v>
      </c>
      <c r="DL76" s="186" t="s">
        <v>2819</v>
      </c>
      <c r="DM76" s="186" t="s">
        <v>2819</v>
      </c>
      <c r="DN76" s="186" t="s">
        <v>2939</v>
      </c>
      <c r="DO76" s="186" t="s">
        <v>2819</v>
      </c>
      <c r="DP76" s="186" t="s">
        <v>2819</v>
      </c>
      <c r="DQ76" s="186" t="s">
        <v>2939</v>
      </c>
      <c r="DR76" s="186" t="s">
        <v>2819</v>
      </c>
      <c r="DS76" s="186" t="s">
        <v>2819</v>
      </c>
      <c r="DT76" s="186" t="s">
        <v>2939</v>
      </c>
      <c r="DU76" s="186" t="s">
        <v>2819</v>
      </c>
      <c r="DV76" s="186" t="s">
        <v>2819</v>
      </c>
      <c r="DW76" s="186" t="s">
        <v>2939</v>
      </c>
      <c r="DX76" s="186" t="s">
        <v>2819</v>
      </c>
      <c r="DY76" s="186" t="s">
        <v>2819</v>
      </c>
      <c r="DZ76" s="186" t="s">
        <v>2939</v>
      </c>
      <c r="EA76" s="186" t="s">
        <v>2819</v>
      </c>
      <c r="EB76" s="186" t="s">
        <v>2819</v>
      </c>
      <c r="EC76" s="186" t="s">
        <v>2939</v>
      </c>
      <c r="ED76" s="186" t="s">
        <v>2819</v>
      </c>
      <c r="EE76" s="186" t="s">
        <v>2983</v>
      </c>
      <c r="EF76" s="186" t="s">
        <v>2939</v>
      </c>
      <c r="EG76" s="186" t="s">
        <v>2819</v>
      </c>
      <c r="EH76" s="186" t="s">
        <v>2983</v>
      </c>
      <c r="EI76" s="186" t="s">
        <v>2939</v>
      </c>
      <c r="EJ76" s="186" t="s">
        <v>2819</v>
      </c>
      <c r="EK76" s="186" t="s">
        <v>2819</v>
      </c>
      <c r="EL76" s="186" t="s">
        <v>2939</v>
      </c>
      <c r="EM76" s="186" t="s">
        <v>2819</v>
      </c>
      <c r="EN76" s="186" t="s">
        <v>2819</v>
      </c>
      <c r="EO76" s="186" t="s">
        <v>2939</v>
      </c>
      <c r="EP76" s="186" t="s">
        <v>2819</v>
      </c>
      <c r="EQ76" s="186" t="s">
        <v>2819</v>
      </c>
      <c r="ER76" s="186" t="s">
        <v>2939</v>
      </c>
      <c r="ES76" s="186" t="s">
        <v>2819</v>
      </c>
      <c r="ET76" s="186" t="s">
        <v>2819</v>
      </c>
    </row>
    <row r="77" spans="1:150" x14ac:dyDescent="0.3">
      <c r="A77" s="1"/>
      <c r="B77" s="184" t="s">
        <v>3355</v>
      </c>
      <c r="C77" s="184" t="s">
        <v>75</v>
      </c>
      <c r="D77" s="184" t="s">
        <v>76</v>
      </c>
      <c r="E77" s="184" t="s">
        <v>3356</v>
      </c>
      <c r="F77" s="184" t="s">
        <v>3357</v>
      </c>
      <c r="G77" s="184" t="s">
        <v>2939</v>
      </c>
      <c r="H77" s="184" t="s">
        <v>2819</v>
      </c>
      <c r="I77" s="184" t="s">
        <v>2819</v>
      </c>
      <c r="J77" s="184" t="s">
        <v>2939</v>
      </c>
      <c r="K77" s="184" t="s">
        <v>2819</v>
      </c>
      <c r="L77" s="184" t="s">
        <v>2819</v>
      </c>
      <c r="M77" s="184" t="s">
        <v>2939</v>
      </c>
      <c r="N77" s="184" t="s">
        <v>2819</v>
      </c>
      <c r="O77" s="184" t="s">
        <v>2819</v>
      </c>
      <c r="P77" s="184" t="s">
        <v>2939</v>
      </c>
      <c r="Q77" s="184" t="s">
        <v>2819</v>
      </c>
      <c r="R77" s="184" t="s">
        <v>2819</v>
      </c>
      <c r="S77" s="184" t="s">
        <v>2939</v>
      </c>
      <c r="T77" s="184" t="s">
        <v>2983</v>
      </c>
      <c r="U77" s="184" t="s">
        <v>2983</v>
      </c>
      <c r="V77" s="184" t="s">
        <v>2939</v>
      </c>
      <c r="W77" s="184" t="s">
        <v>2983</v>
      </c>
      <c r="X77" s="184" t="s">
        <v>2983</v>
      </c>
      <c r="Y77" s="184" t="s">
        <v>2939</v>
      </c>
      <c r="Z77" s="184" t="s">
        <v>2983</v>
      </c>
      <c r="AA77" s="184" t="s">
        <v>2819</v>
      </c>
      <c r="AB77" s="184" t="s">
        <v>2939</v>
      </c>
      <c r="AC77" s="184" t="s">
        <v>2819</v>
      </c>
      <c r="AD77" s="184" t="s">
        <v>2819</v>
      </c>
      <c r="AE77" s="184" t="s">
        <v>2939</v>
      </c>
      <c r="AF77" s="184" t="s">
        <v>2819</v>
      </c>
      <c r="AG77" s="184" t="s">
        <v>2819</v>
      </c>
      <c r="AH77" s="184" t="s">
        <v>2939</v>
      </c>
      <c r="AI77" s="184" t="s">
        <v>2819</v>
      </c>
      <c r="AJ77" s="184" t="s">
        <v>2819</v>
      </c>
      <c r="AK77" s="184" t="s">
        <v>2939</v>
      </c>
      <c r="AL77" s="184" t="s">
        <v>2983</v>
      </c>
      <c r="AM77" s="184" t="s">
        <v>2819</v>
      </c>
      <c r="AN77" s="184" t="s">
        <v>2939</v>
      </c>
      <c r="AO77" s="184" t="s">
        <v>2819</v>
      </c>
      <c r="AP77" s="184" t="s">
        <v>2819</v>
      </c>
      <c r="AQ77" s="184" t="s">
        <v>2939</v>
      </c>
      <c r="AR77" s="184" t="s">
        <v>2819</v>
      </c>
      <c r="AS77" s="184" t="s">
        <v>3358</v>
      </c>
      <c r="AT77" s="184" t="s">
        <v>2939</v>
      </c>
      <c r="AU77" s="184" t="s">
        <v>2819</v>
      </c>
      <c r="AV77" s="184" t="s">
        <v>3358</v>
      </c>
      <c r="AW77" s="184" t="s">
        <v>2939</v>
      </c>
      <c r="AX77" s="184" t="s">
        <v>2819</v>
      </c>
      <c r="AY77" s="184" t="s">
        <v>3358</v>
      </c>
      <c r="AZ77" s="184" t="s">
        <v>2939</v>
      </c>
      <c r="BA77" s="184" t="s">
        <v>2983</v>
      </c>
      <c r="BB77" s="184" t="s">
        <v>3359</v>
      </c>
      <c r="BC77" s="184" t="s">
        <v>2939</v>
      </c>
      <c r="BD77" s="184" t="s">
        <v>2819</v>
      </c>
      <c r="BE77" s="184" t="s">
        <v>3359</v>
      </c>
      <c r="BF77" s="184" t="s">
        <v>2939</v>
      </c>
      <c r="BG77" s="184" t="s">
        <v>2819</v>
      </c>
      <c r="BH77" s="184" t="s">
        <v>3359</v>
      </c>
      <c r="BI77" s="184" t="s">
        <v>2939</v>
      </c>
      <c r="BJ77" s="184" t="s">
        <v>3360</v>
      </c>
      <c r="BK77" s="184" t="s">
        <v>3361</v>
      </c>
      <c r="BL77" s="184" t="s">
        <v>2939</v>
      </c>
      <c r="BM77" s="184" t="s">
        <v>3360</v>
      </c>
      <c r="BN77" s="184" t="s">
        <v>3362</v>
      </c>
      <c r="BO77" s="184" t="s">
        <v>2939</v>
      </c>
      <c r="BP77" s="184" t="s">
        <v>3360</v>
      </c>
      <c r="BQ77" s="184" t="s">
        <v>3361</v>
      </c>
      <c r="BR77" s="184" t="s">
        <v>2939</v>
      </c>
      <c r="BS77" s="184" t="s">
        <v>3360</v>
      </c>
      <c r="BT77" s="184" t="s">
        <v>3363</v>
      </c>
      <c r="BU77" s="184" t="s">
        <v>2939</v>
      </c>
      <c r="BV77" s="184" t="s">
        <v>3360</v>
      </c>
      <c r="BW77" s="184" t="s">
        <v>3364</v>
      </c>
      <c r="BX77" s="184" t="s">
        <v>2939</v>
      </c>
      <c r="BY77" s="184" t="s">
        <v>3360</v>
      </c>
      <c r="BZ77" s="184" t="s">
        <v>3365</v>
      </c>
      <c r="CA77" s="184" t="s">
        <v>2939</v>
      </c>
      <c r="CB77" s="184" t="s">
        <v>3360</v>
      </c>
      <c r="CC77" s="184" t="s">
        <v>3365</v>
      </c>
      <c r="CD77" s="184" t="s">
        <v>2939</v>
      </c>
      <c r="CE77" s="184" t="s">
        <v>3360</v>
      </c>
      <c r="CF77" s="184" t="s">
        <v>3365</v>
      </c>
      <c r="CG77" s="184" t="s">
        <v>2939</v>
      </c>
      <c r="CH77" s="184" t="s">
        <v>3360</v>
      </c>
      <c r="CI77" s="184" t="s">
        <v>3365</v>
      </c>
      <c r="CJ77" s="184" t="s">
        <v>2939</v>
      </c>
      <c r="CK77" s="184" t="s">
        <v>3360</v>
      </c>
      <c r="CL77" s="184" t="s">
        <v>3365</v>
      </c>
      <c r="CM77" s="184" t="s">
        <v>2939</v>
      </c>
      <c r="CN77" s="184" t="s">
        <v>3360</v>
      </c>
      <c r="CO77" s="184" t="s">
        <v>3366</v>
      </c>
      <c r="CP77" s="184" t="s">
        <v>2939</v>
      </c>
      <c r="CQ77" s="184" t="s">
        <v>3360</v>
      </c>
      <c r="CR77" s="184" t="s">
        <v>3367</v>
      </c>
      <c r="CS77" s="184" t="s">
        <v>2939</v>
      </c>
      <c r="CT77" s="184" t="s">
        <v>2819</v>
      </c>
      <c r="CU77" s="184" t="s">
        <v>2819</v>
      </c>
      <c r="CV77" s="184" t="s">
        <v>2939</v>
      </c>
      <c r="CW77" s="184" t="s">
        <v>2983</v>
      </c>
      <c r="CX77" s="184" t="s">
        <v>2819</v>
      </c>
      <c r="CY77" s="184" t="s">
        <v>2939</v>
      </c>
      <c r="CZ77" s="184" t="s">
        <v>2819</v>
      </c>
      <c r="DA77" s="184" t="s">
        <v>2819</v>
      </c>
      <c r="DB77" s="184" t="s">
        <v>2939</v>
      </c>
      <c r="DC77" s="184" t="s">
        <v>2819</v>
      </c>
      <c r="DD77" s="184" t="s">
        <v>2819</v>
      </c>
      <c r="DE77" s="184" t="s">
        <v>2939</v>
      </c>
      <c r="DF77" s="184" t="s">
        <v>2983</v>
      </c>
      <c r="DG77" s="184" t="s">
        <v>2819</v>
      </c>
      <c r="DH77" s="184" t="s">
        <v>2939</v>
      </c>
      <c r="DI77" s="184" t="s">
        <v>2819</v>
      </c>
      <c r="DJ77" s="184" t="s">
        <v>2819</v>
      </c>
      <c r="DK77" s="184" t="s">
        <v>2939</v>
      </c>
      <c r="DL77" s="184" t="s">
        <v>2983</v>
      </c>
      <c r="DM77" s="184" t="s">
        <v>2819</v>
      </c>
      <c r="DN77" s="184" t="s">
        <v>2939</v>
      </c>
      <c r="DO77" s="184" t="s">
        <v>2983</v>
      </c>
      <c r="DP77" s="184" t="s">
        <v>2819</v>
      </c>
      <c r="DQ77" s="184" t="s">
        <v>2939</v>
      </c>
      <c r="DR77" s="184" t="s">
        <v>2819</v>
      </c>
      <c r="DS77" s="184" t="s">
        <v>2819</v>
      </c>
      <c r="DT77" s="184" t="s">
        <v>2939</v>
      </c>
      <c r="DU77" s="184" t="s">
        <v>2819</v>
      </c>
      <c r="DV77" s="184" t="s">
        <v>2819</v>
      </c>
      <c r="DW77" s="184" t="s">
        <v>2939</v>
      </c>
      <c r="DX77" s="184" t="s">
        <v>2819</v>
      </c>
      <c r="DY77" s="184" t="s">
        <v>2819</v>
      </c>
      <c r="DZ77" s="184" t="s">
        <v>2939</v>
      </c>
      <c r="EA77" s="184" t="s">
        <v>2819</v>
      </c>
      <c r="EB77" s="184" t="s">
        <v>2819</v>
      </c>
      <c r="EC77" s="184" t="s">
        <v>2939</v>
      </c>
      <c r="ED77" s="184" t="s">
        <v>2819</v>
      </c>
      <c r="EE77" s="184" t="s">
        <v>2819</v>
      </c>
      <c r="EF77" s="184" t="s">
        <v>2939</v>
      </c>
      <c r="EG77" s="184" t="s">
        <v>2819</v>
      </c>
      <c r="EH77" s="184" t="s">
        <v>2819</v>
      </c>
      <c r="EI77" s="184" t="s">
        <v>2939</v>
      </c>
      <c r="EJ77" s="184" t="s">
        <v>2819</v>
      </c>
      <c r="EK77" s="184" t="s">
        <v>2819</v>
      </c>
      <c r="EL77" s="184" t="s">
        <v>2939</v>
      </c>
      <c r="EM77" s="184" t="s">
        <v>2819</v>
      </c>
      <c r="EN77" s="184" t="s">
        <v>2819</v>
      </c>
      <c r="EO77" s="184" t="s">
        <v>2939</v>
      </c>
      <c r="EP77" s="184" t="s">
        <v>2819</v>
      </c>
      <c r="EQ77" s="184" t="s">
        <v>2819</v>
      </c>
      <c r="ER77" s="184" t="s">
        <v>2939</v>
      </c>
      <c r="ES77" s="184" t="s">
        <v>2819</v>
      </c>
      <c r="ET77" s="184" t="s">
        <v>2819</v>
      </c>
    </row>
    <row r="78" spans="1:150" x14ac:dyDescent="0.3">
      <c r="A78" s="1"/>
      <c r="B78" s="185" t="s">
        <v>3368</v>
      </c>
      <c r="C78" s="185" t="s">
        <v>75</v>
      </c>
      <c r="D78" s="185" t="s">
        <v>76</v>
      </c>
      <c r="E78" s="185" t="s">
        <v>3369</v>
      </c>
      <c r="F78" s="185" t="s">
        <v>3370</v>
      </c>
      <c r="G78" s="186" t="s">
        <v>2939</v>
      </c>
      <c r="H78" s="186" t="s">
        <v>900</v>
      </c>
      <c r="I78" s="186" t="s">
        <v>900</v>
      </c>
      <c r="J78" s="186" t="s">
        <v>2939</v>
      </c>
      <c r="K78" s="186" t="s">
        <v>900</v>
      </c>
      <c r="L78" s="186" t="s">
        <v>900</v>
      </c>
      <c r="M78" s="186" t="s">
        <v>2939</v>
      </c>
      <c r="N78" s="186" t="s">
        <v>900</v>
      </c>
      <c r="O78" s="186" t="s">
        <v>900</v>
      </c>
      <c r="P78" s="186" t="s">
        <v>2939</v>
      </c>
      <c r="Q78" s="186" t="s">
        <v>900</v>
      </c>
      <c r="R78" s="186" t="s">
        <v>900</v>
      </c>
      <c r="S78" s="186" t="s">
        <v>2939</v>
      </c>
      <c r="T78" s="186" t="s">
        <v>900</v>
      </c>
      <c r="U78" s="186" t="s">
        <v>900</v>
      </c>
      <c r="V78" s="186" t="s">
        <v>2939</v>
      </c>
      <c r="W78" s="186" t="s">
        <v>900</v>
      </c>
      <c r="X78" s="186" t="s">
        <v>900</v>
      </c>
      <c r="Y78" s="186" t="s">
        <v>2939</v>
      </c>
      <c r="Z78" s="186" t="s">
        <v>900</v>
      </c>
      <c r="AA78" s="186" t="s">
        <v>900</v>
      </c>
      <c r="AB78" s="186" t="s">
        <v>2939</v>
      </c>
      <c r="AC78" s="186" t="s">
        <v>900</v>
      </c>
      <c r="AD78" s="186" t="s">
        <v>900</v>
      </c>
      <c r="AE78" s="186" t="s">
        <v>2939</v>
      </c>
      <c r="AF78" s="186" t="s">
        <v>900</v>
      </c>
      <c r="AG78" s="186" t="s">
        <v>900</v>
      </c>
      <c r="AH78" s="186" t="s">
        <v>2939</v>
      </c>
      <c r="AI78" s="186" t="s">
        <v>900</v>
      </c>
      <c r="AJ78" s="186" t="s">
        <v>900</v>
      </c>
      <c r="AK78" s="186" t="s">
        <v>2939</v>
      </c>
      <c r="AL78" s="186" t="s">
        <v>900</v>
      </c>
      <c r="AM78" s="186" t="s">
        <v>900</v>
      </c>
      <c r="AN78" s="186" t="s">
        <v>2939</v>
      </c>
      <c r="AO78" s="186" t="s">
        <v>900</v>
      </c>
      <c r="AP78" s="186" t="s">
        <v>900</v>
      </c>
      <c r="AQ78" s="186" t="s">
        <v>2939</v>
      </c>
      <c r="AR78" s="186" t="s">
        <v>900</v>
      </c>
      <c r="AS78" s="186" t="s">
        <v>900</v>
      </c>
      <c r="AT78" s="186" t="s">
        <v>2939</v>
      </c>
      <c r="AU78" s="186" t="s">
        <v>900</v>
      </c>
      <c r="AV78" s="186" t="s">
        <v>900</v>
      </c>
      <c r="AW78" s="186" t="s">
        <v>2939</v>
      </c>
      <c r="AX78" s="186" t="s">
        <v>900</v>
      </c>
      <c r="AY78" s="186" t="s">
        <v>900</v>
      </c>
      <c r="AZ78" s="186" t="s">
        <v>2939</v>
      </c>
      <c r="BA78" s="186" t="s">
        <v>900</v>
      </c>
      <c r="BB78" s="186" t="s">
        <v>900</v>
      </c>
      <c r="BC78" s="186" t="s">
        <v>2939</v>
      </c>
      <c r="BD78" s="186" t="s">
        <v>900</v>
      </c>
      <c r="BE78" s="186" t="s">
        <v>900</v>
      </c>
      <c r="BF78" s="186" t="s">
        <v>2939</v>
      </c>
      <c r="BG78" s="186" t="s">
        <v>900</v>
      </c>
      <c r="BH78" s="186" t="s">
        <v>900</v>
      </c>
      <c r="BI78" s="186" t="s">
        <v>2939</v>
      </c>
      <c r="BJ78" s="186" t="s">
        <v>900</v>
      </c>
      <c r="BK78" s="186" t="s">
        <v>900</v>
      </c>
      <c r="BL78" s="186" t="s">
        <v>2939</v>
      </c>
      <c r="BM78" s="186" t="s">
        <v>900</v>
      </c>
      <c r="BN78" s="186" t="s">
        <v>900</v>
      </c>
      <c r="BO78" s="186" t="s">
        <v>2939</v>
      </c>
      <c r="BP78" s="186" t="s">
        <v>900</v>
      </c>
      <c r="BQ78" s="186" t="s">
        <v>900</v>
      </c>
      <c r="BR78" s="186" t="s">
        <v>2939</v>
      </c>
      <c r="BS78" s="186" t="s">
        <v>900</v>
      </c>
      <c r="BT78" s="186" t="s">
        <v>900</v>
      </c>
      <c r="BU78" s="186" t="s">
        <v>2939</v>
      </c>
      <c r="BV78" s="186" t="s">
        <v>900</v>
      </c>
      <c r="BW78" s="186" t="s">
        <v>900</v>
      </c>
      <c r="BX78" s="186" t="s">
        <v>2939</v>
      </c>
      <c r="BY78" s="186" t="s">
        <v>900</v>
      </c>
      <c r="BZ78" s="186" t="s">
        <v>900</v>
      </c>
      <c r="CA78" s="186" t="s">
        <v>2939</v>
      </c>
      <c r="CB78" s="186" t="s">
        <v>900</v>
      </c>
      <c r="CC78" s="186" t="s">
        <v>900</v>
      </c>
      <c r="CD78" s="186" t="s">
        <v>2939</v>
      </c>
      <c r="CE78" s="186" t="s">
        <v>900</v>
      </c>
      <c r="CF78" s="186" t="s">
        <v>900</v>
      </c>
      <c r="CG78" s="186" t="s">
        <v>2939</v>
      </c>
      <c r="CH78" s="186" t="s">
        <v>900</v>
      </c>
      <c r="CI78" s="186" t="s">
        <v>900</v>
      </c>
      <c r="CJ78" s="186" t="s">
        <v>2939</v>
      </c>
      <c r="CK78" s="186" t="s">
        <v>900</v>
      </c>
      <c r="CL78" s="186" t="s">
        <v>900</v>
      </c>
      <c r="CM78" s="186" t="s">
        <v>2939</v>
      </c>
      <c r="CN78" s="186" t="s">
        <v>900</v>
      </c>
      <c r="CO78" s="186" t="s">
        <v>900</v>
      </c>
      <c r="CP78" s="186" t="s">
        <v>2939</v>
      </c>
      <c r="CQ78" s="186" t="s">
        <v>900</v>
      </c>
      <c r="CR78" s="186" t="s">
        <v>900</v>
      </c>
      <c r="CS78" s="186" t="s">
        <v>2939</v>
      </c>
      <c r="CT78" s="186" t="s">
        <v>900</v>
      </c>
      <c r="CU78" s="186" t="s">
        <v>900</v>
      </c>
      <c r="CV78" s="186" t="s">
        <v>2939</v>
      </c>
      <c r="CW78" s="186" t="s">
        <v>900</v>
      </c>
      <c r="CX78" s="186" t="s">
        <v>900</v>
      </c>
      <c r="CY78" s="186" t="s">
        <v>2939</v>
      </c>
      <c r="CZ78" s="186" t="s">
        <v>900</v>
      </c>
      <c r="DA78" s="186" t="s">
        <v>900</v>
      </c>
      <c r="DB78" s="186" t="s">
        <v>2939</v>
      </c>
      <c r="DC78" s="186" t="s">
        <v>900</v>
      </c>
      <c r="DD78" s="186" t="s">
        <v>900</v>
      </c>
      <c r="DE78" s="186" t="s">
        <v>2939</v>
      </c>
      <c r="DF78" s="186" t="s">
        <v>900</v>
      </c>
      <c r="DG78" s="186" t="s">
        <v>900</v>
      </c>
      <c r="DH78" s="186" t="s">
        <v>2939</v>
      </c>
      <c r="DI78" s="186" t="s">
        <v>900</v>
      </c>
      <c r="DJ78" s="186" t="s">
        <v>900</v>
      </c>
      <c r="DK78" s="186" t="s">
        <v>2939</v>
      </c>
      <c r="DL78" s="186" t="s">
        <v>900</v>
      </c>
      <c r="DM78" s="186" t="s">
        <v>900</v>
      </c>
      <c r="DN78" s="186" t="s">
        <v>2939</v>
      </c>
      <c r="DO78" s="186" t="s">
        <v>900</v>
      </c>
      <c r="DP78" s="186" t="s">
        <v>900</v>
      </c>
      <c r="DQ78" s="186" t="s">
        <v>2939</v>
      </c>
      <c r="DR78" s="186" t="s">
        <v>900</v>
      </c>
      <c r="DS78" s="186" t="s">
        <v>900</v>
      </c>
      <c r="DT78" s="186" t="s">
        <v>2939</v>
      </c>
      <c r="DU78" s="186" t="s">
        <v>900</v>
      </c>
      <c r="DV78" s="186" t="s">
        <v>900</v>
      </c>
      <c r="DW78" s="186" t="s">
        <v>2939</v>
      </c>
      <c r="DX78" s="186" t="s">
        <v>900</v>
      </c>
      <c r="DY78" s="186" t="s">
        <v>900</v>
      </c>
      <c r="DZ78" s="186" t="s">
        <v>2939</v>
      </c>
      <c r="EA78" s="186" t="s">
        <v>900</v>
      </c>
      <c r="EB78" s="186" t="s">
        <v>900</v>
      </c>
      <c r="EC78" s="186" t="s">
        <v>2939</v>
      </c>
      <c r="ED78" s="186" t="s">
        <v>900</v>
      </c>
      <c r="EE78" s="186" t="s">
        <v>900</v>
      </c>
      <c r="EF78" s="186" t="s">
        <v>2939</v>
      </c>
      <c r="EG78" s="186" t="s">
        <v>900</v>
      </c>
      <c r="EH78" s="186" t="s">
        <v>900</v>
      </c>
      <c r="EI78" s="186" t="s">
        <v>2939</v>
      </c>
      <c r="EJ78" s="186" t="s">
        <v>900</v>
      </c>
      <c r="EK78" s="186" t="s">
        <v>900</v>
      </c>
      <c r="EL78" s="186" t="s">
        <v>2939</v>
      </c>
      <c r="EM78" s="186" t="s">
        <v>900</v>
      </c>
      <c r="EN78" s="186" t="s">
        <v>900</v>
      </c>
      <c r="EO78" s="186" t="s">
        <v>2939</v>
      </c>
      <c r="EP78" s="186" t="s">
        <v>900</v>
      </c>
      <c r="EQ78" s="186" t="s">
        <v>900</v>
      </c>
      <c r="ER78" s="186" t="s">
        <v>2939</v>
      </c>
      <c r="ES78" s="186" t="s">
        <v>900</v>
      </c>
      <c r="ET78" s="186" t="s">
        <v>900</v>
      </c>
    </row>
    <row r="79" spans="1:150" x14ac:dyDescent="0.3">
      <c r="A79" s="1"/>
      <c r="B79" s="185" t="s">
        <v>3371</v>
      </c>
      <c r="C79" s="185" t="s">
        <v>75</v>
      </c>
      <c r="D79" s="185" t="s">
        <v>76</v>
      </c>
      <c r="E79" s="185" t="s">
        <v>3372</v>
      </c>
      <c r="F79" s="185" t="s">
        <v>3373</v>
      </c>
      <c r="G79" s="186" t="s">
        <v>2939</v>
      </c>
      <c r="H79" s="186" t="s">
        <v>900</v>
      </c>
      <c r="I79" s="186" t="s">
        <v>900</v>
      </c>
      <c r="J79" s="186" t="s">
        <v>2939</v>
      </c>
      <c r="K79" s="186" t="s">
        <v>900</v>
      </c>
      <c r="L79" s="186" t="s">
        <v>900</v>
      </c>
      <c r="M79" s="186" t="s">
        <v>2939</v>
      </c>
      <c r="N79" s="186" t="s">
        <v>900</v>
      </c>
      <c r="O79" s="186" t="s">
        <v>900</v>
      </c>
      <c r="P79" s="186" t="s">
        <v>2939</v>
      </c>
      <c r="Q79" s="186" t="s">
        <v>900</v>
      </c>
      <c r="R79" s="186" t="s">
        <v>900</v>
      </c>
      <c r="S79" s="186" t="s">
        <v>2939</v>
      </c>
      <c r="T79" s="186" t="s">
        <v>900</v>
      </c>
      <c r="U79" s="186" t="s">
        <v>900</v>
      </c>
      <c r="V79" s="186" t="s">
        <v>2939</v>
      </c>
      <c r="W79" s="186" t="s">
        <v>900</v>
      </c>
      <c r="X79" s="186" t="s">
        <v>900</v>
      </c>
      <c r="Y79" s="186" t="s">
        <v>2939</v>
      </c>
      <c r="Z79" s="186" t="s">
        <v>900</v>
      </c>
      <c r="AA79" s="186" t="s">
        <v>900</v>
      </c>
      <c r="AB79" s="186" t="s">
        <v>2939</v>
      </c>
      <c r="AC79" s="186" t="s">
        <v>900</v>
      </c>
      <c r="AD79" s="186" t="s">
        <v>900</v>
      </c>
      <c r="AE79" s="186" t="s">
        <v>2939</v>
      </c>
      <c r="AF79" s="186" t="s">
        <v>900</v>
      </c>
      <c r="AG79" s="186" t="s">
        <v>900</v>
      </c>
      <c r="AH79" s="186" t="s">
        <v>2939</v>
      </c>
      <c r="AI79" s="186" t="s">
        <v>900</v>
      </c>
      <c r="AJ79" s="186" t="s">
        <v>900</v>
      </c>
      <c r="AK79" s="186" t="s">
        <v>2939</v>
      </c>
      <c r="AL79" s="186" t="s">
        <v>900</v>
      </c>
      <c r="AM79" s="186" t="s">
        <v>900</v>
      </c>
      <c r="AN79" s="186" t="s">
        <v>2939</v>
      </c>
      <c r="AO79" s="186" t="s">
        <v>900</v>
      </c>
      <c r="AP79" s="186" t="s">
        <v>900</v>
      </c>
      <c r="AQ79" s="186" t="s">
        <v>2939</v>
      </c>
      <c r="AR79" s="186" t="s">
        <v>900</v>
      </c>
      <c r="AS79" s="186" t="s">
        <v>900</v>
      </c>
      <c r="AT79" s="186" t="s">
        <v>2939</v>
      </c>
      <c r="AU79" s="186" t="s">
        <v>900</v>
      </c>
      <c r="AV79" s="186" t="s">
        <v>900</v>
      </c>
      <c r="AW79" s="186" t="s">
        <v>2939</v>
      </c>
      <c r="AX79" s="186" t="s">
        <v>900</v>
      </c>
      <c r="AY79" s="186" t="s">
        <v>900</v>
      </c>
      <c r="AZ79" s="186" t="s">
        <v>2939</v>
      </c>
      <c r="BA79" s="186" t="s">
        <v>900</v>
      </c>
      <c r="BB79" s="186" t="s">
        <v>900</v>
      </c>
      <c r="BC79" s="186" t="s">
        <v>2939</v>
      </c>
      <c r="BD79" s="186" t="s">
        <v>900</v>
      </c>
      <c r="BE79" s="186" t="s">
        <v>900</v>
      </c>
      <c r="BF79" s="186" t="s">
        <v>2939</v>
      </c>
      <c r="BG79" s="186" t="s">
        <v>900</v>
      </c>
      <c r="BH79" s="186" t="s">
        <v>900</v>
      </c>
      <c r="BI79" s="186" t="s">
        <v>2939</v>
      </c>
      <c r="BJ79" s="186" t="s">
        <v>900</v>
      </c>
      <c r="BK79" s="186" t="s">
        <v>900</v>
      </c>
      <c r="BL79" s="186" t="s">
        <v>2939</v>
      </c>
      <c r="BM79" s="186" t="s">
        <v>900</v>
      </c>
      <c r="BN79" s="186" t="s">
        <v>900</v>
      </c>
      <c r="BO79" s="186" t="s">
        <v>2939</v>
      </c>
      <c r="BP79" s="186" t="s">
        <v>900</v>
      </c>
      <c r="BQ79" s="186" t="s">
        <v>900</v>
      </c>
      <c r="BR79" s="186" t="s">
        <v>2939</v>
      </c>
      <c r="BS79" s="186" t="s">
        <v>900</v>
      </c>
      <c r="BT79" s="186" t="s">
        <v>900</v>
      </c>
      <c r="BU79" s="186" t="s">
        <v>2939</v>
      </c>
      <c r="BV79" s="186" t="s">
        <v>900</v>
      </c>
      <c r="BW79" s="186" t="s">
        <v>900</v>
      </c>
      <c r="BX79" s="186" t="s">
        <v>2939</v>
      </c>
      <c r="BY79" s="186" t="s">
        <v>900</v>
      </c>
      <c r="BZ79" s="186" t="s">
        <v>900</v>
      </c>
      <c r="CA79" s="186" t="s">
        <v>2939</v>
      </c>
      <c r="CB79" s="186" t="s">
        <v>900</v>
      </c>
      <c r="CC79" s="186" t="s">
        <v>900</v>
      </c>
      <c r="CD79" s="186" t="s">
        <v>2939</v>
      </c>
      <c r="CE79" s="186" t="s">
        <v>900</v>
      </c>
      <c r="CF79" s="186" t="s">
        <v>900</v>
      </c>
      <c r="CG79" s="186" t="s">
        <v>2939</v>
      </c>
      <c r="CH79" s="186" t="s">
        <v>900</v>
      </c>
      <c r="CI79" s="186" t="s">
        <v>900</v>
      </c>
      <c r="CJ79" s="186" t="s">
        <v>2939</v>
      </c>
      <c r="CK79" s="186" t="s">
        <v>900</v>
      </c>
      <c r="CL79" s="186" t="s">
        <v>900</v>
      </c>
      <c r="CM79" s="186" t="s">
        <v>2939</v>
      </c>
      <c r="CN79" s="186" t="s">
        <v>900</v>
      </c>
      <c r="CO79" s="186" t="s">
        <v>900</v>
      </c>
      <c r="CP79" s="186" t="s">
        <v>2939</v>
      </c>
      <c r="CQ79" s="186" t="s">
        <v>900</v>
      </c>
      <c r="CR79" s="186" t="s">
        <v>900</v>
      </c>
      <c r="CS79" s="186" t="s">
        <v>2939</v>
      </c>
      <c r="CT79" s="186" t="s">
        <v>900</v>
      </c>
      <c r="CU79" s="186" t="s">
        <v>900</v>
      </c>
      <c r="CV79" s="186" t="s">
        <v>2939</v>
      </c>
      <c r="CW79" s="186" t="s">
        <v>900</v>
      </c>
      <c r="CX79" s="186" t="s">
        <v>900</v>
      </c>
      <c r="CY79" s="186" t="s">
        <v>2939</v>
      </c>
      <c r="CZ79" s="186" t="s">
        <v>900</v>
      </c>
      <c r="DA79" s="186" t="s">
        <v>900</v>
      </c>
      <c r="DB79" s="186" t="s">
        <v>2939</v>
      </c>
      <c r="DC79" s="186" t="s">
        <v>900</v>
      </c>
      <c r="DD79" s="186" t="s">
        <v>900</v>
      </c>
      <c r="DE79" s="186" t="s">
        <v>2939</v>
      </c>
      <c r="DF79" s="186" t="s">
        <v>900</v>
      </c>
      <c r="DG79" s="186" t="s">
        <v>900</v>
      </c>
      <c r="DH79" s="186" t="s">
        <v>2939</v>
      </c>
      <c r="DI79" s="186" t="s">
        <v>900</v>
      </c>
      <c r="DJ79" s="186" t="s">
        <v>900</v>
      </c>
      <c r="DK79" s="186" t="s">
        <v>2939</v>
      </c>
      <c r="DL79" s="186" t="s">
        <v>900</v>
      </c>
      <c r="DM79" s="186" t="s">
        <v>900</v>
      </c>
      <c r="DN79" s="186" t="s">
        <v>2939</v>
      </c>
      <c r="DO79" s="186" t="s">
        <v>900</v>
      </c>
      <c r="DP79" s="186" t="s">
        <v>900</v>
      </c>
      <c r="DQ79" s="186" t="s">
        <v>2939</v>
      </c>
      <c r="DR79" s="186" t="s">
        <v>900</v>
      </c>
      <c r="DS79" s="186" t="s">
        <v>900</v>
      </c>
      <c r="DT79" s="186" t="s">
        <v>2939</v>
      </c>
      <c r="DU79" s="186" t="s">
        <v>900</v>
      </c>
      <c r="DV79" s="186" t="s">
        <v>900</v>
      </c>
      <c r="DW79" s="186" t="s">
        <v>2939</v>
      </c>
      <c r="DX79" s="186" t="s">
        <v>900</v>
      </c>
      <c r="DY79" s="186" t="s">
        <v>900</v>
      </c>
      <c r="DZ79" s="186" t="s">
        <v>2939</v>
      </c>
      <c r="EA79" s="186" t="s">
        <v>900</v>
      </c>
      <c r="EB79" s="186" t="s">
        <v>900</v>
      </c>
      <c r="EC79" s="186" t="s">
        <v>2939</v>
      </c>
      <c r="ED79" s="186" t="s">
        <v>900</v>
      </c>
      <c r="EE79" s="186" t="s">
        <v>900</v>
      </c>
      <c r="EF79" s="186" t="s">
        <v>2939</v>
      </c>
      <c r="EG79" s="186" t="s">
        <v>900</v>
      </c>
      <c r="EH79" s="186" t="s">
        <v>900</v>
      </c>
      <c r="EI79" s="186" t="s">
        <v>2939</v>
      </c>
      <c r="EJ79" s="186" t="s">
        <v>900</v>
      </c>
      <c r="EK79" s="186" t="s">
        <v>900</v>
      </c>
      <c r="EL79" s="186" t="s">
        <v>2939</v>
      </c>
      <c r="EM79" s="186" t="s">
        <v>900</v>
      </c>
      <c r="EN79" s="186" t="s">
        <v>900</v>
      </c>
      <c r="EO79" s="186" t="s">
        <v>2939</v>
      </c>
      <c r="EP79" s="186" t="s">
        <v>900</v>
      </c>
      <c r="EQ79" s="186" t="s">
        <v>900</v>
      </c>
      <c r="ER79" s="186" t="s">
        <v>2939</v>
      </c>
      <c r="ES79" s="186" t="s">
        <v>900</v>
      </c>
      <c r="ET79" s="186" t="s">
        <v>900</v>
      </c>
    </row>
    <row r="80" spans="1:150" x14ac:dyDescent="0.3">
      <c r="A80" s="1"/>
      <c r="B80" s="185" t="s">
        <v>3374</v>
      </c>
      <c r="C80" s="185" t="s">
        <v>75</v>
      </c>
      <c r="D80" s="185" t="s">
        <v>76</v>
      </c>
      <c r="E80" s="185" t="s">
        <v>3375</v>
      </c>
      <c r="F80" s="185" t="s">
        <v>3376</v>
      </c>
      <c r="G80" s="186" t="s">
        <v>2939</v>
      </c>
      <c r="H80" s="186" t="s">
        <v>2819</v>
      </c>
      <c r="I80" s="186" t="s">
        <v>2819</v>
      </c>
      <c r="J80" s="186" t="s">
        <v>2939</v>
      </c>
      <c r="K80" s="186" t="s">
        <v>2819</v>
      </c>
      <c r="L80" s="186" t="s">
        <v>2819</v>
      </c>
      <c r="M80" s="186" t="s">
        <v>2939</v>
      </c>
      <c r="N80" s="186" t="s">
        <v>2819</v>
      </c>
      <c r="O80" s="186" t="s">
        <v>2819</v>
      </c>
      <c r="P80" s="186" t="s">
        <v>2939</v>
      </c>
      <c r="Q80" s="186" t="s">
        <v>2819</v>
      </c>
      <c r="R80" s="186" t="s">
        <v>2819</v>
      </c>
      <c r="S80" s="186" t="s">
        <v>2939</v>
      </c>
      <c r="T80" s="186" t="s">
        <v>2983</v>
      </c>
      <c r="U80" s="186" t="s">
        <v>2983</v>
      </c>
      <c r="V80" s="186" t="s">
        <v>2939</v>
      </c>
      <c r="W80" s="186" t="s">
        <v>2983</v>
      </c>
      <c r="X80" s="186" t="s">
        <v>2983</v>
      </c>
      <c r="Y80" s="186" t="s">
        <v>2939</v>
      </c>
      <c r="Z80" s="186" t="s">
        <v>2983</v>
      </c>
      <c r="AA80" s="186" t="s">
        <v>2819</v>
      </c>
      <c r="AB80" s="186" t="s">
        <v>2939</v>
      </c>
      <c r="AC80" s="186" t="s">
        <v>2819</v>
      </c>
      <c r="AD80" s="186" t="s">
        <v>2819</v>
      </c>
      <c r="AE80" s="186" t="s">
        <v>2939</v>
      </c>
      <c r="AF80" s="186" t="s">
        <v>2819</v>
      </c>
      <c r="AG80" s="186" t="s">
        <v>2819</v>
      </c>
      <c r="AH80" s="186" t="s">
        <v>2939</v>
      </c>
      <c r="AI80" s="186" t="s">
        <v>2819</v>
      </c>
      <c r="AJ80" s="186" t="s">
        <v>2819</v>
      </c>
      <c r="AK80" s="186" t="s">
        <v>2939</v>
      </c>
      <c r="AL80" s="186" t="s">
        <v>2983</v>
      </c>
      <c r="AM80" s="186" t="s">
        <v>2819</v>
      </c>
      <c r="AN80" s="186" t="s">
        <v>2939</v>
      </c>
      <c r="AO80" s="186" t="s">
        <v>2819</v>
      </c>
      <c r="AP80" s="186" t="s">
        <v>2819</v>
      </c>
      <c r="AQ80" s="186" t="s">
        <v>2939</v>
      </c>
      <c r="AR80" s="186" t="s">
        <v>2819</v>
      </c>
      <c r="AS80" s="186" t="s">
        <v>3358</v>
      </c>
      <c r="AT80" s="186" t="s">
        <v>2939</v>
      </c>
      <c r="AU80" s="186" t="s">
        <v>2819</v>
      </c>
      <c r="AV80" s="186" t="s">
        <v>3358</v>
      </c>
      <c r="AW80" s="186" t="s">
        <v>2939</v>
      </c>
      <c r="AX80" s="186" t="s">
        <v>2819</v>
      </c>
      <c r="AY80" s="186" t="s">
        <v>3358</v>
      </c>
      <c r="AZ80" s="186" t="s">
        <v>2939</v>
      </c>
      <c r="BA80" s="186" t="s">
        <v>2983</v>
      </c>
      <c r="BB80" s="186" t="s">
        <v>3359</v>
      </c>
      <c r="BC80" s="186" t="s">
        <v>2939</v>
      </c>
      <c r="BD80" s="186" t="s">
        <v>2819</v>
      </c>
      <c r="BE80" s="186" t="s">
        <v>3359</v>
      </c>
      <c r="BF80" s="186" t="s">
        <v>2939</v>
      </c>
      <c r="BG80" s="186" t="s">
        <v>2819</v>
      </c>
      <c r="BH80" s="186" t="s">
        <v>3359</v>
      </c>
      <c r="BI80" s="186" t="s">
        <v>2939</v>
      </c>
      <c r="BJ80" s="186" t="s">
        <v>3360</v>
      </c>
      <c r="BK80" s="186" t="s">
        <v>3361</v>
      </c>
      <c r="BL80" s="186" t="s">
        <v>2939</v>
      </c>
      <c r="BM80" s="186" t="s">
        <v>3360</v>
      </c>
      <c r="BN80" s="186" t="s">
        <v>3362</v>
      </c>
      <c r="BO80" s="186" t="s">
        <v>2939</v>
      </c>
      <c r="BP80" s="186" t="s">
        <v>3360</v>
      </c>
      <c r="BQ80" s="186" t="s">
        <v>3361</v>
      </c>
      <c r="BR80" s="186" t="s">
        <v>2939</v>
      </c>
      <c r="BS80" s="186" t="s">
        <v>3360</v>
      </c>
      <c r="BT80" s="186" t="s">
        <v>3363</v>
      </c>
      <c r="BU80" s="186" t="s">
        <v>2939</v>
      </c>
      <c r="BV80" s="186" t="s">
        <v>3360</v>
      </c>
      <c r="BW80" s="186" t="s">
        <v>3364</v>
      </c>
      <c r="BX80" s="186" t="s">
        <v>2939</v>
      </c>
      <c r="BY80" s="186" t="s">
        <v>3360</v>
      </c>
      <c r="BZ80" s="186" t="s">
        <v>3365</v>
      </c>
      <c r="CA80" s="186" t="s">
        <v>2939</v>
      </c>
      <c r="CB80" s="186" t="s">
        <v>3360</v>
      </c>
      <c r="CC80" s="186" t="s">
        <v>3365</v>
      </c>
      <c r="CD80" s="186" t="s">
        <v>2939</v>
      </c>
      <c r="CE80" s="186" t="s">
        <v>3360</v>
      </c>
      <c r="CF80" s="186" t="s">
        <v>3365</v>
      </c>
      <c r="CG80" s="186" t="s">
        <v>2939</v>
      </c>
      <c r="CH80" s="186" t="s">
        <v>3360</v>
      </c>
      <c r="CI80" s="186" t="s">
        <v>3365</v>
      </c>
      <c r="CJ80" s="186" t="s">
        <v>2939</v>
      </c>
      <c r="CK80" s="186" t="s">
        <v>3360</v>
      </c>
      <c r="CL80" s="186" t="s">
        <v>3365</v>
      </c>
      <c r="CM80" s="186" t="s">
        <v>2939</v>
      </c>
      <c r="CN80" s="186" t="s">
        <v>3360</v>
      </c>
      <c r="CO80" s="186" t="s">
        <v>3366</v>
      </c>
      <c r="CP80" s="186" t="s">
        <v>2939</v>
      </c>
      <c r="CQ80" s="186" t="s">
        <v>3360</v>
      </c>
      <c r="CR80" s="186" t="s">
        <v>3367</v>
      </c>
      <c r="CS80" s="186" t="s">
        <v>2939</v>
      </c>
      <c r="CT80" s="186" t="s">
        <v>2819</v>
      </c>
      <c r="CU80" s="186" t="s">
        <v>2819</v>
      </c>
      <c r="CV80" s="186" t="s">
        <v>2939</v>
      </c>
      <c r="CW80" s="186" t="s">
        <v>2983</v>
      </c>
      <c r="CX80" s="186" t="s">
        <v>2819</v>
      </c>
      <c r="CY80" s="186" t="s">
        <v>2939</v>
      </c>
      <c r="CZ80" s="186" t="s">
        <v>2819</v>
      </c>
      <c r="DA80" s="186" t="s">
        <v>2819</v>
      </c>
      <c r="DB80" s="186" t="s">
        <v>2939</v>
      </c>
      <c r="DC80" s="186" t="s">
        <v>2819</v>
      </c>
      <c r="DD80" s="186" t="s">
        <v>2819</v>
      </c>
      <c r="DE80" s="186" t="s">
        <v>2939</v>
      </c>
      <c r="DF80" s="186" t="s">
        <v>2983</v>
      </c>
      <c r="DG80" s="186" t="s">
        <v>2819</v>
      </c>
      <c r="DH80" s="186" t="s">
        <v>2939</v>
      </c>
      <c r="DI80" s="186" t="s">
        <v>2819</v>
      </c>
      <c r="DJ80" s="186" t="s">
        <v>2819</v>
      </c>
      <c r="DK80" s="186" t="s">
        <v>2939</v>
      </c>
      <c r="DL80" s="186" t="s">
        <v>2983</v>
      </c>
      <c r="DM80" s="186" t="s">
        <v>2819</v>
      </c>
      <c r="DN80" s="186" t="s">
        <v>2939</v>
      </c>
      <c r="DO80" s="186" t="s">
        <v>2983</v>
      </c>
      <c r="DP80" s="186" t="s">
        <v>2819</v>
      </c>
      <c r="DQ80" s="186" t="s">
        <v>2939</v>
      </c>
      <c r="DR80" s="186" t="s">
        <v>2819</v>
      </c>
      <c r="DS80" s="186" t="s">
        <v>2819</v>
      </c>
      <c r="DT80" s="186" t="s">
        <v>2939</v>
      </c>
      <c r="DU80" s="186" t="s">
        <v>2819</v>
      </c>
      <c r="DV80" s="186" t="s">
        <v>2819</v>
      </c>
      <c r="DW80" s="186" t="s">
        <v>2939</v>
      </c>
      <c r="DX80" s="186" t="s">
        <v>2819</v>
      </c>
      <c r="DY80" s="186" t="s">
        <v>2819</v>
      </c>
      <c r="DZ80" s="186" t="s">
        <v>2939</v>
      </c>
      <c r="EA80" s="186" t="s">
        <v>2819</v>
      </c>
      <c r="EB80" s="186" t="s">
        <v>2819</v>
      </c>
      <c r="EC80" s="186" t="s">
        <v>2939</v>
      </c>
      <c r="ED80" s="186" t="s">
        <v>2819</v>
      </c>
      <c r="EE80" s="186" t="s">
        <v>2819</v>
      </c>
      <c r="EF80" s="186" t="s">
        <v>2939</v>
      </c>
      <c r="EG80" s="186" t="s">
        <v>2819</v>
      </c>
      <c r="EH80" s="186" t="s">
        <v>2819</v>
      </c>
      <c r="EI80" s="186" t="s">
        <v>2939</v>
      </c>
      <c r="EJ80" s="186" t="s">
        <v>2819</v>
      </c>
      <c r="EK80" s="186" t="s">
        <v>2819</v>
      </c>
      <c r="EL80" s="186" t="s">
        <v>2939</v>
      </c>
      <c r="EM80" s="186" t="s">
        <v>2819</v>
      </c>
      <c r="EN80" s="186" t="s">
        <v>2819</v>
      </c>
      <c r="EO80" s="186" t="s">
        <v>2939</v>
      </c>
      <c r="EP80" s="186" t="s">
        <v>2819</v>
      </c>
      <c r="EQ80" s="186" t="s">
        <v>2819</v>
      </c>
      <c r="ER80" s="186" t="s">
        <v>2939</v>
      </c>
      <c r="ES80" s="186" t="s">
        <v>2819</v>
      </c>
      <c r="ET80" s="186" t="s">
        <v>2819</v>
      </c>
    </row>
    <row r="81" spans="1:150" x14ac:dyDescent="0.3">
      <c r="A81" s="1"/>
      <c r="B81" s="184" t="s">
        <v>3377</v>
      </c>
      <c r="C81" s="184" t="s">
        <v>104</v>
      </c>
      <c r="D81" s="184" t="s">
        <v>123</v>
      </c>
      <c r="E81" s="184" t="s">
        <v>3378</v>
      </c>
      <c r="F81" s="184" t="s">
        <v>3379</v>
      </c>
      <c r="G81" s="184" t="s">
        <v>2939</v>
      </c>
      <c r="H81" s="184" t="s">
        <v>2819</v>
      </c>
      <c r="I81" s="184" t="s">
        <v>2819</v>
      </c>
      <c r="J81" s="184" t="s">
        <v>2939</v>
      </c>
      <c r="K81" s="184" t="s">
        <v>2819</v>
      </c>
      <c r="L81" s="184" t="s">
        <v>2819</v>
      </c>
      <c r="M81" s="184" t="s">
        <v>2939</v>
      </c>
      <c r="N81" s="184" t="s">
        <v>2819</v>
      </c>
      <c r="O81" s="184" t="s">
        <v>2819</v>
      </c>
      <c r="P81" s="184" t="s">
        <v>2939</v>
      </c>
      <c r="Q81" s="184" t="s">
        <v>2819</v>
      </c>
      <c r="R81" s="184" t="s">
        <v>2819</v>
      </c>
      <c r="S81" s="184" t="s">
        <v>2939</v>
      </c>
      <c r="T81" s="184" t="s">
        <v>2819</v>
      </c>
      <c r="U81" s="184" t="s">
        <v>2819</v>
      </c>
      <c r="V81" s="184" t="s">
        <v>2939</v>
      </c>
      <c r="W81" s="184" t="s">
        <v>2819</v>
      </c>
      <c r="X81" s="184" t="s">
        <v>2819</v>
      </c>
      <c r="Y81" s="184" t="s">
        <v>2939</v>
      </c>
      <c r="Z81" s="184" t="s">
        <v>2819</v>
      </c>
      <c r="AA81" s="184" t="s">
        <v>2819</v>
      </c>
      <c r="AB81" s="184" t="s">
        <v>2939</v>
      </c>
      <c r="AC81" s="184" t="s">
        <v>2819</v>
      </c>
      <c r="AD81" s="184" t="s">
        <v>2819</v>
      </c>
      <c r="AE81" s="184" t="s">
        <v>2939</v>
      </c>
      <c r="AF81" s="184" t="s">
        <v>2819</v>
      </c>
      <c r="AG81" s="184" t="s">
        <v>2819</v>
      </c>
      <c r="AH81" s="184" t="s">
        <v>2939</v>
      </c>
      <c r="AI81" s="184" t="s">
        <v>2819</v>
      </c>
      <c r="AJ81" s="184" t="s">
        <v>2819</v>
      </c>
      <c r="AK81" s="184" t="s">
        <v>2939</v>
      </c>
      <c r="AL81" s="184" t="s">
        <v>2819</v>
      </c>
      <c r="AM81" s="184" t="s">
        <v>2819</v>
      </c>
      <c r="AN81" s="184" t="s">
        <v>2939</v>
      </c>
      <c r="AO81" s="184" t="s">
        <v>2819</v>
      </c>
      <c r="AP81" s="184" t="s">
        <v>2819</v>
      </c>
      <c r="AQ81" s="184" t="s">
        <v>2939</v>
      </c>
      <c r="AR81" s="184" t="s">
        <v>2819</v>
      </c>
      <c r="AS81" s="184" t="s">
        <v>2819</v>
      </c>
      <c r="AT81" s="184" t="s">
        <v>2939</v>
      </c>
      <c r="AU81" s="184" t="s">
        <v>2819</v>
      </c>
      <c r="AV81" s="184" t="s">
        <v>2819</v>
      </c>
      <c r="AW81" s="184" t="s">
        <v>2939</v>
      </c>
      <c r="AX81" s="184" t="s">
        <v>2819</v>
      </c>
      <c r="AY81" s="184" t="s">
        <v>2819</v>
      </c>
      <c r="AZ81" s="184" t="s">
        <v>2939</v>
      </c>
      <c r="BA81" s="184" t="s">
        <v>2819</v>
      </c>
      <c r="BB81" s="184" t="s">
        <v>2819</v>
      </c>
      <c r="BC81" s="184" t="s">
        <v>2939</v>
      </c>
      <c r="BD81" s="184" t="s">
        <v>2819</v>
      </c>
      <c r="BE81" s="184" t="s">
        <v>2819</v>
      </c>
      <c r="BF81" s="184" t="s">
        <v>2939</v>
      </c>
      <c r="BG81" s="184" t="s">
        <v>2819</v>
      </c>
      <c r="BH81" s="184" t="s">
        <v>2819</v>
      </c>
      <c r="BI81" s="184" t="s">
        <v>2939</v>
      </c>
      <c r="BJ81" s="184" t="s">
        <v>2819</v>
      </c>
      <c r="BK81" s="184" t="s">
        <v>2819</v>
      </c>
      <c r="BL81" s="184" t="s">
        <v>2939</v>
      </c>
      <c r="BM81" s="184" t="s">
        <v>2819</v>
      </c>
      <c r="BN81" s="184" t="s">
        <v>2819</v>
      </c>
      <c r="BO81" s="184" t="s">
        <v>2939</v>
      </c>
      <c r="BP81" s="184" t="s">
        <v>2819</v>
      </c>
      <c r="BQ81" s="184" t="s">
        <v>2819</v>
      </c>
      <c r="BR81" s="184" t="s">
        <v>2939</v>
      </c>
      <c r="BS81" s="184" t="s">
        <v>2819</v>
      </c>
      <c r="BT81" s="184" t="s">
        <v>2819</v>
      </c>
      <c r="BU81" s="184" t="s">
        <v>2939</v>
      </c>
      <c r="BV81" s="184" t="s">
        <v>2819</v>
      </c>
      <c r="BW81" s="184" t="s">
        <v>2819</v>
      </c>
      <c r="BX81" s="184" t="s">
        <v>2939</v>
      </c>
      <c r="BY81" s="184" t="s">
        <v>2819</v>
      </c>
      <c r="BZ81" s="184" t="s">
        <v>2819</v>
      </c>
      <c r="CA81" s="184" t="s">
        <v>2939</v>
      </c>
      <c r="CB81" s="184" t="s">
        <v>2819</v>
      </c>
      <c r="CC81" s="184" t="s">
        <v>2819</v>
      </c>
      <c r="CD81" s="184" t="s">
        <v>2939</v>
      </c>
      <c r="CE81" s="184" t="s">
        <v>2819</v>
      </c>
      <c r="CF81" s="184" t="s">
        <v>2819</v>
      </c>
      <c r="CG81" s="184" t="s">
        <v>2939</v>
      </c>
      <c r="CH81" s="184" t="s">
        <v>2819</v>
      </c>
      <c r="CI81" s="184" t="s">
        <v>2819</v>
      </c>
      <c r="CJ81" s="184" t="s">
        <v>2939</v>
      </c>
      <c r="CK81" s="184" t="s">
        <v>2819</v>
      </c>
      <c r="CL81" s="184" t="s">
        <v>2819</v>
      </c>
      <c r="CM81" s="184" t="s">
        <v>2939</v>
      </c>
      <c r="CN81" s="184" t="s">
        <v>2819</v>
      </c>
      <c r="CO81" s="184" t="s">
        <v>2819</v>
      </c>
      <c r="CP81" s="184" t="s">
        <v>2939</v>
      </c>
      <c r="CQ81" s="184" t="s">
        <v>2819</v>
      </c>
      <c r="CR81" s="184" t="s">
        <v>2819</v>
      </c>
      <c r="CS81" s="184" t="s">
        <v>2939</v>
      </c>
      <c r="CT81" s="184" t="s">
        <v>2819</v>
      </c>
      <c r="CU81" s="184" t="s">
        <v>2819</v>
      </c>
      <c r="CV81" s="184" t="s">
        <v>2939</v>
      </c>
      <c r="CW81" s="184" t="s">
        <v>2819</v>
      </c>
      <c r="CX81" s="184" t="s">
        <v>2819</v>
      </c>
      <c r="CY81" s="184" t="s">
        <v>2939</v>
      </c>
      <c r="CZ81" s="184" t="s">
        <v>2819</v>
      </c>
      <c r="DA81" s="184" t="s">
        <v>2819</v>
      </c>
      <c r="DB81" s="184" t="s">
        <v>2939</v>
      </c>
      <c r="DC81" s="184" t="s">
        <v>2819</v>
      </c>
      <c r="DD81" s="184" t="s">
        <v>2819</v>
      </c>
      <c r="DE81" s="184" t="s">
        <v>2939</v>
      </c>
      <c r="DF81" s="184" t="s">
        <v>2819</v>
      </c>
      <c r="DG81" s="184" t="s">
        <v>2819</v>
      </c>
      <c r="DH81" s="184" t="s">
        <v>2939</v>
      </c>
      <c r="DI81" s="184" t="s">
        <v>2819</v>
      </c>
      <c r="DJ81" s="184" t="s">
        <v>2819</v>
      </c>
      <c r="DK81" s="184" t="s">
        <v>2939</v>
      </c>
      <c r="DL81" s="184" t="s">
        <v>2819</v>
      </c>
      <c r="DM81" s="184" t="s">
        <v>2819</v>
      </c>
      <c r="DN81" s="184" t="s">
        <v>2939</v>
      </c>
      <c r="DO81" s="184" t="s">
        <v>2819</v>
      </c>
      <c r="DP81" s="184" t="s">
        <v>2819</v>
      </c>
      <c r="DQ81" s="184" t="s">
        <v>2939</v>
      </c>
      <c r="DR81" s="184" t="s">
        <v>2819</v>
      </c>
      <c r="DS81" s="184" t="s">
        <v>2819</v>
      </c>
      <c r="DT81" s="184" t="s">
        <v>2939</v>
      </c>
      <c r="DU81" s="184" t="s">
        <v>2819</v>
      </c>
      <c r="DV81" s="184" t="s">
        <v>2819</v>
      </c>
      <c r="DW81" s="184" t="s">
        <v>2939</v>
      </c>
      <c r="DX81" s="184" t="s">
        <v>2819</v>
      </c>
      <c r="DY81" s="184" t="s">
        <v>2819</v>
      </c>
      <c r="DZ81" s="184" t="s">
        <v>2939</v>
      </c>
      <c r="EA81" s="184" t="s">
        <v>2819</v>
      </c>
      <c r="EB81" s="184" t="s">
        <v>2819</v>
      </c>
      <c r="EC81" s="184" t="s">
        <v>2939</v>
      </c>
      <c r="ED81" s="184" t="s">
        <v>2819</v>
      </c>
      <c r="EE81" s="184" t="s">
        <v>2819</v>
      </c>
      <c r="EF81" s="184" t="s">
        <v>2939</v>
      </c>
      <c r="EG81" s="184" t="s">
        <v>2819</v>
      </c>
      <c r="EH81" s="184" t="s">
        <v>2819</v>
      </c>
      <c r="EI81" s="184" t="s">
        <v>2939</v>
      </c>
      <c r="EJ81" s="184" t="s">
        <v>2819</v>
      </c>
      <c r="EK81" s="184" t="s">
        <v>2819</v>
      </c>
      <c r="EL81" s="184" t="s">
        <v>2939</v>
      </c>
      <c r="EM81" s="184" t="s">
        <v>2819</v>
      </c>
      <c r="EN81" s="184" t="s">
        <v>2819</v>
      </c>
      <c r="EO81" s="184" t="s">
        <v>2939</v>
      </c>
      <c r="EP81" s="184" t="s">
        <v>2819</v>
      </c>
      <c r="EQ81" s="184" t="s">
        <v>2819</v>
      </c>
      <c r="ER81" s="184" t="s">
        <v>2939</v>
      </c>
      <c r="ES81" s="184" t="s">
        <v>2819</v>
      </c>
      <c r="ET81" s="184" t="s">
        <v>2819</v>
      </c>
    </row>
    <row r="82" spans="1:150" x14ac:dyDescent="0.3">
      <c r="A82" s="1"/>
      <c r="B82" s="185" t="s">
        <v>3380</v>
      </c>
      <c r="C82" s="185" t="s">
        <v>104</v>
      </c>
      <c r="D82" s="185" t="s">
        <v>123</v>
      </c>
      <c r="E82" s="185" t="s">
        <v>3381</v>
      </c>
      <c r="F82" s="185" t="s">
        <v>3382</v>
      </c>
      <c r="G82" s="186" t="s">
        <v>2939</v>
      </c>
      <c r="H82" s="186" t="s">
        <v>900</v>
      </c>
      <c r="I82" s="186" t="s">
        <v>900</v>
      </c>
      <c r="J82" s="186" t="s">
        <v>2939</v>
      </c>
      <c r="K82" s="186" t="s">
        <v>900</v>
      </c>
      <c r="L82" s="186" t="s">
        <v>900</v>
      </c>
      <c r="M82" s="186" t="s">
        <v>2939</v>
      </c>
      <c r="N82" s="186" t="s">
        <v>900</v>
      </c>
      <c r="O82" s="186" t="s">
        <v>900</v>
      </c>
      <c r="P82" s="186" t="s">
        <v>2939</v>
      </c>
      <c r="Q82" s="186" t="s">
        <v>900</v>
      </c>
      <c r="R82" s="186" t="s">
        <v>900</v>
      </c>
      <c r="S82" s="186" t="s">
        <v>2939</v>
      </c>
      <c r="T82" s="186" t="s">
        <v>900</v>
      </c>
      <c r="U82" s="186" t="s">
        <v>900</v>
      </c>
      <c r="V82" s="186" t="s">
        <v>2939</v>
      </c>
      <c r="W82" s="186" t="s">
        <v>900</v>
      </c>
      <c r="X82" s="186" t="s">
        <v>900</v>
      </c>
      <c r="Y82" s="186" t="s">
        <v>2939</v>
      </c>
      <c r="Z82" s="186" t="s">
        <v>900</v>
      </c>
      <c r="AA82" s="186" t="s">
        <v>900</v>
      </c>
      <c r="AB82" s="186" t="s">
        <v>2939</v>
      </c>
      <c r="AC82" s="186" t="s">
        <v>900</v>
      </c>
      <c r="AD82" s="186" t="s">
        <v>900</v>
      </c>
      <c r="AE82" s="186" t="s">
        <v>2939</v>
      </c>
      <c r="AF82" s="186" t="s">
        <v>900</v>
      </c>
      <c r="AG82" s="186" t="s">
        <v>900</v>
      </c>
      <c r="AH82" s="186" t="s">
        <v>2939</v>
      </c>
      <c r="AI82" s="186" t="s">
        <v>900</v>
      </c>
      <c r="AJ82" s="186" t="s">
        <v>900</v>
      </c>
      <c r="AK82" s="186" t="s">
        <v>2939</v>
      </c>
      <c r="AL82" s="186" t="s">
        <v>900</v>
      </c>
      <c r="AM82" s="186" t="s">
        <v>900</v>
      </c>
      <c r="AN82" s="186" t="s">
        <v>2939</v>
      </c>
      <c r="AO82" s="186" t="s">
        <v>900</v>
      </c>
      <c r="AP82" s="186" t="s">
        <v>900</v>
      </c>
      <c r="AQ82" s="186" t="s">
        <v>2939</v>
      </c>
      <c r="AR82" s="186" t="s">
        <v>900</v>
      </c>
      <c r="AS82" s="186" t="s">
        <v>900</v>
      </c>
      <c r="AT82" s="186" t="s">
        <v>2939</v>
      </c>
      <c r="AU82" s="186" t="s">
        <v>900</v>
      </c>
      <c r="AV82" s="186" t="s">
        <v>900</v>
      </c>
      <c r="AW82" s="186" t="s">
        <v>2939</v>
      </c>
      <c r="AX82" s="186" t="s">
        <v>900</v>
      </c>
      <c r="AY82" s="186" t="s">
        <v>900</v>
      </c>
      <c r="AZ82" s="186" t="s">
        <v>2939</v>
      </c>
      <c r="BA82" s="186" t="s">
        <v>900</v>
      </c>
      <c r="BB82" s="186" t="s">
        <v>900</v>
      </c>
      <c r="BC82" s="186" t="s">
        <v>2939</v>
      </c>
      <c r="BD82" s="186" t="s">
        <v>900</v>
      </c>
      <c r="BE82" s="186" t="s">
        <v>900</v>
      </c>
      <c r="BF82" s="186" t="s">
        <v>2939</v>
      </c>
      <c r="BG82" s="186" t="s">
        <v>900</v>
      </c>
      <c r="BH82" s="186" t="s">
        <v>900</v>
      </c>
      <c r="BI82" s="186" t="s">
        <v>2939</v>
      </c>
      <c r="BJ82" s="186" t="s">
        <v>900</v>
      </c>
      <c r="BK82" s="186" t="s">
        <v>900</v>
      </c>
      <c r="BL82" s="186" t="s">
        <v>2939</v>
      </c>
      <c r="BM82" s="186" t="s">
        <v>900</v>
      </c>
      <c r="BN82" s="186" t="s">
        <v>900</v>
      </c>
      <c r="BO82" s="186" t="s">
        <v>2939</v>
      </c>
      <c r="BP82" s="186" t="s">
        <v>900</v>
      </c>
      <c r="BQ82" s="186" t="s">
        <v>900</v>
      </c>
      <c r="BR82" s="186" t="s">
        <v>2939</v>
      </c>
      <c r="BS82" s="186" t="s">
        <v>900</v>
      </c>
      <c r="BT82" s="186" t="s">
        <v>900</v>
      </c>
      <c r="BU82" s="186" t="s">
        <v>2939</v>
      </c>
      <c r="BV82" s="186" t="s">
        <v>900</v>
      </c>
      <c r="BW82" s="186" t="s">
        <v>900</v>
      </c>
      <c r="BX82" s="186" t="s">
        <v>2939</v>
      </c>
      <c r="BY82" s="186" t="s">
        <v>900</v>
      </c>
      <c r="BZ82" s="186" t="s">
        <v>900</v>
      </c>
      <c r="CA82" s="186" t="s">
        <v>2939</v>
      </c>
      <c r="CB82" s="186" t="s">
        <v>900</v>
      </c>
      <c r="CC82" s="186" t="s">
        <v>900</v>
      </c>
      <c r="CD82" s="186" t="s">
        <v>2939</v>
      </c>
      <c r="CE82" s="186" t="s">
        <v>900</v>
      </c>
      <c r="CF82" s="186" t="s">
        <v>900</v>
      </c>
      <c r="CG82" s="186" t="s">
        <v>2939</v>
      </c>
      <c r="CH82" s="186" t="s">
        <v>900</v>
      </c>
      <c r="CI82" s="186" t="s">
        <v>900</v>
      </c>
      <c r="CJ82" s="186" t="s">
        <v>2939</v>
      </c>
      <c r="CK82" s="186" t="s">
        <v>900</v>
      </c>
      <c r="CL82" s="186" t="s">
        <v>900</v>
      </c>
      <c r="CM82" s="186" t="s">
        <v>2939</v>
      </c>
      <c r="CN82" s="186" t="s">
        <v>900</v>
      </c>
      <c r="CO82" s="186" t="s">
        <v>900</v>
      </c>
      <c r="CP82" s="186" t="s">
        <v>2939</v>
      </c>
      <c r="CQ82" s="186" t="s">
        <v>900</v>
      </c>
      <c r="CR82" s="186" t="s">
        <v>900</v>
      </c>
      <c r="CS82" s="186" t="s">
        <v>2939</v>
      </c>
      <c r="CT82" s="186" t="s">
        <v>900</v>
      </c>
      <c r="CU82" s="186" t="s">
        <v>900</v>
      </c>
      <c r="CV82" s="186" t="s">
        <v>2939</v>
      </c>
      <c r="CW82" s="186" t="s">
        <v>900</v>
      </c>
      <c r="CX82" s="186" t="s">
        <v>900</v>
      </c>
      <c r="CY82" s="186" t="s">
        <v>2939</v>
      </c>
      <c r="CZ82" s="186" t="s">
        <v>900</v>
      </c>
      <c r="DA82" s="186" t="s">
        <v>900</v>
      </c>
      <c r="DB82" s="186" t="s">
        <v>2939</v>
      </c>
      <c r="DC82" s="186" t="s">
        <v>900</v>
      </c>
      <c r="DD82" s="186" t="s">
        <v>900</v>
      </c>
      <c r="DE82" s="186" t="s">
        <v>2939</v>
      </c>
      <c r="DF82" s="186" t="s">
        <v>900</v>
      </c>
      <c r="DG82" s="186" t="s">
        <v>900</v>
      </c>
      <c r="DH82" s="186" t="s">
        <v>2939</v>
      </c>
      <c r="DI82" s="186" t="s">
        <v>900</v>
      </c>
      <c r="DJ82" s="186" t="s">
        <v>900</v>
      </c>
      <c r="DK82" s="186" t="s">
        <v>2939</v>
      </c>
      <c r="DL82" s="186" t="s">
        <v>900</v>
      </c>
      <c r="DM82" s="186" t="s">
        <v>900</v>
      </c>
      <c r="DN82" s="186" t="s">
        <v>2939</v>
      </c>
      <c r="DO82" s="186" t="s">
        <v>900</v>
      </c>
      <c r="DP82" s="186" t="s">
        <v>900</v>
      </c>
      <c r="DQ82" s="186" t="s">
        <v>2939</v>
      </c>
      <c r="DR82" s="186" t="s">
        <v>900</v>
      </c>
      <c r="DS82" s="186" t="s">
        <v>900</v>
      </c>
      <c r="DT82" s="186" t="s">
        <v>2939</v>
      </c>
      <c r="DU82" s="186" t="s">
        <v>900</v>
      </c>
      <c r="DV82" s="186" t="s">
        <v>900</v>
      </c>
      <c r="DW82" s="186" t="s">
        <v>2939</v>
      </c>
      <c r="DX82" s="186" t="s">
        <v>900</v>
      </c>
      <c r="DY82" s="186" t="s">
        <v>900</v>
      </c>
      <c r="DZ82" s="186" t="s">
        <v>2939</v>
      </c>
      <c r="EA82" s="186" t="s">
        <v>900</v>
      </c>
      <c r="EB82" s="186" t="s">
        <v>900</v>
      </c>
      <c r="EC82" s="186" t="s">
        <v>2939</v>
      </c>
      <c r="ED82" s="186" t="s">
        <v>900</v>
      </c>
      <c r="EE82" s="186" t="s">
        <v>900</v>
      </c>
      <c r="EF82" s="186" t="s">
        <v>2939</v>
      </c>
      <c r="EG82" s="186" t="s">
        <v>900</v>
      </c>
      <c r="EH82" s="186" t="s">
        <v>900</v>
      </c>
      <c r="EI82" s="186" t="s">
        <v>2939</v>
      </c>
      <c r="EJ82" s="186" t="s">
        <v>900</v>
      </c>
      <c r="EK82" s="186" t="s">
        <v>900</v>
      </c>
      <c r="EL82" s="186" t="s">
        <v>2939</v>
      </c>
      <c r="EM82" s="186" t="s">
        <v>900</v>
      </c>
      <c r="EN82" s="186" t="s">
        <v>900</v>
      </c>
      <c r="EO82" s="186" t="s">
        <v>2939</v>
      </c>
      <c r="EP82" s="186" t="s">
        <v>900</v>
      </c>
      <c r="EQ82" s="186" t="s">
        <v>900</v>
      </c>
      <c r="ER82" s="186" t="s">
        <v>2939</v>
      </c>
      <c r="ES82" s="186" t="s">
        <v>900</v>
      </c>
      <c r="ET82" s="186" t="s">
        <v>900</v>
      </c>
    </row>
    <row r="83" spans="1:150" x14ac:dyDescent="0.3">
      <c r="A83" s="1"/>
      <c r="B83" s="185" t="s">
        <v>3383</v>
      </c>
      <c r="C83" s="185" t="s">
        <v>104</v>
      </c>
      <c r="D83" s="185" t="s">
        <v>123</v>
      </c>
      <c r="E83" s="185" t="s">
        <v>3384</v>
      </c>
      <c r="F83" s="185" t="s">
        <v>3385</v>
      </c>
      <c r="G83" s="186" t="s">
        <v>2939</v>
      </c>
      <c r="H83" s="186" t="s">
        <v>900</v>
      </c>
      <c r="I83" s="186" t="s">
        <v>900</v>
      </c>
      <c r="J83" s="186" t="s">
        <v>2939</v>
      </c>
      <c r="K83" s="186" t="s">
        <v>900</v>
      </c>
      <c r="L83" s="186" t="s">
        <v>900</v>
      </c>
      <c r="M83" s="186" t="s">
        <v>2939</v>
      </c>
      <c r="N83" s="186" t="s">
        <v>900</v>
      </c>
      <c r="O83" s="186" t="s">
        <v>900</v>
      </c>
      <c r="P83" s="186" t="s">
        <v>2939</v>
      </c>
      <c r="Q83" s="186" t="s">
        <v>900</v>
      </c>
      <c r="R83" s="186" t="s">
        <v>900</v>
      </c>
      <c r="S83" s="186" t="s">
        <v>2939</v>
      </c>
      <c r="T83" s="186" t="s">
        <v>900</v>
      </c>
      <c r="U83" s="186" t="s">
        <v>900</v>
      </c>
      <c r="V83" s="186" t="s">
        <v>2939</v>
      </c>
      <c r="W83" s="186" t="s">
        <v>900</v>
      </c>
      <c r="X83" s="186" t="s">
        <v>900</v>
      </c>
      <c r="Y83" s="186" t="s">
        <v>2939</v>
      </c>
      <c r="Z83" s="186" t="s">
        <v>900</v>
      </c>
      <c r="AA83" s="186" t="s">
        <v>900</v>
      </c>
      <c r="AB83" s="186" t="s">
        <v>2939</v>
      </c>
      <c r="AC83" s="186" t="s">
        <v>900</v>
      </c>
      <c r="AD83" s="186" t="s">
        <v>900</v>
      </c>
      <c r="AE83" s="186" t="s">
        <v>2939</v>
      </c>
      <c r="AF83" s="186" t="s">
        <v>900</v>
      </c>
      <c r="AG83" s="186" t="s">
        <v>900</v>
      </c>
      <c r="AH83" s="186" t="s">
        <v>2939</v>
      </c>
      <c r="AI83" s="186" t="s">
        <v>900</v>
      </c>
      <c r="AJ83" s="186" t="s">
        <v>900</v>
      </c>
      <c r="AK83" s="186" t="s">
        <v>2939</v>
      </c>
      <c r="AL83" s="186" t="s">
        <v>900</v>
      </c>
      <c r="AM83" s="186" t="s">
        <v>900</v>
      </c>
      <c r="AN83" s="186" t="s">
        <v>2939</v>
      </c>
      <c r="AO83" s="186" t="s">
        <v>900</v>
      </c>
      <c r="AP83" s="186" t="s">
        <v>900</v>
      </c>
      <c r="AQ83" s="186" t="s">
        <v>2939</v>
      </c>
      <c r="AR83" s="186" t="s">
        <v>900</v>
      </c>
      <c r="AS83" s="186" t="s">
        <v>900</v>
      </c>
      <c r="AT83" s="186" t="s">
        <v>2939</v>
      </c>
      <c r="AU83" s="186" t="s">
        <v>900</v>
      </c>
      <c r="AV83" s="186" t="s">
        <v>900</v>
      </c>
      <c r="AW83" s="186" t="s">
        <v>2939</v>
      </c>
      <c r="AX83" s="186" t="s">
        <v>900</v>
      </c>
      <c r="AY83" s="186" t="s">
        <v>900</v>
      </c>
      <c r="AZ83" s="186" t="s">
        <v>2939</v>
      </c>
      <c r="BA83" s="186" t="s">
        <v>900</v>
      </c>
      <c r="BB83" s="186" t="s">
        <v>900</v>
      </c>
      <c r="BC83" s="186" t="s">
        <v>2939</v>
      </c>
      <c r="BD83" s="186" t="s">
        <v>900</v>
      </c>
      <c r="BE83" s="186" t="s">
        <v>900</v>
      </c>
      <c r="BF83" s="186" t="s">
        <v>2939</v>
      </c>
      <c r="BG83" s="186" t="s">
        <v>900</v>
      </c>
      <c r="BH83" s="186" t="s">
        <v>900</v>
      </c>
      <c r="BI83" s="186" t="s">
        <v>2939</v>
      </c>
      <c r="BJ83" s="186" t="s">
        <v>900</v>
      </c>
      <c r="BK83" s="186" t="s">
        <v>900</v>
      </c>
      <c r="BL83" s="186" t="s">
        <v>2939</v>
      </c>
      <c r="BM83" s="186" t="s">
        <v>900</v>
      </c>
      <c r="BN83" s="186" t="s">
        <v>900</v>
      </c>
      <c r="BO83" s="186" t="s">
        <v>2939</v>
      </c>
      <c r="BP83" s="186" t="s">
        <v>900</v>
      </c>
      <c r="BQ83" s="186" t="s">
        <v>900</v>
      </c>
      <c r="BR83" s="186" t="s">
        <v>2939</v>
      </c>
      <c r="BS83" s="186" t="s">
        <v>900</v>
      </c>
      <c r="BT83" s="186" t="s">
        <v>900</v>
      </c>
      <c r="BU83" s="186" t="s">
        <v>2939</v>
      </c>
      <c r="BV83" s="186" t="s">
        <v>900</v>
      </c>
      <c r="BW83" s="186" t="s">
        <v>900</v>
      </c>
      <c r="BX83" s="186" t="s">
        <v>2939</v>
      </c>
      <c r="BY83" s="186" t="s">
        <v>900</v>
      </c>
      <c r="BZ83" s="186" t="s">
        <v>900</v>
      </c>
      <c r="CA83" s="186" t="s">
        <v>2939</v>
      </c>
      <c r="CB83" s="186" t="s">
        <v>900</v>
      </c>
      <c r="CC83" s="186" t="s">
        <v>900</v>
      </c>
      <c r="CD83" s="186" t="s">
        <v>2939</v>
      </c>
      <c r="CE83" s="186" t="s">
        <v>900</v>
      </c>
      <c r="CF83" s="186" t="s">
        <v>900</v>
      </c>
      <c r="CG83" s="186" t="s">
        <v>2939</v>
      </c>
      <c r="CH83" s="186" t="s">
        <v>900</v>
      </c>
      <c r="CI83" s="186" t="s">
        <v>900</v>
      </c>
      <c r="CJ83" s="186" t="s">
        <v>2939</v>
      </c>
      <c r="CK83" s="186" t="s">
        <v>900</v>
      </c>
      <c r="CL83" s="186" t="s">
        <v>900</v>
      </c>
      <c r="CM83" s="186" t="s">
        <v>2939</v>
      </c>
      <c r="CN83" s="186" t="s">
        <v>900</v>
      </c>
      <c r="CO83" s="186" t="s">
        <v>900</v>
      </c>
      <c r="CP83" s="186" t="s">
        <v>2939</v>
      </c>
      <c r="CQ83" s="186" t="s">
        <v>900</v>
      </c>
      <c r="CR83" s="186" t="s">
        <v>900</v>
      </c>
      <c r="CS83" s="186" t="s">
        <v>2939</v>
      </c>
      <c r="CT83" s="186" t="s">
        <v>900</v>
      </c>
      <c r="CU83" s="186" t="s">
        <v>900</v>
      </c>
      <c r="CV83" s="186" t="s">
        <v>2939</v>
      </c>
      <c r="CW83" s="186" t="s">
        <v>900</v>
      </c>
      <c r="CX83" s="186" t="s">
        <v>900</v>
      </c>
      <c r="CY83" s="186" t="s">
        <v>2939</v>
      </c>
      <c r="CZ83" s="186" t="s">
        <v>900</v>
      </c>
      <c r="DA83" s="186" t="s">
        <v>900</v>
      </c>
      <c r="DB83" s="186" t="s">
        <v>2939</v>
      </c>
      <c r="DC83" s="186" t="s">
        <v>900</v>
      </c>
      <c r="DD83" s="186" t="s">
        <v>900</v>
      </c>
      <c r="DE83" s="186" t="s">
        <v>2939</v>
      </c>
      <c r="DF83" s="186" t="s">
        <v>900</v>
      </c>
      <c r="DG83" s="186" t="s">
        <v>900</v>
      </c>
      <c r="DH83" s="186" t="s">
        <v>2939</v>
      </c>
      <c r="DI83" s="186" t="s">
        <v>900</v>
      </c>
      <c r="DJ83" s="186" t="s">
        <v>900</v>
      </c>
      <c r="DK83" s="186" t="s">
        <v>2939</v>
      </c>
      <c r="DL83" s="186" t="s">
        <v>900</v>
      </c>
      <c r="DM83" s="186" t="s">
        <v>900</v>
      </c>
      <c r="DN83" s="186" t="s">
        <v>2939</v>
      </c>
      <c r="DO83" s="186" t="s">
        <v>900</v>
      </c>
      <c r="DP83" s="186" t="s">
        <v>900</v>
      </c>
      <c r="DQ83" s="186" t="s">
        <v>2939</v>
      </c>
      <c r="DR83" s="186" t="s">
        <v>900</v>
      </c>
      <c r="DS83" s="186" t="s">
        <v>900</v>
      </c>
      <c r="DT83" s="186" t="s">
        <v>2939</v>
      </c>
      <c r="DU83" s="186" t="s">
        <v>900</v>
      </c>
      <c r="DV83" s="186" t="s">
        <v>900</v>
      </c>
      <c r="DW83" s="186" t="s">
        <v>2939</v>
      </c>
      <c r="DX83" s="186" t="s">
        <v>900</v>
      </c>
      <c r="DY83" s="186" t="s">
        <v>900</v>
      </c>
      <c r="DZ83" s="186" t="s">
        <v>2939</v>
      </c>
      <c r="EA83" s="186" t="s">
        <v>900</v>
      </c>
      <c r="EB83" s="186" t="s">
        <v>900</v>
      </c>
      <c r="EC83" s="186" t="s">
        <v>2939</v>
      </c>
      <c r="ED83" s="186" t="s">
        <v>900</v>
      </c>
      <c r="EE83" s="186" t="s">
        <v>900</v>
      </c>
      <c r="EF83" s="186" t="s">
        <v>2939</v>
      </c>
      <c r="EG83" s="186" t="s">
        <v>900</v>
      </c>
      <c r="EH83" s="186" t="s">
        <v>900</v>
      </c>
      <c r="EI83" s="186" t="s">
        <v>2939</v>
      </c>
      <c r="EJ83" s="186" t="s">
        <v>900</v>
      </c>
      <c r="EK83" s="186" t="s">
        <v>900</v>
      </c>
      <c r="EL83" s="186" t="s">
        <v>2939</v>
      </c>
      <c r="EM83" s="186" t="s">
        <v>900</v>
      </c>
      <c r="EN83" s="186" t="s">
        <v>900</v>
      </c>
      <c r="EO83" s="186" t="s">
        <v>2939</v>
      </c>
      <c r="EP83" s="186" t="s">
        <v>900</v>
      </c>
      <c r="EQ83" s="186" t="s">
        <v>900</v>
      </c>
      <c r="ER83" s="186" t="s">
        <v>2939</v>
      </c>
      <c r="ES83" s="186" t="s">
        <v>900</v>
      </c>
      <c r="ET83" s="186" t="s">
        <v>900</v>
      </c>
    </row>
    <row r="84" spans="1:150" x14ac:dyDescent="0.3">
      <c r="A84" s="1"/>
      <c r="B84" s="185" t="s">
        <v>3386</v>
      </c>
      <c r="C84" s="185" t="s">
        <v>104</v>
      </c>
      <c r="D84" s="185" t="s">
        <v>123</v>
      </c>
      <c r="E84" s="185" t="s">
        <v>3387</v>
      </c>
      <c r="F84" s="185" t="s">
        <v>3388</v>
      </c>
      <c r="G84" s="186" t="s">
        <v>2939</v>
      </c>
      <c r="H84" s="186" t="s">
        <v>2819</v>
      </c>
      <c r="I84" s="186" t="s">
        <v>2819</v>
      </c>
      <c r="J84" s="186" t="s">
        <v>2939</v>
      </c>
      <c r="K84" s="186" t="s">
        <v>2819</v>
      </c>
      <c r="L84" s="186" t="s">
        <v>2819</v>
      </c>
      <c r="M84" s="186" t="s">
        <v>2939</v>
      </c>
      <c r="N84" s="186" t="s">
        <v>2819</v>
      </c>
      <c r="O84" s="186" t="s">
        <v>2819</v>
      </c>
      <c r="P84" s="186" t="s">
        <v>2939</v>
      </c>
      <c r="Q84" s="186" t="s">
        <v>2819</v>
      </c>
      <c r="R84" s="186" t="s">
        <v>2819</v>
      </c>
      <c r="S84" s="186" t="s">
        <v>2939</v>
      </c>
      <c r="T84" s="186" t="s">
        <v>2819</v>
      </c>
      <c r="U84" s="186" t="s">
        <v>2819</v>
      </c>
      <c r="V84" s="186" t="s">
        <v>2939</v>
      </c>
      <c r="W84" s="186" t="s">
        <v>2819</v>
      </c>
      <c r="X84" s="186" t="s">
        <v>2819</v>
      </c>
      <c r="Y84" s="186" t="s">
        <v>2939</v>
      </c>
      <c r="Z84" s="186" t="s">
        <v>2819</v>
      </c>
      <c r="AA84" s="186" t="s">
        <v>2819</v>
      </c>
      <c r="AB84" s="186" t="s">
        <v>2939</v>
      </c>
      <c r="AC84" s="186" t="s">
        <v>2819</v>
      </c>
      <c r="AD84" s="186" t="s">
        <v>2819</v>
      </c>
      <c r="AE84" s="186" t="s">
        <v>2939</v>
      </c>
      <c r="AF84" s="186" t="s">
        <v>2819</v>
      </c>
      <c r="AG84" s="186" t="s">
        <v>2819</v>
      </c>
      <c r="AH84" s="186" t="s">
        <v>2939</v>
      </c>
      <c r="AI84" s="186" t="s">
        <v>2819</v>
      </c>
      <c r="AJ84" s="186" t="s">
        <v>2819</v>
      </c>
      <c r="AK84" s="186" t="s">
        <v>2939</v>
      </c>
      <c r="AL84" s="186" t="s">
        <v>2819</v>
      </c>
      <c r="AM84" s="186" t="s">
        <v>2819</v>
      </c>
      <c r="AN84" s="186" t="s">
        <v>2939</v>
      </c>
      <c r="AO84" s="186" t="s">
        <v>2819</v>
      </c>
      <c r="AP84" s="186" t="s">
        <v>2819</v>
      </c>
      <c r="AQ84" s="186" t="s">
        <v>2939</v>
      </c>
      <c r="AR84" s="186" t="s">
        <v>2819</v>
      </c>
      <c r="AS84" s="186" t="s">
        <v>2819</v>
      </c>
      <c r="AT84" s="186" t="s">
        <v>2939</v>
      </c>
      <c r="AU84" s="186" t="s">
        <v>2819</v>
      </c>
      <c r="AV84" s="186" t="s">
        <v>2819</v>
      </c>
      <c r="AW84" s="186" t="s">
        <v>2939</v>
      </c>
      <c r="AX84" s="186" t="s">
        <v>2819</v>
      </c>
      <c r="AY84" s="186" t="s">
        <v>2819</v>
      </c>
      <c r="AZ84" s="186" t="s">
        <v>2939</v>
      </c>
      <c r="BA84" s="186" t="s">
        <v>2819</v>
      </c>
      <c r="BB84" s="186" t="s">
        <v>2819</v>
      </c>
      <c r="BC84" s="186" t="s">
        <v>2939</v>
      </c>
      <c r="BD84" s="186" t="s">
        <v>2819</v>
      </c>
      <c r="BE84" s="186" t="s">
        <v>2819</v>
      </c>
      <c r="BF84" s="186" t="s">
        <v>2939</v>
      </c>
      <c r="BG84" s="186" t="s">
        <v>2819</v>
      </c>
      <c r="BH84" s="186" t="s">
        <v>2819</v>
      </c>
      <c r="BI84" s="186" t="s">
        <v>2939</v>
      </c>
      <c r="BJ84" s="186" t="s">
        <v>2819</v>
      </c>
      <c r="BK84" s="186" t="s">
        <v>2819</v>
      </c>
      <c r="BL84" s="186" t="s">
        <v>2939</v>
      </c>
      <c r="BM84" s="186" t="s">
        <v>2819</v>
      </c>
      <c r="BN84" s="186" t="s">
        <v>2819</v>
      </c>
      <c r="BO84" s="186" t="s">
        <v>2939</v>
      </c>
      <c r="BP84" s="186" t="s">
        <v>2819</v>
      </c>
      <c r="BQ84" s="186" t="s">
        <v>2819</v>
      </c>
      <c r="BR84" s="186" t="s">
        <v>2939</v>
      </c>
      <c r="BS84" s="186" t="s">
        <v>2819</v>
      </c>
      <c r="BT84" s="186" t="s">
        <v>2819</v>
      </c>
      <c r="BU84" s="186" t="s">
        <v>2939</v>
      </c>
      <c r="BV84" s="186" t="s">
        <v>2819</v>
      </c>
      <c r="BW84" s="186" t="s">
        <v>2819</v>
      </c>
      <c r="BX84" s="186" t="s">
        <v>2939</v>
      </c>
      <c r="BY84" s="186" t="s">
        <v>2819</v>
      </c>
      <c r="BZ84" s="186" t="s">
        <v>2819</v>
      </c>
      <c r="CA84" s="186" t="s">
        <v>2939</v>
      </c>
      <c r="CB84" s="186" t="s">
        <v>2819</v>
      </c>
      <c r="CC84" s="186" t="s">
        <v>2819</v>
      </c>
      <c r="CD84" s="186" t="s">
        <v>2939</v>
      </c>
      <c r="CE84" s="186" t="s">
        <v>2819</v>
      </c>
      <c r="CF84" s="186" t="s">
        <v>2819</v>
      </c>
      <c r="CG84" s="186" t="s">
        <v>2939</v>
      </c>
      <c r="CH84" s="186" t="s">
        <v>2819</v>
      </c>
      <c r="CI84" s="186" t="s">
        <v>2819</v>
      </c>
      <c r="CJ84" s="186" t="s">
        <v>2939</v>
      </c>
      <c r="CK84" s="186" t="s">
        <v>2819</v>
      </c>
      <c r="CL84" s="186" t="s">
        <v>2819</v>
      </c>
      <c r="CM84" s="186" t="s">
        <v>2939</v>
      </c>
      <c r="CN84" s="186" t="s">
        <v>2819</v>
      </c>
      <c r="CO84" s="186" t="s">
        <v>2819</v>
      </c>
      <c r="CP84" s="186" t="s">
        <v>2939</v>
      </c>
      <c r="CQ84" s="186" t="s">
        <v>2819</v>
      </c>
      <c r="CR84" s="186" t="s">
        <v>2819</v>
      </c>
      <c r="CS84" s="186" t="s">
        <v>2939</v>
      </c>
      <c r="CT84" s="186" t="s">
        <v>2819</v>
      </c>
      <c r="CU84" s="186" t="s">
        <v>2819</v>
      </c>
      <c r="CV84" s="186" t="s">
        <v>2939</v>
      </c>
      <c r="CW84" s="186" t="s">
        <v>2819</v>
      </c>
      <c r="CX84" s="186" t="s">
        <v>2819</v>
      </c>
      <c r="CY84" s="186" t="s">
        <v>2939</v>
      </c>
      <c r="CZ84" s="186" t="s">
        <v>2819</v>
      </c>
      <c r="DA84" s="186" t="s">
        <v>2819</v>
      </c>
      <c r="DB84" s="186" t="s">
        <v>2939</v>
      </c>
      <c r="DC84" s="186" t="s">
        <v>2819</v>
      </c>
      <c r="DD84" s="186" t="s">
        <v>2819</v>
      </c>
      <c r="DE84" s="186" t="s">
        <v>2939</v>
      </c>
      <c r="DF84" s="186" t="s">
        <v>2819</v>
      </c>
      <c r="DG84" s="186" t="s">
        <v>2819</v>
      </c>
      <c r="DH84" s="186" t="s">
        <v>2939</v>
      </c>
      <c r="DI84" s="186" t="s">
        <v>2819</v>
      </c>
      <c r="DJ84" s="186" t="s">
        <v>2819</v>
      </c>
      <c r="DK84" s="186" t="s">
        <v>2939</v>
      </c>
      <c r="DL84" s="186" t="s">
        <v>2819</v>
      </c>
      <c r="DM84" s="186" t="s">
        <v>2819</v>
      </c>
      <c r="DN84" s="186" t="s">
        <v>2939</v>
      </c>
      <c r="DO84" s="186" t="s">
        <v>2819</v>
      </c>
      <c r="DP84" s="186" t="s">
        <v>2819</v>
      </c>
      <c r="DQ84" s="186" t="s">
        <v>2939</v>
      </c>
      <c r="DR84" s="186" t="s">
        <v>2819</v>
      </c>
      <c r="DS84" s="186" t="s">
        <v>2819</v>
      </c>
      <c r="DT84" s="186" t="s">
        <v>2939</v>
      </c>
      <c r="DU84" s="186" t="s">
        <v>2819</v>
      </c>
      <c r="DV84" s="186" t="s">
        <v>2819</v>
      </c>
      <c r="DW84" s="186" t="s">
        <v>2939</v>
      </c>
      <c r="DX84" s="186" t="s">
        <v>2819</v>
      </c>
      <c r="DY84" s="186" t="s">
        <v>2819</v>
      </c>
      <c r="DZ84" s="186" t="s">
        <v>2939</v>
      </c>
      <c r="EA84" s="186" t="s">
        <v>2819</v>
      </c>
      <c r="EB84" s="186" t="s">
        <v>2819</v>
      </c>
      <c r="EC84" s="186" t="s">
        <v>2939</v>
      </c>
      <c r="ED84" s="186" t="s">
        <v>2819</v>
      </c>
      <c r="EE84" s="186" t="s">
        <v>2819</v>
      </c>
      <c r="EF84" s="186" t="s">
        <v>2939</v>
      </c>
      <c r="EG84" s="186" t="s">
        <v>2819</v>
      </c>
      <c r="EH84" s="186" t="s">
        <v>2819</v>
      </c>
      <c r="EI84" s="186" t="s">
        <v>2939</v>
      </c>
      <c r="EJ84" s="186" t="s">
        <v>2819</v>
      </c>
      <c r="EK84" s="186" t="s">
        <v>2819</v>
      </c>
      <c r="EL84" s="186" t="s">
        <v>2939</v>
      </c>
      <c r="EM84" s="186" t="s">
        <v>2819</v>
      </c>
      <c r="EN84" s="186" t="s">
        <v>2819</v>
      </c>
      <c r="EO84" s="186" t="s">
        <v>2939</v>
      </c>
      <c r="EP84" s="186" t="s">
        <v>2819</v>
      </c>
      <c r="EQ84" s="186" t="s">
        <v>2819</v>
      </c>
      <c r="ER84" s="186" t="s">
        <v>2939</v>
      </c>
      <c r="ES84" s="186" t="s">
        <v>2819</v>
      </c>
      <c r="ET84" s="186" t="s">
        <v>2819</v>
      </c>
    </row>
    <row r="85" spans="1:150" x14ac:dyDescent="0.3">
      <c r="A85" s="1"/>
      <c r="B85" s="184" t="s">
        <v>3389</v>
      </c>
      <c r="C85" s="184" t="s">
        <v>129</v>
      </c>
      <c r="D85" s="184" t="s">
        <v>135</v>
      </c>
      <c r="E85" s="184" t="s">
        <v>3390</v>
      </c>
      <c r="F85" s="184" t="s">
        <v>3391</v>
      </c>
      <c r="G85" s="184" t="s">
        <v>2939</v>
      </c>
      <c r="H85" s="184" t="s">
        <v>2819</v>
      </c>
      <c r="I85" s="184" t="s">
        <v>2819</v>
      </c>
      <c r="J85" s="184" t="s">
        <v>2939</v>
      </c>
      <c r="K85" s="184" t="s">
        <v>2819</v>
      </c>
      <c r="L85" s="184" t="s">
        <v>2819</v>
      </c>
      <c r="M85" s="184" t="s">
        <v>2939</v>
      </c>
      <c r="N85" s="184" t="s">
        <v>2819</v>
      </c>
      <c r="O85" s="184" t="s">
        <v>2819</v>
      </c>
      <c r="P85" s="184" t="s">
        <v>2939</v>
      </c>
      <c r="Q85" s="184" t="s">
        <v>2819</v>
      </c>
      <c r="R85" s="184" t="s">
        <v>2819</v>
      </c>
      <c r="S85" s="184" t="s">
        <v>2939</v>
      </c>
      <c r="T85" s="184" t="s">
        <v>2819</v>
      </c>
      <c r="U85" s="184" t="s">
        <v>2819</v>
      </c>
      <c r="V85" s="184" t="s">
        <v>2939</v>
      </c>
      <c r="W85" s="184" t="s">
        <v>2819</v>
      </c>
      <c r="X85" s="184" t="s">
        <v>2819</v>
      </c>
      <c r="Y85" s="184" t="s">
        <v>2939</v>
      </c>
      <c r="Z85" s="184" t="s">
        <v>2819</v>
      </c>
      <c r="AA85" s="184" t="s">
        <v>2819</v>
      </c>
      <c r="AB85" s="184" t="s">
        <v>2939</v>
      </c>
      <c r="AC85" s="184" t="s">
        <v>2819</v>
      </c>
      <c r="AD85" s="184" t="s">
        <v>2819</v>
      </c>
      <c r="AE85" s="184" t="s">
        <v>2939</v>
      </c>
      <c r="AF85" s="184" t="s">
        <v>2819</v>
      </c>
      <c r="AG85" s="184" t="s">
        <v>2819</v>
      </c>
      <c r="AH85" s="184" t="s">
        <v>2939</v>
      </c>
      <c r="AI85" s="184" t="s">
        <v>2819</v>
      </c>
      <c r="AJ85" s="184" t="s">
        <v>2819</v>
      </c>
      <c r="AK85" s="184" t="s">
        <v>2939</v>
      </c>
      <c r="AL85" s="184" t="s">
        <v>2819</v>
      </c>
      <c r="AM85" s="184" t="s">
        <v>2819</v>
      </c>
      <c r="AN85" s="184" t="s">
        <v>2939</v>
      </c>
      <c r="AO85" s="184" t="s">
        <v>2819</v>
      </c>
      <c r="AP85" s="184" t="s">
        <v>2819</v>
      </c>
      <c r="AQ85" s="184" t="s">
        <v>2939</v>
      </c>
      <c r="AR85" s="184" t="s">
        <v>2819</v>
      </c>
      <c r="AS85" s="184" t="s">
        <v>2819</v>
      </c>
      <c r="AT85" s="184" t="s">
        <v>2939</v>
      </c>
      <c r="AU85" s="184" t="s">
        <v>2819</v>
      </c>
      <c r="AV85" s="184" t="s">
        <v>2819</v>
      </c>
      <c r="AW85" s="184" t="s">
        <v>2939</v>
      </c>
      <c r="AX85" s="184" t="s">
        <v>2819</v>
      </c>
      <c r="AY85" s="184" t="s">
        <v>2819</v>
      </c>
      <c r="AZ85" s="184" t="s">
        <v>2939</v>
      </c>
      <c r="BA85" s="184" t="s">
        <v>2819</v>
      </c>
      <c r="BB85" s="184" t="s">
        <v>2819</v>
      </c>
      <c r="BC85" s="184" t="s">
        <v>2939</v>
      </c>
      <c r="BD85" s="184" t="s">
        <v>2819</v>
      </c>
      <c r="BE85" s="184" t="s">
        <v>2819</v>
      </c>
      <c r="BF85" s="184" t="s">
        <v>2939</v>
      </c>
      <c r="BG85" s="184" t="s">
        <v>2819</v>
      </c>
      <c r="BH85" s="184" t="s">
        <v>2819</v>
      </c>
      <c r="BI85" s="184" t="s">
        <v>2939</v>
      </c>
      <c r="BJ85" s="184" t="s">
        <v>2819</v>
      </c>
      <c r="BK85" s="184" t="s">
        <v>2819</v>
      </c>
      <c r="BL85" s="184" t="s">
        <v>2939</v>
      </c>
      <c r="BM85" s="184" t="s">
        <v>2819</v>
      </c>
      <c r="BN85" s="184" t="s">
        <v>2819</v>
      </c>
      <c r="BO85" s="184" t="s">
        <v>2939</v>
      </c>
      <c r="BP85" s="184" t="s">
        <v>2819</v>
      </c>
      <c r="BQ85" s="184" t="s">
        <v>2819</v>
      </c>
      <c r="BR85" s="184" t="s">
        <v>2939</v>
      </c>
      <c r="BS85" s="184" t="s">
        <v>2819</v>
      </c>
      <c r="BT85" s="184" t="s">
        <v>2819</v>
      </c>
      <c r="BU85" s="184" t="s">
        <v>2939</v>
      </c>
      <c r="BV85" s="184" t="s">
        <v>2819</v>
      </c>
      <c r="BW85" s="184" t="s">
        <v>2819</v>
      </c>
      <c r="BX85" s="184" t="s">
        <v>2939</v>
      </c>
      <c r="BY85" s="184" t="s">
        <v>2819</v>
      </c>
      <c r="BZ85" s="184" t="s">
        <v>2819</v>
      </c>
      <c r="CA85" s="184" t="s">
        <v>2939</v>
      </c>
      <c r="CB85" s="184" t="s">
        <v>2819</v>
      </c>
      <c r="CC85" s="184" t="s">
        <v>2819</v>
      </c>
      <c r="CD85" s="184" t="s">
        <v>2939</v>
      </c>
      <c r="CE85" s="184" t="s">
        <v>2819</v>
      </c>
      <c r="CF85" s="184" t="s">
        <v>2819</v>
      </c>
      <c r="CG85" s="184" t="s">
        <v>2939</v>
      </c>
      <c r="CH85" s="184" t="s">
        <v>2819</v>
      </c>
      <c r="CI85" s="184" t="s">
        <v>2819</v>
      </c>
      <c r="CJ85" s="184" t="s">
        <v>2939</v>
      </c>
      <c r="CK85" s="184" t="s">
        <v>2819</v>
      </c>
      <c r="CL85" s="184" t="s">
        <v>2819</v>
      </c>
      <c r="CM85" s="184" t="s">
        <v>2939</v>
      </c>
      <c r="CN85" s="184" t="s">
        <v>2819</v>
      </c>
      <c r="CO85" s="184" t="s">
        <v>2819</v>
      </c>
      <c r="CP85" s="184" t="s">
        <v>2939</v>
      </c>
      <c r="CQ85" s="184" t="s">
        <v>2819</v>
      </c>
      <c r="CR85" s="184" t="s">
        <v>2819</v>
      </c>
      <c r="CS85" s="184" t="s">
        <v>2939</v>
      </c>
      <c r="CT85" s="184" t="s">
        <v>2819</v>
      </c>
      <c r="CU85" s="184" t="s">
        <v>2819</v>
      </c>
      <c r="CV85" s="184" t="s">
        <v>2939</v>
      </c>
      <c r="CW85" s="184" t="s">
        <v>2819</v>
      </c>
      <c r="CX85" s="184" t="s">
        <v>2819</v>
      </c>
      <c r="CY85" s="184" t="s">
        <v>2939</v>
      </c>
      <c r="CZ85" s="184" t="s">
        <v>2819</v>
      </c>
      <c r="DA85" s="184" t="s">
        <v>2819</v>
      </c>
      <c r="DB85" s="184" t="s">
        <v>2939</v>
      </c>
      <c r="DC85" s="184" t="s">
        <v>2819</v>
      </c>
      <c r="DD85" s="184" t="s">
        <v>2819</v>
      </c>
      <c r="DE85" s="184" t="s">
        <v>2939</v>
      </c>
      <c r="DF85" s="184" t="s">
        <v>2819</v>
      </c>
      <c r="DG85" s="184" t="s">
        <v>2819</v>
      </c>
      <c r="DH85" s="184" t="s">
        <v>2939</v>
      </c>
      <c r="DI85" s="184" t="s">
        <v>2819</v>
      </c>
      <c r="DJ85" s="184" t="s">
        <v>2819</v>
      </c>
      <c r="DK85" s="184" t="s">
        <v>2939</v>
      </c>
      <c r="DL85" s="184" t="s">
        <v>2819</v>
      </c>
      <c r="DM85" s="184" t="s">
        <v>2819</v>
      </c>
      <c r="DN85" s="184" t="s">
        <v>2939</v>
      </c>
      <c r="DO85" s="184" t="s">
        <v>2819</v>
      </c>
      <c r="DP85" s="184" t="s">
        <v>2819</v>
      </c>
      <c r="DQ85" s="184" t="s">
        <v>2939</v>
      </c>
      <c r="DR85" s="184" t="s">
        <v>2819</v>
      </c>
      <c r="DS85" s="184" t="s">
        <v>2819</v>
      </c>
      <c r="DT85" s="184" t="s">
        <v>2939</v>
      </c>
      <c r="DU85" s="184" t="s">
        <v>2819</v>
      </c>
      <c r="DV85" s="184" t="s">
        <v>2819</v>
      </c>
      <c r="DW85" s="184" t="s">
        <v>2939</v>
      </c>
      <c r="DX85" s="184" t="s">
        <v>2819</v>
      </c>
      <c r="DY85" s="184" t="s">
        <v>2819</v>
      </c>
      <c r="DZ85" s="184" t="s">
        <v>2939</v>
      </c>
      <c r="EA85" s="184" t="s">
        <v>2819</v>
      </c>
      <c r="EB85" s="184" t="s">
        <v>2819</v>
      </c>
      <c r="EC85" s="184" t="s">
        <v>2939</v>
      </c>
      <c r="ED85" s="184" t="s">
        <v>2819</v>
      </c>
      <c r="EE85" s="184" t="s">
        <v>2819</v>
      </c>
      <c r="EF85" s="184" t="s">
        <v>2939</v>
      </c>
      <c r="EG85" s="184" t="s">
        <v>2819</v>
      </c>
      <c r="EH85" s="184" t="s">
        <v>2819</v>
      </c>
      <c r="EI85" s="184" t="s">
        <v>2939</v>
      </c>
      <c r="EJ85" s="184" t="s">
        <v>2819</v>
      </c>
      <c r="EK85" s="184" t="s">
        <v>2819</v>
      </c>
      <c r="EL85" s="184" t="s">
        <v>2939</v>
      </c>
      <c r="EM85" s="184" t="s">
        <v>2819</v>
      </c>
      <c r="EN85" s="184" t="s">
        <v>2819</v>
      </c>
      <c r="EO85" s="184" t="s">
        <v>2939</v>
      </c>
      <c r="EP85" s="184" t="s">
        <v>2819</v>
      </c>
      <c r="EQ85" s="184" t="s">
        <v>2819</v>
      </c>
      <c r="ER85" s="184" t="s">
        <v>2939</v>
      </c>
      <c r="ES85" s="184" t="s">
        <v>2819</v>
      </c>
      <c r="ET85" s="184" t="s">
        <v>2819</v>
      </c>
    </row>
    <row r="86" spans="1:150" x14ac:dyDescent="0.3">
      <c r="A86" s="1"/>
      <c r="B86" s="185" t="s">
        <v>3392</v>
      </c>
      <c r="C86" s="185" t="s">
        <v>129</v>
      </c>
      <c r="D86" s="185" t="s">
        <v>135</v>
      </c>
      <c r="E86" s="185" t="s">
        <v>3393</v>
      </c>
      <c r="F86" s="185" t="s">
        <v>3394</v>
      </c>
      <c r="G86" s="186" t="s">
        <v>2939</v>
      </c>
      <c r="H86" s="186" t="s">
        <v>2819</v>
      </c>
      <c r="I86" s="186" t="s">
        <v>2819</v>
      </c>
      <c r="J86" s="186" t="s">
        <v>2939</v>
      </c>
      <c r="K86" s="186" t="s">
        <v>2819</v>
      </c>
      <c r="L86" s="186" t="s">
        <v>2819</v>
      </c>
      <c r="M86" s="186" t="s">
        <v>2939</v>
      </c>
      <c r="N86" s="186" t="s">
        <v>2819</v>
      </c>
      <c r="O86" s="186" t="s">
        <v>2819</v>
      </c>
      <c r="P86" s="186" t="s">
        <v>2939</v>
      </c>
      <c r="Q86" s="186" t="s">
        <v>2819</v>
      </c>
      <c r="R86" s="186" t="s">
        <v>2819</v>
      </c>
      <c r="S86" s="186" t="s">
        <v>2939</v>
      </c>
      <c r="T86" s="186" t="s">
        <v>2819</v>
      </c>
      <c r="U86" s="186" t="s">
        <v>2819</v>
      </c>
      <c r="V86" s="186" t="s">
        <v>2939</v>
      </c>
      <c r="W86" s="186" t="s">
        <v>2819</v>
      </c>
      <c r="X86" s="186" t="s">
        <v>2819</v>
      </c>
      <c r="Y86" s="186" t="s">
        <v>2939</v>
      </c>
      <c r="Z86" s="186" t="s">
        <v>2819</v>
      </c>
      <c r="AA86" s="186" t="s">
        <v>2819</v>
      </c>
      <c r="AB86" s="186" t="s">
        <v>2939</v>
      </c>
      <c r="AC86" s="186" t="s">
        <v>2819</v>
      </c>
      <c r="AD86" s="186" t="s">
        <v>2819</v>
      </c>
      <c r="AE86" s="186" t="s">
        <v>2939</v>
      </c>
      <c r="AF86" s="186" t="s">
        <v>2819</v>
      </c>
      <c r="AG86" s="186" t="s">
        <v>2819</v>
      </c>
      <c r="AH86" s="186" t="s">
        <v>2939</v>
      </c>
      <c r="AI86" s="186" t="s">
        <v>2819</v>
      </c>
      <c r="AJ86" s="186" t="s">
        <v>2819</v>
      </c>
      <c r="AK86" s="186" t="s">
        <v>2939</v>
      </c>
      <c r="AL86" s="186" t="s">
        <v>2819</v>
      </c>
      <c r="AM86" s="186" t="s">
        <v>2819</v>
      </c>
      <c r="AN86" s="186" t="s">
        <v>2939</v>
      </c>
      <c r="AO86" s="186" t="s">
        <v>2819</v>
      </c>
      <c r="AP86" s="186" t="s">
        <v>2819</v>
      </c>
      <c r="AQ86" s="186" t="s">
        <v>2939</v>
      </c>
      <c r="AR86" s="186" t="s">
        <v>2819</v>
      </c>
      <c r="AS86" s="186" t="s">
        <v>2819</v>
      </c>
      <c r="AT86" s="186" t="s">
        <v>2939</v>
      </c>
      <c r="AU86" s="186" t="s">
        <v>2819</v>
      </c>
      <c r="AV86" s="186" t="s">
        <v>2819</v>
      </c>
      <c r="AW86" s="186" t="s">
        <v>2939</v>
      </c>
      <c r="AX86" s="186" t="s">
        <v>2819</v>
      </c>
      <c r="AY86" s="186" t="s">
        <v>2819</v>
      </c>
      <c r="AZ86" s="186" t="s">
        <v>2939</v>
      </c>
      <c r="BA86" s="186" t="s">
        <v>2819</v>
      </c>
      <c r="BB86" s="186" t="s">
        <v>2819</v>
      </c>
      <c r="BC86" s="186" t="s">
        <v>2939</v>
      </c>
      <c r="BD86" s="186" t="s">
        <v>2819</v>
      </c>
      <c r="BE86" s="186" t="s">
        <v>2819</v>
      </c>
      <c r="BF86" s="186" t="s">
        <v>2939</v>
      </c>
      <c r="BG86" s="186" t="s">
        <v>2819</v>
      </c>
      <c r="BH86" s="186" t="s">
        <v>2819</v>
      </c>
      <c r="BI86" s="186" t="s">
        <v>2939</v>
      </c>
      <c r="BJ86" s="186" t="s">
        <v>2819</v>
      </c>
      <c r="BK86" s="186" t="s">
        <v>2819</v>
      </c>
      <c r="BL86" s="186" t="s">
        <v>2939</v>
      </c>
      <c r="BM86" s="186" t="s">
        <v>2819</v>
      </c>
      <c r="BN86" s="186" t="s">
        <v>2819</v>
      </c>
      <c r="BO86" s="186" t="s">
        <v>2939</v>
      </c>
      <c r="BP86" s="186" t="s">
        <v>2819</v>
      </c>
      <c r="BQ86" s="186" t="s">
        <v>2819</v>
      </c>
      <c r="BR86" s="186" t="s">
        <v>2939</v>
      </c>
      <c r="BS86" s="186" t="s">
        <v>2819</v>
      </c>
      <c r="BT86" s="186" t="s">
        <v>2819</v>
      </c>
      <c r="BU86" s="186" t="s">
        <v>2939</v>
      </c>
      <c r="BV86" s="186" t="s">
        <v>2819</v>
      </c>
      <c r="BW86" s="186" t="s">
        <v>2819</v>
      </c>
      <c r="BX86" s="186" t="s">
        <v>2939</v>
      </c>
      <c r="BY86" s="186" t="s">
        <v>2819</v>
      </c>
      <c r="BZ86" s="186" t="s">
        <v>2819</v>
      </c>
      <c r="CA86" s="186" t="s">
        <v>2939</v>
      </c>
      <c r="CB86" s="186" t="s">
        <v>2819</v>
      </c>
      <c r="CC86" s="186" t="s">
        <v>2819</v>
      </c>
      <c r="CD86" s="186" t="s">
        <v>2939</v>
      </c>
      <c r="CE86" s="186" t="s">
        <v>2819</v>
      </c>
      <c r="CF86" s="186" t="s">
        <v>2819</v>
      </c>
      <c r="CG86" s="186" t="s">
        <v>2939</v>
      </c>
      <c r="CH86" s="186" t="s">
        <v>2819</v>
      </c>
      <c r="CI86" s="186" t="s">
        <v>2819</v>
      </c>
      <c r="CJ86" s="186" t="s">
        <v>2939</v>
      </c>
      <c r="CK86" s="186" t="s">
        <v>2819</v>
      </c>
      <c r="CL86" s="186" t="s">
        <v>2819</v>
      </c>
      <c r="CM86" s="186" t="s">
        <v>2939</v>
      </c>
      <c r="CN86" s="186" t="s">
        <v>2819</v>
      </c>
      <c r="CO86" s="186" t="s">
        <v>2819</v>
      </c>
      <c r="CP86" s="186" t="s">
        <v>2939</v>
      </c>
      <c r="CQ86" s="186" t="s">
        <v>2819</v>
      </c>
      <c r="CR86" s="186" t="s">
        <v>2819</v>
      </c>
      <c r="CS86" s="186" t="s">
        <v>2939</v>
      </c>
      <c r="CT86" s="186" t="s">
        <v>2819</v>
      </c>
      <c r="CU86" s="186" t="s">
        <v>2819</v>
      </c>
      <c r="CV86" s="186" t="s">
        <v>2939</v>
      </c>
      <c r="CW86" s="186" t="s">
        <v>2819</v>
      </c>
      <c r="CX86" s="186" t="s">
        <v>2819</v>
      </c>
      <c r="CY86" s="186" t="s">
        <v>2939</v>
      </c>
      <c r="CZ86" s="186" t="s">
        <v>2819</v>
      </c>
      <c r="DA86" s="186" t="s">
        <v>2819</v>
      </c>
      <c r="DB86" s="186" t="s">
        <v>2939</v>
      </c>
      <c r="DC86" s="186" t="s">
        <v>2819</v>
      </c>
      <c r="DD86" s="186" t="s">
        <v>2819</v>
      </c>
      <c r="DE86" s="186" t="s">
        <v>2939</v>
      </c>
      <c r="DF86" s="186" t="s">
        <v>2819</v>
      </c>
      <c r="DG86" s="186" t="s">
        <v>2819</v>
      </c>
      <c r="DH86" s="186" t="s">
        <v>2939</v>
      </c>
      <c r="DI86" s="186" t="s">
        <v>2819</v>
      </c>
      <c r="DJ86" s="186" t="s">
        <v>2819</v>
      </c>
      <c r="DK86" s="186" t="s">
        <v>2939</v>
      </c>
      <c r="DL86" s="186" t="s">
        <v>2819</v>
      </c>
      <c r="DM86" s="186" t="s">
        <v>2819</v>
      </c>
      <c r="DN86" s="186" t="s">
        <v>2939</v>
      </c>
      <c r="DO86" s="186" t="s">
        <v>2819</v>
      </c>
      <c r="DP86" s="186" t="s">
        <v>2819</v>
      </c>
      <c r="DQ86" s="186" t="s">
        <v>2939</v>
      </c>
      <c r="DR86" s="186" t="s">
        <v>2819</v>
      </c>
      <c r="DS86" s="186" t="s">
        <v>2819</v>
      </c>
      <c r="DT86" s="186" t="s">
        <v>2939</v>
      </c>
      <c r="DU86" s="186" t="s">
        <v>2819</v>
      </c>
      <c r="DV86" s="186" t="s">
        <v>2819</v>
      </c>
      <c r="DW86" s="186" t="s">
        <v>2939</v>
      </c>
      <c r="DX86" s="186" t="s">
        <v>2819</v>
      </c>
      <c r="DY86" s="186" t="s">
        <v>2819</v>
      </c>
      <c r="DZ86" s="186" t="s">
        <v>2939</v>
      </c>
      <c r="EA86" s="186" t="s">
        <v>2819</v>
      </c>
      <c r="EB86" s="186" t="s">
        <v>2819</v>
      </c>
      <c r="EC86" s="186" t="s">
        <v>2939</v>
      </c>
      <c r="ED86" s="186" t="s">
        <v>2819</v>
      </c>
      <c r="EE86" s="186" t="s">
        <v>2819</v>
      </c>
      <c r="EF86" s="186" t="s">
        <v>2939</v>
      </c>
      <c r="EG86" s="186" t="s">
        <v>2819</v>
      </c>
      <c r="EH86" s="186" t="s">
        <v>2819</v>
      </c>
      <c r="EI86" s="186" t="s">
        <v>2939</v>
      </c>
      <c r="EJ86" s="186" t="s">
        <v>2819</v>
      </c>
      <c r="EK86" s="186" t="s">
        <v>2819</v>
      </c>
      <c r="EL86" s="186" t="s">
        <v>2939</v>
      </c>
      <c r="EM86" s="186" t="s">
        <v>2819</v>
      </c>
      <c r="EN86" s="186" t="s">
        <v>2819</v>
      </c>
      <c r="EO86" s="186" t="s">
        <v>2939</v>
      </c>
      <c r="EP86" s="186" t="s">
        <v>2819</v>
      </c>
      <c r="EQ86" s="186" t="s">
        <v>2819</v>
      </c>
      <c r="ER86" s="186" t="s">
        <v>2939</v>
      </c>
      <c r="ES86" s="186" t="s">
        <v>2819</v>
      </c>
      <c r="ET86" s="186" t="s">
        <v>2819</v>
      </c>
    </row>
    <row r="87" spans="1:150" x14ac:dyDescent="0.3">
      <c r="A87" s="1"/>
      <c r="B87" s="185" t="s">
        <v>3395</v>
      </c>
      <c r="C87" s="185" t="s">
        <v>129</v>
      </c>
      <c r="D87" s="185" t="s">
        <v>135</v>
      </c>
      <c r="E87" s="185" t="s">
        <v>3396</v>
      </c>
      <c r="F87" s="185" t="s">
        <v>3397</v>
      </c>
      <c r="G87" s="186" t="s">
        <v>2939</v>
      </c>
      <c r="H87" s="186" t="s">
        <v>2819</v>
      </c>
      <c r="I87" s="186" t="s">
        <v>2819</v>
      </c>
      <c r="J87" s="186" t="s">
        <v>2939</v>
      </c>
      <c r="K87" s="186" t="s">
        <v>2819</v>
      </c>
      <c r="L87" s="186" t="s">
        <v>2819</v>
      </c>
      <c r="M87" s="186" t="s">
        <v>2939</v>
      </c>
      <c r="N87" s="186" t="s">
        <v>2819</v>
      </c>
      <c r="O87" s="186" t="s">
        <v>2819</v>
      </c>
      <c r="P87" s="186" t="s">
        <v>2939</v>
      </c>
      <c r="Q87" s="186" t="s">
        <v>2819</v>
      </c>
      <c r="R87" s="186" t="s">
        <v>2819</v>
      </c>
      <c r="S87" s="186" t="s">
        <v>2939</v>
      </c>
      <c r="T87" s="186" t="s">
        <v>2819</v>
      </c>
      <c r="U87" s="186" t="s">
        <v>2819</v>
      </c>
      <c r="V87" s="186" t="s">
        <v>2939</v>
      </c>
      <c r="W87" s="186" t="s">
        <v>2819</v>
      </c>
      <c r="X87" s="186" t="s">
        <v>2819</v>
      </c>
      <c r="Y87" s="186" t="s">
        <v>2939</v>
      </c>
      <c r="Z87" s="186" t="s">
        <v>2819</v>
      </c>
      <c r="AA87" s="186" t="s">
        <v>2819</v>
      </c>
      <c r="AB87" s="186" t="s">
        <v>2939</v>
      </c>
      <c r="AC87" s="186" t="s">
        <v>2819</v>
      </c>
      <c r="AD87" s="186" t="s">
        <v>2819</v>
      </c>
      <c r="AE87" s="186" t="s">
        <v>2939</v>
      </c>
      <c r="AF87" s="186" t="s">
        <v>2819</v>
      </c>
      <c r="AG87" s="186" t="s">
        <v>2819</v>
      </c>
      <c r="AH87" s="186" t="s">
        <v>2939</v>
      </c>
      <c r="AI87" s="186" t="s">
        <v>2819</v>
      </c>
      <c r="AJ87" s="186" t="s">
        <v>2819</v>
      </c>
      <c r="AK87" s="186" t="s">
        <v>2939</v>
      </c>
      <c r="AL87" s="186" t="s">
        <v>2819</v>
      </c>
      <c r="AM87" s="186" t="s">
        <v>2819</v>
      </c>
      <c r="AN87" s="186" t="s">
        <v>2939</v>
      </c>
      <c r="AO87" s="186" t="s">
        <v>2819</v>
      </c>
      <c r="AP87" s="186" t="s">
        <v>2819</v>
      </c>
      <c r="AQ87" s="186" t="s">
        <v>2939</v>
      </c>
      <c r="AR87" s="186" t="s">
        <v>2819</v>
      </c>
      <c r="AS87" s="186" t="s">
        <v>2819</v>
      </c>
      <c r="AT87" s="186" t="s">
        <v>2939</v>
      </c>
      <c r="AU87" s="186" t="s">
        <v>2819</v>
      </c>
      <c r="AV87" s="186" t="s">
        <v>2819</v>
      </c>
      <c r="AW87" s="186" t="s">
        <v>2939</v>
      </c>
      <c r="AX87" s="186" t="s">
        <v>2819</v>
      </c>
      <c r="AY87" s="186" t="s">
        <v>2819</v>
      </c>
      <c r="AZ87" s="186" t="s">
        <v>2939</v>
      </c>
      <c r="BA87" s="186" t="s">
        <v>2819</v>
      </c>
      <c r="BB87" s="186" t="s">
        <v>2819</v>
      </c>
      <c r="BC87" s="186" t="s">
        <v>2939</v>
      </c>
      <c r="BD87" s="186" t="s">
        <v>2819</v>
      </c>
      <c r="BE87" s="186" t="s">
        <v>2819</v>
      </c>
      <c r="BF87" s="186" t="s">
        <v>2939</v>
      </c>
      <c r="BG87" s="186" t="s">
        <v>2819</v>
      </c>
      <c r="BH87" s="186" t="s">
        <v>2819</v>
      </c>
      <c r="BI87" s="186" t="s">
        <v>2939</v>
      </c>
      <c r="BJ87" s="186" t="s">
        <v>2819</v>
      </c>
      <c r="BK87" s="186" t="s">
        <v>2819</v>
      </c>
      <c r="BL87" s="186" t="s">
        <v>2939</v>
      </c>
      <c r="BM87" s="186" t="s">
        <v>2819</v>
      </c>
      <c r="BN87" s="186" t="s">
        <v>2819</v>
      </c>
      <c r="BO87" s="186" t="s">
        <v>2939</v>
      </c>
      <c r="BP87" s="186" t="s">
        <v>2819</v>
      </c>
      <c r="BQ87" s="186" t="s">
        <v>2819</v>
      </c>
      <c r="BR87" s="186" t="s">
        <v>2939</v>
      </c>
      <c r="BS87" s="186" t="s">
        <v>2819</v>
      </c>
      <c r="BT87" s="186" t="s">
        <v>2819</v>
      </c>
      <c r="BU87" s="186" t="s">
        <v>2939</v>
      </c>
      <c r="BV87" s="186" t="s">
        <v>2819</v>
      </c>
      <c r="BW87" s="186" t="s">
        <v>2819</v>
      </c>
      <c r="BX87" s="186" t="s">
        <v>2939</v>
      </c>
      <c r="BY87" s="186" t="s">
        <v>2819</v>
      </c>
      <c r="BZ87" s="186" t="s">
        <v>2819</v>
      </c>
      <c r="CA87" s="186" t="s">
        <v>2939</v>
      </c>
      <c r="CB87" s="186" t="s">
        <v>2819</v>
      </c>
      <c r="CC87" s="186" t="s">
        <v>2819</v>
      </c>
      <c r="CD87" s="186" t="s">
        <v>2939</v>
      </c>
      <c r="CE87" s="186" t="s">
        <v>2819</v>
      </c>
      <c r="CF87" s="186" t="s">
        <v>2819</v>
      </c>
      <c r="CG87" s="186" t="s">
        <v>2939</v>
      </c>
      <c r="CH87" s="186" t="s">
        <v>2819</v>
      </c>
      <c r="CI87" s="186" t="s">
        <v>2819</v>
      </c>
      <c r="CJ87" s="186" t="s">
        <v>2939</v>
      </c>
      <c r="CK87" s="186" t="s">
        <v>2819</v>
      </c>
      <c r="CL87" s="186" t="s">
        <v>2819</v>
      </c>
      <c r="CM87" s="186" t="s">
        <v>2939</v>
      </c>
      <c r="CN87" s="186" t="s">
        <v>2819</v>
      </c>
      <c r="CO87" s="186" t="s">
        <v>2819</v>
      </c>
      <c r="CP87" s="186" t="s">
        <v>2939</v>
      </c>
      <c r="CQ87" s="186" t="s">
        <v>2819</v>
      </c>
      <c r="CR87" s="186" t="s">
        <v>2819</v>
      </c>
      <c r="CS87" s="186" t="s">
        <v>2939</v>
      </c>
      <c r="CT87" s="186" t="s">
        <v>2819</v>
      </c>
      <c r="CU87" s="186" t="s">
        <v>2819</v>
      </c>
      <c r="CV87" s="186" t="s">
        <v>2939</v>
      </c>
      <c r="CW87" s="186" t="s">
        <v>2819</v>
      </c>
      <c r="CX87" s="186" t="s">
        <v>2819</v>
      </c>
      <c r="CY87" s="186" t="s">
        <v>2939</v>
      </c>
      <c r="CZ87" s="186" t="s">
        <v>2819</v>
      </c>
      <c r="DA87" s="186" t="s">
        <v>2819</v>
      </c>
      <c r="DB87" s="186" t="s">
        <v>2939</v>
      </c>
      <c r="DC87" s="186" t="s">
        <v>2819</v>
      </c>
      <c r="DD87" s="186" t="s">
        <v>2819</v>
      </c>
      <c r="DE87" s="186" t="s">
        <v>2939</v>
      </c>
      <c r="DF87" s="186" t="s">
        <v>2819</v>
      </c>
      <c r="DG87" s="186" t="s">
        <v>2819</v>
      </c>
      <c r="DH87" s="186" t="s">
        <v>2939</v>
      </c>
      <c r="DI87" s="186" t="s">
        <v>2819</v>
      </c>
      <c r="DJ87" s="186" t="s">
        <v>2819</v>
      </c>
      <c r="DK87" s="186" t="s">
        <v>2939</v>
      </c>
      <c r="DL87" s="186" t="s">
        <v>2819</v>
      </c>
      <c r="DM87" s="186" t="s">
        <v>2819</v>
      </c>
      <c r="DN87" s="186" t="s">
        <v>2939</v>
      </c>
      <c r="DO87" s="186" t="s">
        <v>2819</v>
      </c>
      <c r="DP87" s="186" t="s">
        <v>2819</v>
      </c>
      <c r="DQ87" s="186" t="s">
        <v>2939</v>
      </c>
      <c r="DR87" s="186" t="s">
        <v>2819</v>
      </c>
      <c r="DS87" s="186" t="s">
        <v>2819</v>
      </c>
      <c r="DT87" s="186" t="s">
        <v>2939</v>
      </c>
      <c r="DU87" s="186" t="s">
        <v>2819</v>
      </c>
      <c r="DV87" s="186" t="s">
        <v>2819</v>
      </c>
      <c r="DW87" s="186" t="s">
        <v>2939</v>
      </c>
      <c r="DX87" s="186" t="s">
        <v>2819</v>
      </c>
      <c r="DY87" s="186" t="s">
        <v>2819</v>
      </c>
      <c r="DZ87" s="186" t="s">
        <v>2939</v>
      </c>
      <c r="EA87" s="186" t="s">
        <v>2819</v>
      </c>
      <c r="EB87" s="186" t="s">
        <v>2819</v>
      </c>
      <c r="EC87" s="186" t="s">
        <v>2939</v>
      </c>
      <c r="ED87" s="186" t="s">
        <v>2819</v>
      </c>
      <c r="EE87" s="186" t="s">
        <v>2819</v>
      </c>
      <c r="EF87" s="186" t="s">
        <v>2939</v>
      </c>
      <c r="EG87" s="186" t="s">
        <v>2819</v>
      </c>
      <c r="EH87" s="186" t="s">
        <v>2819</v>
      </c>
      <c r="EI87" s="186" t="s">
        <v>2939</v>
      </c>
      <c r="EJ87" s="186" t="s">
        <v>2819</v>
      </c>
      <c r="EK87" s="186" t="s">
        <v>2819</v>
      </c>
      <c r="EL87" s="186" t="s">
        <v>2939</v>
      </c>
      <c r="EM87" s="186" t="s">
        <v>2819</v>
      </c>
      <c r="EN87" s="186" t="s">
        <v>2819</v>
      </c>
      <c r="EO87" s="186" t="s">
        <v>2939</v>
      </c>
      <c r="EP87" s="186" t="s">
        <v>2819</v>
      </c>
      <c r="EQ87" s="186" t="s">
        <v>2819</v>
      </c>
      <c r="ER87" s="186" t="s">
        <v>2939</v>
      </c>
      <c r="ES87" s="186" t="s">
        <v>2819</v>
      </c>
      <c r="ET87" s="186" t="s">
        <v>2819</v>
      </c>
    </row>
    <row r="88" spans="1:150" x14ac:dyDescent="0.3">
      <c r="A88" s="1"/>
      <c r="B88" s="239" t="s">
        <v>896</v>
      </c>
      <c r="C88" s="239" t="s">
        <v>900</v>
      </c>
      <c r="D88" s="239" t="s">
        <v>900</v>
      </c>
      <c r="E88" s="239" t="s">
        <v>900</v>
      </c>
      <c r="F88" s="239" t="s">
        <v>900</v>
      </c>
      <c r="G88" s="1" t="s">
        <v>900</v>
      </c>
      <c r="H88" s="187" t="s">
        <v>2819</v>
      </c>
      <c r="I88" s="187" t="s">
        <v>2819</v>
      </c>
      <c r="J88" s="1" t="s">
        <v>900</v>
      </c>
      <c r="K88" s="187" t="s">
        <v>2819</v>
      </c>
      <c r="L88" s="187" t="s">
        <v>2819</v>
      </c>
      <c r="M88" s="1" t="s">
        <v>900</v>
      </c>
      <c r="N88" s="187" t="s">
        <v>2819</v>
      </c>
      <c r="O88" s="187" t="s">
        <v>2819</v>
      </c>
      <c r="P88" s="1" t="s">
        <v>900</v>
      </c>
      <c r="Q88" s="187" t="s">
        <v>2819</v>
      </c>
      <c r="R88" s="187" t="s">
        <v>2819</v>
      </c>
      <c r="S88" s="1" t="s">
        <v>900</v>
      </c>
      <c r="T88" s="187" t="s">
        <v>2819</v>
      </c>
      <c r="U88" s="187" t="s">
        <v>2819</v>
      </c>
      <c r="V88" s="1" t="s">
        <v>900</v>
      </c>
      <c r="W88" s="187" t="s">
        <v>2819</v>
      </c>
      <c r="X88" s="187" t="s">
        <v>2819</v>
      </c>
      <c r="Y88" s="1" t="s">
        <v>900</v>
      </c>
      <c r="Z88" s="187" t="s">
        <v>2819</v>
      </c>
      <c r="AA88" s="187" t="s">
        <v>2819</v>
      </c>
      <c r="AB88" s="1" t="s">
        <v>900</v>
      </c>
      <c r="AC88" s="187" t="s">
        <v>2819</v>
      </c>
      <c r="AD88" s="187" t="s">
        <v>2819</v>
      </c>
      <c r="AE88" s="1" t="s">
        <v>900</v>
      </c>
      <c r="AF88" s="187" t="s">
        <v>2819</v>
      </c>
      <c r="AG88" s="187" t="s">
        <v>2819</v>
      </c>
      <c r="AH88" s="1" t="s">
        <v>900</v>
      </c>
      <c r="AI88" s="187" t="s">
        <v>2819</v>
      </c>
      <c r="AJ88" s="187" t="s">
        <v>2819</v>
      </c>
      <c r="AK88" s="1" t="s">
        <v>900</v>
      </c>
      <c r="AL88" s="187" t="s">
        <v>2819</v>
      </c>
      <c r="AM88" s="187" t="s">
        <v>2819</v>
      </c>
      <c r="AN88" s="1" t="s">
        <v>900</v>
      </c>
      <c r="AO88" s="187" t="s">
        <v>2819</v>
      </c>
      <c r="AP88" s="187" t="s">
        <v>2819</v>
      </c>
      <c r="AQ88" s="1" t="s">
        <v>900</v>
      </c>
      <c r="AR88" s="187" t="s">
        <v>2819</v>
      </c>
      <c r="AS88" s="187" t="s">
        <v>2819</v>
      </c>
      <c r="AT88" s="1" t="s">
        <v>900</v>
      </c>
      <c r="AU88" s="187" t="s">
        <v>2819</v>
      </c>
      <c r="AV88" s="187" t="s">
        <v>2819</v>
      </c>
      <c r="AW88" s="1" t="s">
        <v>900</v>
      </c>
      <c r="AX88" s="187" t="s">
        <v>2819</v>
      </c>
      <c r="AY88" s="187" t="s">
        <v>2819</v>
      </c>
      <c r="AZ88" s="1" t="s">
        <v>900</v>
      </c>
      <c r="BA88" s="187" t="s">
        <v>2819</v>
      </c>
      <c r="BB88" s="187" t="s">
        <v>2819</v>
      </c>
      <c r="BC88" s="1" t="s">
        <v>900</v>
      </c>
      <c r="BD88" s="187" t="s">
        <v>2819</v>
      </c>
      <c r="BE88" s="187" t="s">
        <v>2819</v>
      </c>
      <c r="BF88" s="1" t="s">
        <v>900</v>
      </c>
      <c r="BG88" s="187" t="s">
        <v>2819</v>
      </c>
      <c r="BH88" s="187" t="s">
        <v>2819</v>
      </c>
      <c r="BI88" s="1" t="s">
        <v>900</v>
      </c>
      <c r="BJ88" s="187" t="s">
        <v>2819</v>
      </c>
      <c r="BK88" s="187" t="s">
        <v>2819</v>
      </c>
      <c r="BL88" s="1" t="s">
        <v>900</v>
      </c>
      <c r="BM88" s="187" t="s">
        <v>2819</v>
      </c>
      <c r="BN88" s="187" t="s">
        <v>2819</v>
      </c>
      <c r="BO88" s="1" t="s">
        <v>900</v>
      </c>
      <c r="BP88" s="187" t="s">
        <v>2819</v>
      </c>
      <c r="BQ88" s="187" t="s">
        <v>2819</v>
      </c>
      <c r="BR88" s="1" t="s">
        <v>900</v>
      </c>
      <c r="BS88" s="187" t="s">
        <v>2819</v>
      </c>
      <c r="BT88" s="187" t="s">
        <v>2819</v>
      </c>
      <c r="BU88" s="1" t="s">
        <v>900</v>
      </c>
      <c r="BV88" s="187" t="s">
        <v>2819</v>
      </c>
      <c r="BW88" s="187" t="s">
        <v>2819</v>
      </c>
      <c r="BX88" s="1" t="s">
        <v>900</v>
      </c>
      <c r="BY88" s="187" t="s">
        <v>2819</v>
      </c>
      <c r="BZ88" s="187" t="s">
        <v>2819</v>
      </c>
      <c r="CA88" s="1" t="s">
        <v>900</v>
      </c>
      <c r="CB88" s="187" t="s">
        <v>2819</v>
      </c>
      <c r="CC88" s="187" t="s">
        <v>2819</v>
      </c>
      <c r="CD88" s="1" t="s">
        <v>900</v>
      </c>
      <c r="CE88" s="187" t="s">
        <v>2819</v>
      </c>
      <c r="CF88" s="187" t="s">
        <v>2819</v>
      </c>
      <c r="CG88" s="1" t="s">
        <v>900</v>
      </c>
      <c r="CH88" s="187" t="s">
        <v>2819</v>
      </c>
      <c r="CI88" s="187" t="s">
        <v>2819</v>
      </c>
      <c r="CJ88" s="1" t="s">
        <v>900</v>
      </c>
      <c r="CK88" s="187" t="s">
        <v>2819</v>
      </c>
      <c r="CL88" s="187" t="s">
        <v>2819</v>
      </c>
      <c r="CM88" s="1" t="s">
        <v>900</v>
      </c>
      <c r="CN88" s="187" t="s">
        <v>2819</v>
      </c>
      <c r="CO88" s="187" t="s">
        <v>2819</v>
      </c>
      <c r="CP88" s="1" t="s">
        <v>900</v>
      </c>
      <c r="CQ88" s="187" t="s">
        <v>2819</v>
      </c>
      <c r="CR88" s="187" t="s">
        <v>2819</v>
      </c>
      <c r="CS88" s="1" t="s">
        <v>900</v>
      </c>
      <c r="CT88" s="187" t="s">
        <v>2819</v>
      </c>
      <c r="CU88" s="187" t="s">
        <v>2819</v>
      </c>
      <c r="CV88" s="1" t="s">
        <v>900</v>
      </c>
      <c r="CW88" s="187" t="s">
        <v>2819</v>
      </c>
      <c r="CX88" s="187" t="s">
        <v>2819</v>
      </c>
      <c r="CY88" s="1" t="s">
        <v>900</v>
      </c>
      <c r="CZ88" s="187" t="s">
        <v>2819</v>
      </c>
      <c r="DA88" s="187" t="s">
        <v>2819</v>
      </c>
      <c r="DB88" s="1" t="s">
        <v>900</v>
      </c>
      <c r="DC88" s="187" t="s">
        <v>2819</v>
      </c>
      <c r="DD88" s="187" t="s">
        <v>2819</v>
      </c>
      <c r="DE88" s="1" t="s">
        <v>900</v>
      </c>
      <c r="DF88" s="187" t="s">
        <v>2819</v>
      </c>
      <c r="DG88" s="187" t="s">
        <v>2819</v>
      </c>
      <c r="DH88" s="1" t="s">
        <v>900</v>
      </c>
      <c r="DI88" s="187" t="s">
        <v>2819</v>
      </c>
      <c r="DJ88" s="187" t="s">
        <v>2819</v>
      </c>
      <c r="DK88" s="1" t="s">
        <v>900</v>
      </c>
      <c r="DL88" s="187" t="s">
        <v>2819</v>
      </c>
      <c r="DM88" s="187" t="s">
        <v>2819</v>
      </c>
      <c r="DN88" s="1" t="s">
        <v>900</v>
      </c>
      <c r="DO88" s="187" t="s">
        <v>2819</v>
      </c>
      <c r="DP88" s="187" t="s">
        <v>2819</v>
      </c>
      <c r="DQ88" s="1" t="s">
        <v>900</v>
      </c>
      <c r="DR88" s="187" t="s">
        <v>2819</v>
      </c>
      <c r="DS88" s="187" t="s">
        <v>2819</v>
      </c>
      <c r="DT88" s="1" t="s">
        <v>900</v>
      </c>
      <c r="DU88" s="187" t="s">
        <v>2819</v>
      </c>
      <c r="DV88" s="187" t="s">
        <v>2819</v>
      </c>
      <c r="DW88" s="1" t="s">
        <v>900</v>
      </c>
      <c r="DX88" s="187" t="s">
        <v>2819</v>
      </c>
      <c r="DY88" s="187" t="s">
        <v>2819</v>
      </c>
      <c r="DZ88" s="1" t="s">
        <v>900</v>
      </c>
      <c r="EA88" s="187" t="s">
        <v>2819</v>
      </c>
      <c r="EB88" s="187" t="s">
        <v>2819</v>
      </c>
      <c r="EC88" s="1" t="s">
        <v>900</v>
      </c>
      <c r="ED88" s="187" t="s">
        <v>2819</v>
      </c>
      <c r="EE88" s="187" t="s">
        <v>2819</v>
      </c>
      <c r="EF88" s="1" t="s">
        <v>900</v>
      </c>
      <c r="EG88" s="187" t="s">
        <v>2819</v>
      </c>
      <c r="EH88" s="187" t="s">
        <v>2819</v>
      </c>
      <c r="EI88" s="1" t="s">
        <v>900</v>
      </c>
      <c r="EJ88" s="187" t="s">
        <v>2819</v>
      </c>
      <c r="EK88" s="187" t="s">
        <v>2819</v>
      </c>
      <c r="EL88" s="1" t="s">
        <v>900</v>
      </c>
      <c r="EM88" s="187" t="s">
        <v>2819</v>
      </c>
      <c r="EN88" s="187" t="s">
        <v>2819</v>
      </c>
      <c r="EO88" s="1" t="s">
        <v>900</v>
      </c>
      <c r="EP88" s="187" t="s">
        <v>2819</v>
      </c>
      <c r="EQ88" s="187" t="s">
        <v>2819</v>
      </c>
      <c r="ER88" s="1" t="s">
        <v>900</v>
      </c>
      <c r="ES88" s="187" t="s">
        <v>2819</v>
      </c>
      <c r="ET88" s="187" t="s">
        <v>2819</v>
      </c>
    </row>
    <row r="89" spans="1:150" x14ac:dyDescent="0.3">
      <c r="A89" s="1"/>
      <c r="B89" s="240" t="s">
        <v>3398</v>
      </c>
      <c r="C89" s="240" t="s">
        <v>900</v>
      </c>
      <c r="D89" s="240" t="s">
        <v>900</v>
      </c>
      <c r="E89" s="240" t="s">
        <v>900</v>
      </c>
      <c r="F89" s="240" t="s">
        <v>900</v>
      </c>
      <c r="G89" s="188"/>
      <c r="H89" s="188" t="s">
        <v>900</v>
      </c>
      <c r="I89" s="188" t="s">
        <v>900</v>
      </c>
      <c r="J89" s="188"/>
      <c r="K89" s="188" t="s">
        <v>900</v>
      </c>
      <c r="L89" s="188" t="s">
        <v>900</v>
      </c>
      <c r="M89" s="188"/>
      <c r="N89" s="188" t="s">
        <v>900</v>
      </c>
      <c r="O89" s="188" t="s">
        <v>900</v>
      </c>
      <c r="P89" s="188"/>
      <c r="Q89" s="188" t="s">
        <v>900</v>
      </c>
      <c r="R89" s="188" t="s">
        <v>900</v>
      </c>
      <c r="S89" s="188"/>
      <c r="T89" s="188" t="s">
        <v>900</v>
      </c>
      <c r="U89" s="188" t="s">
        <v>900</v>
      </c>
      <c r="V89" s="188"/>
      <c r="W89" s="188" t="s">
        <v>900</v>
      </c>
      <c r="X89" s="188" t="s">
        <v>900</v>
      </c>
      <c r="Y89" s="188"/>
      <c r="Z89" s="188" t="s">
        <v>900</v>
      </c>
      <c r="AA89" s="188" t="s">
        <v>900</v>
      </c>
      <c r="AB89" s="188"/>
      <c r="AC89" s="188" t="s">
        <v>900</v>
      </c>
      <c r="AD89" s="188" t="s">
        <v>900</v>
      </c>
      <c r="AE89" s="188"/>
      <c r="AF89" s="188" t="s">
        <v>900</v>
      </c>
      <c r="AG89" s="188" t="s">
        <v>900</v>
      </c>
      <c r="AH89" s="188"/>
      <c r="AI89" s="188" t="s">
        <v>900</v>
      </c>
      <c r="AJ89" s="188" t="s">
        <v>900</v>
      </c>
      <c r="AK89" s="188"/>
      <c r="AL89" s="188" t="s">
        <v>900</v>
      </c>
      <c r="AM89" s="188" t="s">
        <v>900</v>
      </c>
      <c r="AN89" s="188"/>
      <c r="AO89" s="188" t="s">
        <v>900</v>
      </c>
      <c r="AP89" s="188" t="s">
        <v>900</v>
      </c>
      <c r="AQ89" s="188"/>
      <c r="AR89" s="188" t="s">
        <v>900</v>
      </c>
      <c r="AS89" s="188" t="s">
        <v>900</v>
      </c>
      <c r="AT89" s="188"/>
      <c r="AU89" s="188" t="s">
        <v>900</v>
      </c>
      <c r="AV89" s="188" t="s">
        <v>900</v>
      </c>
      <c r="AW89" s="188"/>
      <c r="AX89" s="188" t="s">
        <v>900</v>
      </c>
      <c r="AY89" s="188" t="s">
        <v>900</v>
      </c>
      <c r="AZ89" s="188"/>
      <c r="BA89" s="188" t="s">
        <v>900</v>
      </c>
      <c r="BB89" s="188" t="s">
        <v>900</v>
      </c>
      <c r="BC89" s="188"/>
      <c r="BD89" s="188" t="s">
        <v>900</v>
      </c>
      <c r="BE89" s="188" t="s">
        <v>900</v>
      </c>
      <c r="BF89" s="188"/>
      <c r="BG89" s="188" t="s">
        <v>900</v>
      </c>
      <c r="BH89" s="188" t="s">
        <v>900</v>
      </c>
      <c r="BI89" s="188"/>
      <c r="BJ89" s="188" t="s">
        <v>900</v>
      </c>
      <c r="BK89" s="188" t="s">
        <v>900</v>
      </c>
      <c r="BL89" s="188"/>
      <c r="BM89" s="188" t="s">
        <v>900</v>
      </c>
      <c r="BN89" s="188" t="s">
        <v>900</v>
      </c>
      <c r="BO89" s="188"/>
      <c r="BP89" s="188" t="s">
        <v>900</v>
      </c>
      <c r="BQ89" s="188" t="s">
        <v>900</v>
      </c>
      <c r="BR89" s="188"/>
      <c r="BS89" s="188" t="s">
        <v>900</v>
      </c>
      <c r="BT89" s="188" t="s">
        <v>900</v>
      </c>
      <c r="BU89" s="188"/>
      <c r="BV89" s="188" t="s">
        <v>900</v>
      </c>
      <c r="BW89" s="188" t="s">
        <v>900</v>
      </c>
      <c r="BX89" s="188"/>
      <c r="BY89" s="188" t="s">
        <v>900</v>
      </c>
      <c r="BZ89" s="188" t="s">
        <v>900</v>
      </c>
      <c r="CA89" s="188"/>
      <c r="CB89" s="188" t="s">
        <v>900</v>
      </c>
      <c r="CC89" s="188" t="s">
        <v>900</v>
      </c>
      <c r="CD89" s="188"/>
      <c r="CE89" s="188" t="s">
        <v>900</v>
      </c>
      <c r="CF89" s="188" t="s">
        <v>900</v>
      </c>
      <c r="CG89" s="188"/>
      <c r="CH89" s="188" t="s">
        <v>900</v>
      </c>
      <c r="CI89" s="188" t="s">
        <v>900</v>
      </c>
      <c r="CJ89" s="188"/>
      <c r="CK89" s="188" t="s">
        <v>900</v>
      </c>
      <c r="CL89" s="188" t="s">
        <v>900</v>
      </c>
      <c r="CM89" s="188"/>
      <c r="CN89" s="188" t="s">
        <v>900</v>
      </c>
      <c r="CO89" s="188" t="s">
        <v>900</v>
      </c>
      <c r="CP89" s="188"/>
      <c r="CQ89" s="188" t="s">
        <v>900</v>
      </c>
      <c r="CR89" s="188" t="s">
        <v>900</v>
      </c>
      <c r="CS89" s="188"/>
      <c r="CT89" s="188" t="s">
        <v>900</v>
      </c>
      <c r="CU89" s="188" t="s">
        <v>900</v>
      </c>
      <c r="CV89" s="188"/>
      <c r="CW89" s="188" t="s">
        <v>900</v>
      </c>
      <c r="CX89" s="188" t="s">
        <v>900</v>
      </c>
      <c r="CY89" s="188"/>
      <c r="CZ89" s="188" t="s">
        <v>900</v>
      </c>
      <c r="DA89" s="188" t="s">
        <v>900</v>
      </c>
      <c r="DB89" s="188"/>
      <c r="DC89" s="188" t="s">
        <v>900</v>
      </c>
      <c r="DD89" s="188" t="s">
        <v>900</v>
      </c>
      <c r="DE89" s="188"/>
      <c r="DF89" s="188" t="s">
        <v>900</v>
      </c>
      <c r="DG89" s="188" t="s">
        <v>900</v>
      </c>
      <c r="DH89" s="188"/>
      <c r="DI89" s="188" t="s">
        <v>900</v>
      </c>
      <c r="DJ89" s="188" t="s">
        <v>900</v>
      </c>
      <c r="DK89" s="188"/>
      <c r="DL89" s="188" t="s">
        <v>900</v>
      </c>
      <c r="DM89" s="188" t="s">
        <v>900</v>
      </c>
      <c r="DN89" s="188"/>
      <c r="DO89" s="188" t="s">
        <v>900</v>
      </c>
      <c r="DP89" s="188" t="s">
        <v>900</v>
      </c>
      <c r="DQ89" s="188"/>
      <c r="DR89" s="188" t="s">
        <v>900</v>
      </c>
      <c r="DS89" s="188" t="s">
        <v>900</v>
      </c>
      <c r="DT89" s="188"/>
      <c r="DU89" s="188" t="s">
        <v>900</v>
      </c>
      <c r="DV89" s="188" t="s">
        <v>900</v>
      </c>
      <c r="DW89" s="188"/>
      <c r="DX89" s="188" t="s">
        <v>900</v>
      </c>
      <c r="DY89" s="188" t="s">
        <v>900</v>
      </c>
      <c r="DZ89" s="188"/>
      <c r="EA89" s="188" t="s">
        <v>900</v>
      </c>
      <c r="EB89" s="188" t="s">
        <v>900</v>
      </c>
      <c r="EC89" s="188"/>
      <c r="ED89" s="188" t="s">
        <v>900</v>
      </c>
      <c r="EE89" s="188" t="s">
        <v>900</v>
      </c>
      <c r="EF89" s="188"/>
      <c r="EG89" s="188" t="s">
        <v>900</v>
      </c>
      <c r="EH89" s="188" t="s">
        <v>900</v>
      </c>
      <c r="EI89" s="188"/>
      <c r="EJ89" s="188" t="s">
        <v>900</v>
      </c>
      <c r="EK89" s="188" t="s">
        <v>900</v>
      </c>
      <c r="EL89" s="188"/>
      <c r="EM89" s="188" t="s">
        <v>900</v>
      </c>
      <c r="EN89" s="188" t="s">
        <v>900</v>
      </c>
      <c r="EO89" s="188"/>
      <c r="EP89" s="188" t="s">
        <v>900</v>
      </c>
      <c r="EQ89" s="188" t="s">
        <v>900</v>
      </c>
      <c r="ER89" s="188"/>
      <c r="ES89" s="188" t="s">
        <v>900</v>
      </c>
      <c r="ET89" s="188" t="s">
        <v>900</v>
      </c>
    </row>
  </sheetData>
  <mergeCells count="3">
    <mergeCell ref="B3:G3"/>
    <mergeCell ref="B88:F88"/>
    <mergeCell ref="B89:F89"/>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6" t="s">
        <v>0</v>
      </c>
      <c r="C3" s="197"/>
      <c r="D3" s="197"/>
      <c r="E3" s="197"/>
      <c r="F3" s="199"/>
      <c r="G3" s="199"/>
    </row>
    <row r="4" spans="1:7" ht="0" hidden="1" customHeight="1" x14ac:dyDescent="0.3">
      <c r="A4" s="1"/>
      <c r="B4" s="1"/>
      <c r="C4" s="1"/>
      <c r="D4" s="1"/>
      <c r="E4" s="1"/>
    </row>
    <row r="5" spans="1:7" ht="22.8" x14ac:dyDescent="0.4">
      <c r="A5" s="1"/>
      <c r="B5" s="22" t="s">
        <v>3399</v>
      </c>
      <c r="C5" s="1"/>
      <c r="D5" s="1"/>
      <c r="E5" s="1"/>
    </row>
    <row r="6" spans="1:7" x14ac:dyDescent="0.3">
      <c r="A6" s="1"/>
      <c r="B6" s="241" t="s">
        <v>257</v>
      </c>
      <c r="C6" s="241"/>
      <c r="D6" s="241" t="s">
        <v>2070</v>
      </c>
      <c r="E6" s="241"/>
    </row>
    <row r="7" spans="1:7" ht="36" customHeight="1" x14ac:dyDescent="0.3">
      <c r="A7" s="1"/>
      <c r="B7" s="190" t="s">
        <v>37</v>
      </c>
      <c r="C7" s="190" t="s">
        <v>528</v>
      </c>
      <c r="D7" s="189" t="s">
        <v>3400</v>
      </c>
      <c r="E7" s="189" t="s">
        <v>3401</v>
      </c>
    </row>
    <row r="8" spans="1:7" x14ac:dyDescent="0.3">
      <c r="A8" s="1"/>
      <c r="B8" s="191" t="s">
        <v>41</v>
      </c>
      <c r="C8" s="191" t="s">
        <v>742</v>
      </c>
      <c r="D8" s="192">
        <v>0</v>
      </c>
      <c r="E8" s="193">
        <v>0</v>
      </c>
    </row>
    <row r="9" spans="1:7" x14ac:dyDescent="0.3">
      <c r="A9" s="1"/>
      <c r="B9" s="191" t="s">
        <v>41</v>
      </c>
      <c r="C9" s="191" t="s">
        <v>743</v>
      </c>
      <c r="D9" s="192">
        <v>0</v>
      </c>
      <c r="E9" s="193">
        <v>0</v>
      </c>
    </row>
    <row r="10" spans="1:7" x14ac:dyDescent="0.3">
      <c r="A10" s="1"/>
      <c r="B10" s="191" t="s">
        <v>41</v>
      </c>
      <c r="C10" s="191" t="s">
        <v>744</v>
      </c>
      <c r="D10" s="192">
        <v>0</v>
      </c>
      <c r="E10" s="193">
        <v>0</v>
      </c>
    </row>
    <row r="11" spans="1:7" x14ac:dyDescent="0.3">
      <c r="A11" s="1"/>
      <c r="B11" s="191" t="s">
        <v>41</v>
      </c>
      <c r="C11" s="191" t="s">
        <v>745</v>
      </c>
      <c r="D11" s="192">
        <v>0</v>
      </c>
      <c r="E11" s="193">
        <v>0</v>
      </c>
    </row>
    <row r="12" spans="1:7" x14ac:dyDescent="0.3">
      <c r="A12" s="1"/>
      <c r="B12" s="191" t="s">
        <v>41</v>
      </c>
      <c r="C12" s="191" t="s">
        <v>746</v>
      </c>
      <c r="D12" s="192">
        <v>0</v>
      </c>
      <c r="E12" s="193">
        <v>0</v>
      </c>
    </row>
    <row r="13" spans="1:7" x14ac:dyDescent="0.3">
      <c r="A13" s="1"/>
      <c r="B13" s="191" t="s">
        <v>41</v>
      </c>
      <c r="C13" s="191" t="s">
        <v>747</v>
      </c>
      <c r="D13" s="192">
        <v>0</v>
      </c>
      <c r="E13" s="193">
        <v>0</v>
      </c>
    </row>
    <row r="14" spans="1:7" x14ac:dyDescent="0.3">
      <c r="A14" s="1"/>
      <c r="B14" s="191" t="s">
        <v>41</v>
      </c>
      <c r="C14" s="191" t="s">
        <v>748</v>
      </c>
      <c r="D14" s="192">
        <v>0</v>
      </c>
      <c r="E14" s="193">
        <v>0</v>
      </c>
    </row>
    <row r="15" spans="1:7" x14ac:dyDescent="0.3">
      <c r="A15" s="1"/>
      <c r="B15" s="191" t="s">
        <v>41</v>
      </c>
      <c r="C15" s="191" t="s">
        <v>749</v>
      </c>
      <c r="D15" s="192">
        <v>0</v>
      </c>
      <c r="E15" s="193">
        <v>0</v>
      </c>
    </row>
    <row r="16" spans="1:7" x14ac:dyDescent="0.3">
      <c r="A16" s="1"/>
      <c r="B16" s="191" t="s">
        <v>41</v>
      </c>
      <c r="C16" s="191" t="s">
        <v>750</v>
      </c>
      <c r="D16" s="192">
        <v>0</v>
      </c>
      <c r="E16" s="193">
        <v>0</v>
      </c>
    </row>
    <row r="17" spans="1:5" x14ac:dyDescent="0.3">
      <c r="A17" s="1"/>
      <c r="B17" s="191" t="s">
        <v>41</v>
      </c>
      <c r="C17" s="191" t="s">
        <v>751</v>
      </c>
      <c r="D17" s="192">
        <v>0</v>
      </c>
      <c r="E17" s="193">
        <v>0</v>
      </c>
    </row>
    <row r="18" spans="1:5" x14ac:dyDescent="0.3">
      <c r="A18" s="1"/>
      <c r="B18" s="191" t="s">
        <v>41</v>
      </c>
      <c r="C18" s="191" t="s">
        <v>752</v>
      </c>
      <c r="D18" s="192">
        <v>0</v>
      </c>
      <c r="E18" s="193">
        <v>0</v>
      </c>
    </row>
    <row r="19" spans="1:5" x14ac:dyDescent="0.3">
      <c r="A19" s="1"/>
      <c r="B19" s="191" t="s">
        <v>41</v>
      </c>
      <c r="C19" s="191" t="s">
        <v>753</v>
      </c>
      <c r="D19" s="192">
        <v>0</v>
      </c>
      <c r="E19" s="193">
        <v>0</v>
      </c>
    </row>
    <row r="20" spans="1:5" x14ac:dyDescent="0.3">
      <c r="A20" s="1"/>
      <c r="B20" s="191" t="s">
        <v>41</v>
      </c>
      <c r="C20" s="191" t="s">
        <v>754</v>
      </c>
      <c r="D20" s="192">
        <v>0</v>
      </c>
      <c r="E20" s="193">
        <v>0</v>
      </c>
    </row>
    <row r="21" spans="1:5" x14ac:dyDescent="0.3">
      <c r="A21" s="1"/>
      <c r="B21" s="191" t="s">
        <v>41</v>
      </c>
      <c r="C21" s="191" t="s">
        <v>755</v>
      </c>
      <c r="D21" s="192">
        <v>0</v>
      </c>
      <c r="E21" s="193">
        <v>0</v>
      </c>
    </row>
    <row r="22" spans="1:5" x14ac:dyDescent="0.3">
      <c r="A22" s="1"/>
      <c r="B22" s="191" t="s">
        <v>41</v>
      </c>
      <c r="C22" s="191" t="s">
        <v>756</v>
      </c>
      <c r="D22" s="192">
        <v>0</v>
      </c>
      <c r="E22" s="193">
        <v>0</v>
      </c>
    </row>
    <row r="23" spans="1:5" x14ac:dyDescent="0.3">
      <c r="A23" s="1"/>
      <c r="B23" s="191" t="s">
        <v>41</v>
      </c>
      <c r="C23" s="191" t="s">
        <v>757</v>
      </c>
      <c r="D23" s="192">
        <v>0</v>
      </c>
      <c r="E23" s="193">
        <v>0</v>
      </c>
    </row>
    <row r="24" spans="1:5" x14ac:dyDescent="0.3">
      <c r="A24" s="1"/>
      <c r="B24" s="191" t="s">
        <v>41</v>
      </c>
      <c r="C24" s="191" t="s">
        <v>758</v>
      </c>
      <c r="D24" s="192">
        <v>0</v>
      </c>
      <c r="E24" s="193">
        <v>0</v>
      </c>
    </row>
    <row r="25" spans="1:5" x14ac:dyDescent="0.3">
      <c r="A25" s="1"/>
      <c r="B25" s="191" t="s">
        <v>41</v>
      </c>
      <c r="C25" s="191" t="s">
        <v>759</v>
      </c>
      <c r="D25" s="192">
        <v>0</v>
      </c>
      <c r="E25" s="193">
        <v>0</v>
      </c>
    </row>
    <row r="26" spans="1:5" x14ac:dyDescent="0.3">
      <c r="A26" s="1"/>
      <c r="B26" s="191" t="s">
        <v>41</v>
      </c>
      <c r="C26" s="191" t="s">
        <v>760</v>
      </c>
      <c r="D26" s="192">
        <v>0</v>
      </c>
      <c r="E26" s="193">
        <v>0</v>
      </c>
    </row>
    <row r="27" spans="1:5" x14ac:dyDescent="0.3">
      <c r="A27" s="1"/>
      <c r="B27" s="191" t="s">
        <v>41</v>
      </c>
      <c r="C27" s="191" t="s">
        <v>761</v>
      </c>
      <c r="D27" s="192">
        <v>0</v>
      </c>
      <c r="E27" s="193">
        <v>0</v>
      </c>
    </row>
    <row r="28" spans="1:5" x14ac:dyDescent="0.3">
      <c r="A28" s="1"/>
      <c r="B28" s="191" t="s">
        <v>41</v>
      </c>
      <c r="C28" s="191" t="s">
        <v>762</v>
      </c>
      <c r="D28" s="192">
        <v>0</v>
      </c>
      <c r="E28" s="193">
        <v>0</v>
      </c>
    </row>
    <row r="29" spans="1:5" x14ac:dyDescent="0.3">
      <c r="A29" s="1"/>
      <c r="B29" s="191" t="s">
        <v>41</v>
      </c>
      <c r="C29" s="191" t="s">
        <v>763</v>
      </c>
      <c r="D29" s="192">
        <v>0</v>
      </c>
      <c r="E29" s="193">
        <v>0</v>
      </c>
    </row>
    <row r="30" spans="1:5" x14ac:dyDescent="0.3">
      <c r="A30" s="1"/>
      <c r="B30" s="191" t="s">
        <v>41</v>
      </c>
      <c r="C30" s="191" t="s">
        <v>764</v>
      </c>
      <c r="D30" s="192">
        <v>0</v>
      </c>
      <c r="E30" s="193">
        <v>0</v>
      </c>
    </row>
    <row r="31" spans="1:5" x14ac:dyDescent="0.3">
      <c r="A31" s="1"/>
      <c r="B31" s="191" t="s">
        <v>41</v>
      </c>
      <c r="C31" s="191" t="s">
        <v>765</v>
      </c>
      <c r="D31" s="192">
        <v>0</v>
      </c>
      <c r="E31" s="193">
        <v>0</v>
      </c>
    </row>
    <row r="32" spans="1:5" x14ac:dyDescent="0.3">
      <c r="A32" s="1"/>
      <c r="B32" s="191" t="s">
        <v>41</v>
      </c>
      <c r="C32" s="191" t="s">
        <v>766</v>
      </c>
      <c r="D32" s="192">
        <v>0</v>
      </c>
      <c r="E32" s="193">
        <v>0</v>
      </c>
    </row>
    <row r="33" spans="1:5" x14ac:dyDescent="0.3">
      <c r="A33" s="1"/>
      <c r="B33" s="191" t="s">
        <v>41</v>
      </c>
      <c r="C33" s="191" t="s">
        <v>767</v>
      </c>
      <c r="D33" s="192">
        <v>0</v>
      </c>
      <c r="E33" s="193">
        <v>0</v>
      </c>
    </row>
    <row r="34" spans="1:5" x14ac:dyDescent="0.3">
      <c r="A34" s="1"/>
      <c r="B34" s="191" t="s">
        <v>41</v>
      </c>
      <c r="C34" s="191" t="s">
        <v>768</v>
      </c>
      <c r="D34" s="192">
        <v>0</v>
      </c>
      <c r="E34" s="193">
        <v>0</v>
      </c>
    </row>
    <row r="35" spans="1:5" x14ac:dyDescent="0.3">
      <c r="A35" s="1"/>
      <c r="B35" s="191" t="s">
        <v>41</v>
      </c>
      <c r="C35" s="191" t="s">
        <v>769</v>
      </c>
      <c r="D35" s="192">
        <v>0</v>
      </c>
      <c r="E35" s="193">
        <v>0</v>
      </c>
    </row>
    <row r="36" spans="1:5" x14ac:dyDescent="0.3">
      <c r="A36" s="1"/>
      <c r="B36" s="191" t="s">
        <v>41</v>
      </c>
      <c r="C36" s="191" t="s">
        <v>770</v>
      </c>
      <c r="D36" s="192">
        <v>0</v>
      </c>
      <c r="E36" s="193">
        <v>0</v>
      </c>
    </row>
    <row r="37" spans="1:5" x14ac:dyDescent="0.3">
      <c r="A37" s="1"/>
      <c r="B37" s="191" t="s">
        <v>41</v>
      </c>
      <c r="C37" s="191" t="s">
        <v>771</v>
      </c>
      <c r="D37" s="192">
        <v>0</v>
      </c>
      <c r="E37" s="193">
        <v>0</v>
      </c>
    </row>
    <row r="38" spans="1:5" x14ac:dyDescent="0.3">
      <c r="A38" s="1"/>
      <c r="B38" s="191" t="s">
        <v>41</v>
      </c>
      <c r="C38" s="191" t="s">
        <v>772</v>
      </c>
      <c r="D38" s="192">
        <v>0</v>
      </c>
      <c r="E38" s="193">
        <v>0</v>
      </c>
    </row>
    <row r="39" spans="1:5" x14ac:dyDescent="0.3">
      <c r="A39" s="1"/>
      <c r="B39" s="191" t="s">
        <v>41</v>
      </c>
      <c r="C39" s="191" t="s">
        <v>773</v>
      </c>
      <c r="D39" s="192">
        <v>0</v>
      </c>
      <c r="E39" s="193">
        <v>0</v>
      </c>
    </row>
    <row r="40" spans="1:5" x14ac:dyDescent="0.3">
      <c r="A40" s="1"/>
      <c r="B40" s="191" t="s">
        <v>41</v>
      </c>
      <c r="C40" s="191" t="s">
        <v>774</v>
      </c>
      <c r="D40" s="192">
        <v>0</v>
      </c>
      <c r="E40" s="193">
        <v>0</v>
      </c>
    </row>
    <row r="41" spans="1:5" x14ac:dyDescent="0.3">
      <c r="A41" s="1"/>
      <c r="B41" s="191" t="s">
        <v>41</v>
      </c>
      <c r="C41" s="191" t="s">
        <v>775</v>
      </c>
      <c r="D41" s="192">
        <v>0</v>
      </c>
      <c r="E41" s="193">
        <v>0</v>
      </c>
    </row>
    <row r="42" spans="1:5" x14ac:dyDescent="0.3">
      <c r="A42" s="1"/>
      <c r="B42" s="191" t="s">
        <v>41</v>
      </c>
      <c r="C42" s="191" t="s">
        <v>776</v>
      </c>
      <c r="D42" s="192">
        <v>0</v>
      </c>
      <c r="E42" s="193">
        <v>0</v>
      </c>
    </row>
    <row r="43" spans="1:5" x14ac:dyDescent="0.3">
      <c r="A43" s="1"/>
      <c r="B43" s="191" t="s">
        <v>41</v>
      </c>
      <c r="C43" s="191" t="s">
        <v>777</v>
      </c>
      <c r="D43" s="192">
        <v>0</v>
      </c>
      <c r="E43" s="193">
        <v>0</v>
      </c>
    </row>
    <row r="44" spans="1:5" x14ac:dyDescent="0.3">
      <c r="A44" s="1"/>
      <c r="B44" s="191" t="s">
        <v>41</v>
      </c>
      <c r="C44" s="191" t="s">
        <v>778</v>
      </c>
      <c r="D44" s="192">
        <v>0</v>
      </c>
      <c r="E44" s="193">
        <v>0</v>
      </c>
    </row>
    <row r="45" spans="1:5" x14ac:dyDescent="0.3">
      <c r="A45" s="1"/>
      <c r="B45" s="191" t="s">
        <v>41</v>
      </c>
      <c r="C45" s="191" t="s">
        <v>779</v>
      </c>
      <c r="D45" s="192">
        <v>0</v>
      </c>
      <c r="E45" s="193">
        <v>0</v>
      </c>
    </row>
    <row r="46" spans="1:5" x14ac:dyDescent="0.3">
      <c r="A46" s="1"/>
      <c r="B46" s="191" t="s">
        <v>41</v>
      </c>
      <c r="C46" s="191" t="s">
        <v>780</v>
      </c>
      <c r="D46" s="192">
        <v>0</v>
      </c>
      <c r="E46" s="193">
        <v>0</v>
      </c>
    </row>
    <row r="47" spans="1:5" x14ac:dyDescent="0.3">
      <c r="A47" s="1"/>
      <c r="B47" s="191" t="s">
        <v>41</v>
      </c>
      <c r="C47" s="191" t="s">
        <v>781</v>
      </c>
      <c r="D47" s="192">
        <v>0</v>
      </c>
      <c r="E47" s="193">
        <v>0</v>
      </c>
    </row>
    <row r="48" spans="1:5" x14ac:dyDescent="0.3">
      <c r="A48" s="1"/>
      <c r="B48" s="191" t="s">
        <v>41</v>
      </c>
      <c r="C48" s="191" t="s">
        <v>782</v>
      </c>
      <c r="D48" s="192">
        <v>0</v>
      </c>
      <c r="E48" s="193">
        <v>0</v>
      </c>
    </row>
    <row r="49" spans="1:5" x14ac:dyDescent="0.3">
      <c r="A49" s="1"/>
      <c r="B49" s="191" t="s">
        <v>41</v>
      </c>
      <c r="C49" s="191" t="s">
        <v>783</v>
      </c>
      <c r="D49" s="192">
        <v>0</v>
      </c>
      <c r="E49" s="193">
        <v>0</v>
      </c>
    </row>
    <row r="50" spans="1:5" x14ac:dyDescent="0.3">
      <c r="A50" s="1"/>
      <c r="B50" s="191" t="s">
        <v>41</v>
      </c>
      <c r="C50" s="191" t="s">
        <v>784</v>
      </c>
      <c r="D50" s="192">
        <v>0</v>
      </c>
      <c r="E50" s="193">
        <v>0</v>
      </c>
    </row>
    <row r="51" spans="1:5" x14ac:dyDescent="0.3">
      <c r="A51" s="1"/>
      <c r="B51" s="191" t="s">
        <v>41</v>
      </c>
      <c r="C51" s="191" t="s">
        <v>785</v>
      </c>
      <c r="D51" s="192">
        <v>0</v>
      </c>
      <c r="E51" s="193">
        <v>0</v>
      </c>
    </row>
    <row r="52" spans="1:5" x14ac:dyDescent="0.3">
      <c r="A52" s="1"/>
      <c r="B52" s="191" t="s">
        <v>41</v>
      </c>
      <c r="C52" s="191" t="s">
        <v>786</v>
      </c>
      <c r="D52" s="192">
        <v>0</v>
      </c>
      <c r="E52" s="193">
        <v>0</v>
      </c>
    </row>
    <row r="53" spans="1:5" x14ac:dyDescent="0.3">
      <c r="A53" s="1"/>
      <c r="B53" s="191" t="s">
        <v>41</v>
      </c>
      <c r="C53" s="191" t="s">
        <v>787</v>
      </c>
      <c r="D53" s="192">
        <v>0</v>
      </c>
      <c r="E53" s="193">
        <v>0</v>
      </c>
    </row>
    <row r="54" spans="1:5" x14ac:dyDescent="0.3">
      <c r="A54" s="1"/>
      <c r="B54" s="191" t="s">
        <v>41</v>
      </c>
      <c r="C54" s="191" t="s">
        <v>788</v>
      </c>
      <c r="D54" s="192">
        <v>0</v>
      </c>
      <c r="E54" s="193">
        <v>0</v>
      </c>
    </row>
    <row r="55" spans="1:5" x14ac:dyDescent="0.3">
      <c r="A55" s="1"/>
      <c r="B55" s="191" t="s">
        <v>41</v>
      </c>
      <c r="C55" s="191" t="s">
        <v>42</v>
      </c>
      <c r="D55" s="192">
        <v>0</v>
      </c>
      <c r="E55" s="193">
        <v>0</v>
      </c>
    </row>
  </sheetData>
  <mergeCells count="3">
    <mergeCell ref="B3:G3"/>
    <mergeCell ref="B6:C6"/>
    <mergeCell ref="D6:E6"/>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activeCell="C19" sqref="C19"/>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6" t="s">
        <v>0</v>
      </c>
      <c r="C3" s="197"/>
      <c r="D3" s="199"/>
      <c r="E3" s="199"/>
      <c r="F3" s="199"/>
      <c r="G3" s="199"/>
    </row>
    <row r="4" spans="1:7" ht="0" hidden="1" customHeight="1" x14ac:dyDescent="0.3">
      <c r="A4" s="1"/>
      <c r="B4" s="1"/>
      <c r="C4" s="1"/>
    </row>
    <row r="5" spans="1:7" ht="30" customHeight="1" x14ac:dyDescent="0.3">
      <c r="A5" s="1"/>
      <c r="B5" s="2" t="s">
        <v>900</v>
      </c>
      <c r="C5" s="1"/>
    </row>
    <row r="6" spans="1:7" ht="34.950000000000003" customHeight="1" x14ac:dyDescent="0.3">
      <c r="A6" s="1"/>
      <c r="B6" s="243" t="s">
        <v>3402</v>
      </c>
      <c r="C6" s="243" t="s">
        <v>3403</v>
      </c>
    </row>
    <row r="7" spans="1:7" x14ac:dyDescent="0.3">
      <c r="B7" s="244">
        <v>1</v>
      </c>
      <c r="C7" s="244" t="s">
        <v>3409</v>
      </c>
    </row>
  </sheetData>
  <mergeCells count="1">
    <mergeCell ref="B3:G3"/>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G7"/>
  <sheetViews>
    <sheetView showGridLines="0" zoomScale="80" workbookViewId="0">
      <pane ySplit="6" topLeftCell="A7" activePane="bottomLeft" state="frozen"/>
      <selection pane="bottomLeft" activeCell="C22" sqref="C22"/>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6" t="s">
        <v>0</v>
      </c>
      <c r="C3" s="197"/>
      <c r="D3" s="199"/>
      <c r="E3" s="199"/>
      <c r="F3" s="199"/>
      <c r="G3" s="199"/>
    </row>
    <row r="4" spans="1:7" ht="0" hidden="1" customHeight="1" x14ac:dyDescent="0.3">
      <c r="A4" s="1"/>
      <c r="B4" s="1"/>
      <c r="C4" s="1"/>
    </row>
    <row r="5" spans="1:7" ht="30" customHeight="1" x14ac:dyDescent="0.3">
      <c r="A5" s="1"/>
      <c r="B5" s="2" t="s">
        <v>900</v>
      </c>
      <c r="C5" s="1"/>
    </row>
    <row r="6" spans="1:7" ht="34.950000000000003" customHeight="1" x14ac:dyDescent="0.3">
      <c r="A6" s="1"/>
      <c r="B6" s="3" t="s">
        <v>3402</v>
      </c>
      <c r="C6" s="3" t="s">
        <v>3404</v>
      </c>
    </row>
    <row r="7" spans="1:7" ht="45" customHeight="1" x14ac:dyDescent="0.3">
      <c r="A7" s="1"/>
      <c r="B7" s="194">
        <v>1</v>
      </c>
      <c r="C7" s="195" t="s">
        <v>3405</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45</vt:i4>
      </vt:variant>
    </vt:vector>
  </HeadingPairs>
  <TitlesOfParts>
    <vt:vector size="45"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VERTIMIENTO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2026-05-05T14:54:43Z</dcterms:created>
  <dcterms:modified xsi:type="dcterms:W3CDTF">2026-05-05T14:54:44Z</dcterms:modified>
</cp:coreProperties>
</file>